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.russomanno\Desktop\"/>
    </mc:Choice>
  </mc:AlternateContent>
  <xr:revisionPtr revIDLastSave="0" documentId="13_ncr:1_{E634A25F-17E7-4839-BB93-8118B29B0DAD}" xr6:coauthVersionLast="47" xr6:coauthVersionMax="47" xr10:uidLastSave="{00000000-0000-0000-0000-000000000000}"/>
  <bookViews>
    <workbookView xWindow="-120" yWindow="-120" windowWidth="20730" windowHeight="11160" xr2:uid="{36B35510-B9C1-421B-AD92-0D6ED511B8EC}"/>
  </bookViews>
  <sheets>
    <sheet name="2.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definedNames>
    <definedName name="\a">'[1]TAB3-06p'!#REF!</definedName>
    <definedName name="\i">#REF!</definedName>
    <definedName name="\j">#REF!</definedName>
    <definedName name="\k">[3]DEUDA!#REF!</definedName>
    <definedName name="\p">[3]DEUDA!#REF!</definedName>
    <definedName name="_01_01_06">#REF!</definedName>
    <definedName name="_01_04_04">'[4]Tx Max LTN'!#REF!</definedName>
    <definedName name="_01_04_05">#REF!</definedName>
    <definedName name="_01_07_04">'[4]Tx Max LTN'!#REF!</definedName>
    <definedName name="_01_07_05">#REF!</definedName>
    <definedName name="_01_10_03">OFFSET('[4]Tx Max LTN'!#REF!,0,0,COUNTA('[4]Tx Max LTN'!#REF!)-1)</definedName>
    <definedName name="_01_10_04">'[4]Tx Max LTN'!#REF!</definedName>
    <definedName name="_02_Jan2004">[5]Impacto!$D$32:$D$36</definedName>
    <definedName name="_04_01_05">#REF!</definedName>
    <definedName name="_07_01_04">'[4]Tx Max LTN'!#REF!</definedName>
    <definedName name="_1_">[3]DEUDA!#REF!</definedName>
    <definedName name="_15">[6]Impacto!$D$42:$D$44</definedName>
    <definedName name="_2_">[3]DEUDA!#REF!</definedName>
    <definedName name="_26">[7]Impacto!$D$39:$D$43</definedName>
    <definedName name="_2TAXA_DE">#REF!</definedName>
    <definedName name="_4_">[3]DEUDA!#REF!</definedName>
    <definedName name="_5_">[3]DEUDA!#REF!</definedName>
    <definedName name="_5TAXA_DE">#REF!</definedName>
    <definedName name="_6TAXA_DE">#REF!</definedName>
    <definedName name="_7TAXA_DE">#REF!</definedName>
    <definedName name="_abr01">[8]dias_úteis_selic!#REF!</definedName>
    <definedName name="_abr08">'[9]Tabela 1'!#REF!</definedName>
    <definedName name="_abr09">'[10]Tabela 1 e 2'!#REF!</definedName>
    <definedName name="_ago08">'[9]Tabela 1'!#REF!</definedName>
    <definedName name="_ID">"II.19 BACEN balancete passivo(5)"</definedName>
    <definedName name="_Jan2004">[11]Impacto!$E$25:$E$29</definedName>
    <definedName name="_jul08">'[9]Tabela 1'!#REF!</definedName>
    <definedName name="_jun08">'[9]Tabela 1'!#REF!</definedName>
    <definedName name="_Lin1">8</definedName>
    <definedName name="_Lin2">12</definedName>
    <definedName name="_Lin3">42</definedName>
    <definedName name="_mar08">'[9]Tabela 1'!#REF!</definedName>
    <definedName name="_NCol">7</definedName>
    <definedName name="_out08">'[9]Tabela 1'!#REF!</definedName>
    <definedName name="_PIB01">#REF!</definedName>
    <definedName name="_PIB02">#REF!</definedName>
    <definedName name="_PIB03">#REF!</definedName>
    <definedName name="_PIB04">#REF!</definedName>
    <definedName name="_PIB05">#REF!</definedName>
    <definedName name="_PIB06">[12]PIB!#REF!</definedName>
    <definedName name="_PIB90">#REF!</definedName>
    <definedName name="_PIB91">#REF!</definedName>
    <definedName name="_PIB92">#REF!</definedName>
    <definedName name="_PIB93">#REF!</definedName>
    <definedName name="_PIB94">#REF!</definedName>
    <definedName name="_PIB95">#REF!</definedName>
    <definedName name="_PIB96">#REF!</definedName>
    <definedName name="_PIB97">#REF!</definedName>
    <definedName name="_PIB98">#REF!</definedName>
    <definedName name="_PIB99">#REF!</definedName>
    <definedName name="_pm201">#REF!</definedName>
    <definedName name="_pm202">#REF!</definedName>
    <definedName name="_pm203">#REF!</definedName>
    <definedName name="_pm204">#REF!</definedName>
    <definedName name="_pm205">#REF!</definedName>
    <definedName name="_pm206">#REF!</definedName>
    <definedName name="_pm207">#REF!</definedName>
    <definedName name="_pm208">#REF!</definedName>
    <definedName name="_pm209">#REF!</definedName>
    <definedName name="_pm210">#REF!</definedName>
    <definedName name="_pm211">#REF!</definedName>
    <definedName name="_pm212">#REF!</definedName>
    <definedName name="_pm213">#REF!</definedName>
    <definedName name="_pm214">#REF!</definedName>
    <definedName name="_pm215">#REF!</definedName>
    <definedName name="_pm216">#REF!</definedName>
    <definedName name="_pm217">#REF!</definedName>
    <definedName name="_pm218">#REF!</definedName>
    <definedName name="_pm219">#REF!</definedName>
    <definedName name="_pm220">#REF!</definedName>
    <definedName name="_pm221">#REF!</definedName>
    <definedName name="_pm222">#REF!</definedName>
    <definedName name="_pm223">#REF!</definedName>
    <definedName name="_pm224">#REF!</definedName>
    <definedName name="_pm225">#REF!</definedName>
    <definedName name="_pm226">#REF!</definedName>
    <definedName name="_r">OFFSET(OFFSET('[13]Resgates e Emissoes'!$A$7,MATCH('[13]Resgates e Emissoes'!$G$4,RE_DT_POR,0),0),0,0,ROWS(RE_DT_POR)-MATCH('[13]Resgates e Emissoes'!$G$4,RE_DT_POR,0)+1)</definedName>
    <definedName name="_Regression_Int" hidden="1">1</definedName>
    <definedName name="_set08">'[9]Tabela 1'!#REF!</definedName>
    <definedName name="_Tipo">1</definedName>
    <definedName name="a">OFFSET(OFFSET('[13]Resgates e Emissoes'!$A$7,MATCH('[13]Resgates e Emissoes'!$G$4,RE_DT_POR,0),0),0,0,ROWS(RE_DT_POR)-MATCH('[13]Resgates e Emissoes'!$G$4,RE_DT_POR,0)+1)</definedName>
    <definedName name="AAA">'[9]Tabela 1'!#REF!</definedName>
    <definedName name="abril10">'[10]Tabela 1 e 2'!#REF!</definedName>
    <definedName name="abril11">'[10]Tabela 1 e 2'!#REF!</definedName>
    <definedName name="Abril12">'[10]Tabela 1 e 2'!#REF!</definedName>
    <definedName name="abril2008">'[9]Tabela 1'!#REF!</definedName>
    <definedName name="ACCOUNTS_DB">#REF!</definedName>
    <definedName name="Acima_de_10_anos">[14]Vendas!$K$5:$K$6</definedName>
    <definedName name="AÇOPALMAII">[15]Plan1!$A$14:$Y$35</definedName>
    <definedName name="ad" hidden="1">#REF!</definedName>
    <definedName name="ADICIONAIS">#REF!</definedName>
    <definedName name="agosto">'[10]Tabela 1 e 2'!#REF!</definedName>
    <definedName name="agosto11">'[10]Tabela 1 e 2'!#REF!</definedName>
    <definedName name="Agosto12">'[10]Tabela 1 e 2'!#REF!</definedName>
    <definedName name="agosto2008">'[9]Tabela 1'!#REF!</definedName>
    <definedName name="Agosto2010">'[10]Tabela 1 e 2'!#REF!</definedName>
    <definedName name="AMARELO">[16]AUX!$CA$2</definedName>
    <definedName name="AMEIXA">[16]AUX!$BR$3</definedName>
    <definedName name="Amortização">[17]CálculoUSD!#REF!</definedName>
    <definedName name="area">#REF!</definedName>
    <definedName name="_xlnm.Print_Area" localSheetId="0">'2.1'!$A$2:$FN$46</definedName>
    <definedName name="_xlnm.Print_Area">#REF!</definedName>
    <definedName name="area_de_impressaoEST">#REF!</definedName>
    <definedName name="Área_impressão_DIR">#REF!</definedName>
    <definedName name="Até_1_ano">[14]Vendas!$H$5:$H$6</definedName>
    <definedName name="ATIVIDADE">#REF!</definedName>
    <definedName name="awdsaedf">#REF!</definedName>
    <definedName name="axa">#REF!</definedName>
    <definedName name="AZUL">[16]AUX!$I$2</definedName>
    <definedName name="b">#REF!</definedName>
    <definedName name="BANCO_CENTRAL_DO_BRASIL">[5]Impacto!$D$1</definedName>
    <definedName name="_xlnm.Database">#REF!</definedName>
    <definedName name="BANRORAIMA_PMBOAVISTA">#REF!</definedName>
    <definedName name="BBB">'[9]Tabela 1'!#REF!</definedName>
    <definedName name="BLPH10" hidden="1">#REF!</definedName>
    <definedName name="BLPH100" hidden="1">#REF!</definedName>
    <definedName name="BLPH101" hidden="1">#REF!</definedName>
    <definedName name="BLPH102" hidden="1">#REF!</definedName>
    <definedName name="BLPH103" hidden="1">#REF!</definedName>
    <definedName name="BLPH104" hidden="1">#REF!</definedName>
    <definedName name="BLPH105" hidden="1">#REF!</definedName>
    <definedName name="BLPH106" hidden="1">#REF!</definedName>
    <definedName name="BLPH107" hidden="1">#REF!</definedName>
    <definedName name="BLPH108" hidden="1">#REF!</definedName>
    <definedName name="BLPH109" hidden="1">#REF!</definedName>
    <definedName name="BLPH11" hidden="1">#REF!</definedName>
    <definedName name="BLPH111" hidden="1">#REF!</definedName>
    <definedName name="BLPH112" hidden="1">#REF!</definedName>
    <definedName name="BLPH113" hidden="1">#REF!</definedName>
    <definedName name="BLPH114" hidden="1">#REF!</definedName>
    <definedName name="BLPH115" hidden="1">#REF!</definedName>
    <definedName name="BLPH116" hidden="1">#REF!</definedName>
    <definedName name="BLPH117" hidden="1">#REF!</definedName>
    <definedName name="BLPH118" hidden="1">#REF!</definedName>
    <definedName name="BLPH119" hidden="1">#REF!</definedName>
    <definedName name="BLPH12" hidden="1">#REF!</definedName>
    <definedName name="BLPH120" hidden="1">#REF!</definedName>
    <definedName name="BLPH121" hidden="1">#REF!</definedName>
    <definedName name="BLPH122" hidden="1">#REF!</definedName>
    <definedName name="BLPH123" hidden="1">#REF!</definedName>
    <definedName name="BLPH124" hidden="1">#REF!</definedName>
    <definedName name="BLPH125" hidden="1">#REF!</definedName>
    <definedName name="BLPH126" hidden="1">#REF!</definedName>
    <definedName name="BLPH127" hidden="1">#REF!</definedName>
    <definedName name="BLPH128" hidden="1">#REF!</definedName>
    <definedName name="BLPH129" hidden="1">#REF!</definedName>
    <definedName name="BLPH13" hidden="1">#REF!</definedName>
    <definedName name="BLPH130" hidden="1">#REF!</definedName>
    <definedName name="BLPH131" hidden="1">#REF!</definedName>
    <definedName name="BLPH132" hidden="1">#REF!</definedName>
    <definedName name="BLPH133" hidden="1">#REF!</definedName>
    <definedName name="BLPH134" hidden="1">#REF!</definedName>
    <definedName name="BLPH135" hidden="1">#REF!</definedName>
    <definedName name="BLPH136" hidden="1">#REF!</definedName>
    <definedName name="BLPH137" hidden="1">#REF!</definedName>
    <definedName name="BLPH138" hidden="1">#REF!</definedName>
    <definedName name="BLPH139" hidden="1">#REF!</definedName>
    <definedName name="BLPH14" hidden="1">#REF!</definedName>
    <definedName name="BLPH140" hidden="1">#REF!</definedName>
    <definedName name="BLPH141" hidden="1">#REF!</definedName>
    <definedName name="BLPH142" hidden="1">#REF!</definedName>
    <definedName name="BLPH143" hidden="1">#REF!</definedName>
    <definedName name="BLPH144" hidden="1">[18]EURO!#REF!</definedName>
    <definedName name="BLPH144B" hidden="1">#REF!</definedName>
    <definedName name="BLPH145" hidden="1">#REF!</definedName>
    <definedName name="BLPH146" hidden="1">#REF!</definedName>
    <definedName name="BLPH147" hidden="1">#REF!</definedName>
    <definedName name="BLPH148" hidden="1">#REF!</definedName>
    <definedName name="BLPH149" hidden="1">#REF!</definedName>
    <definedName name="BLPH15" hidden="1">[18]BRASIL!#REF!</definedName>
    <definedName name="BLPH150" hidden="1">#REF!</definedName>
    <definedName name="BLPH151" hidden="1">#REF!</definedName>
    <definedName name="BLPH152" hidden="1">#REF!</definedName>
    <definedName name="BLPH153" hidden="1">#REF!</definedName>
    <definedName name="BLPH154" hidden="1">#REF!</definedName>
    <definedName name="BLPH155" hidden="1">#REF!</definedName>
    <definedName name="BLPH156" hidden="1">#REF!</definedName>
    <definedName name="BLPH157" hidden="1">#REF!</definedName>
    <definedName name="BLPH158" hidden="1">#REF!</definedName>
    <definedName name="BLPH159" hidden="1">#REF!</definedName>
    <definedName name="BLPH15B" hidden="1">#REF!</definedName>
    <definedName name="BLPH16" hidden="1">#REF!</definedName>
    <definedName name="BLPH160" hidden="1">#REF!</definedName>
    <definedName name="BLPH161" hidden="1">#REF!</definedName>
    <definedName name="BLPH162" hidden="1">#REF!</definedName>
    <definedName name="BLPH163" hidden="1">#REF!</definedName>
    <definedName name="BLPH164" hidden="1">#REF!</definedName>
    <definedName name="BLPH165" hidden="1">#REF!</definedName>
    <definedName name="BLPH166" hidden="1">#REF!</definedName>
    <definedName name="BLPH167" hidden="1">#REF!</definedName>
    <definedName name="BLPH168" hidden="1">#REF!</definedName>
    <definedName name="BLPH169" hidden="1">#REF!</definedName>
    <definedName name="BLPH17" hidden="1">#REF!</definedName>
    <definedName name="BLPH170" hidden="1">#REF!</definedName>
    <definedName name="BLPH171" hidden="1">#REF!</definedName>
    <definedName name="BLPH172" hidden="1">#REF!</definedName>
    <definedName name="BLPH173" hidden="1">#REF!</definedName>
    <definedName name="BLPH174" hidden="1">#REF!</definedName>
    <definedName name="BLPH175" hidden="1">#REF!</definedName>
    <definedName name="BLPH176" hidden="1">#REF!</definedName>
    <definedName name="BLPH177" hidden="1">#REF!</definedName>
    <definedName name="BLPH178" hidden="1">#REF!</definedName>
    <definedName name="BLPH179" hidden="1">#REF!</definedName>
    <definedName name="BLPH18" hidden="1">#REF!</definedName>
    <definedName name="BLPH180" hidden="1">#REF!</definedName>
    <definedName name="BLPH181" hidden="1">#REF!</definedName>
    <definedName name="BLPH182" hidden="1">#REF!</definedName>
    <definedName name="BLPH183" hidden="1">#REF!</definedName>
    <definedName name="BLPH184" hidden="1">#REF!</definedName>
    <definedName name="BLPH185" hidden="1">#REF!</definedName>
    <definedName name="BLPH186" hidden="1">#REF!</definedName>
    <definedName name="BLPH187" hidden="1">#REF!</definedName>
    <definedName name="BLPH188" hidden="1">#REF!</definedName>
    <definedName name="BLPH189" hidden="1">#REF!</definedName>
    <definedName name="BLPH19" hidden="1">[18]BRASIL!#REF!</definedName>
    <definedName name="BLPH190" hidden="1">#REF!</definedName>
    <definedName name="BLPH191" hidden="1">#REF!</definedName>
    <definedName name="BLPH192" hidden="1">#REF!</definedName>
    <definedName name="BLPH193" hidden="1">#REF!</definedName>
    <definedName name="BLPH194" hidden="1">#REF!</definedName>
    <definedName name="BLPH195" hidden="1">#REF!</definedName>
    <definedName name="BLPH196" hidden="1">#REF!</definedName>
    <definedName name="BLPH197" hidden="1">#REF!</definedName>
    <definedName name="BLPH198" hidden="1">#REF!</definedName>
    <definedName name="BLPH199" hidden="1">#REF!</definedName>
    <definedName name="BLPH19B" hidden="1">#REF!</definedName>
    <definedName name="BLPH20" hidden="1">#REF!</definedName>
    <definedName name="BLPH200" hidden="1">#REF!</definedName>
    <definedName name="BLPH201" hidden="1">#REF!</definedName>
    <definedName name="BLPH202" hidden="1">#REF!</definedName>
    <definedName name="BLPH203" hidden="1">#REF!</definedName>
    <definedName name="BLPH204" hidden="1">#REF!</definedName>
    <definedName name="BLPH205" hidden="1">#REF!</definedName>
    <definedName name="BLPH206" hidden="1">#REF!</definedName>
    <definedName name="BLPH207" hidden="1">#REF!</definedName>
    <definedName name="BLPH208" hidden="1">#REF!</definedName>
    <definedName name="BLPH209" hidden="1">#REF!</definedName>
    <definedName name="BLPH21" hidden="1">#REF!</definedName>
    <definedName name="BLPH210" hidden="1">#REF!</definedName>
    <definedName name="BLPH211" hidden="1">#REF!</definedName>
    <definedName name="BLPH212" hidden="1">#REF!</definedName>
    <definedName name="BLPH213" hidden="1">#REF!</definedName>
    <definedName name="BLPH22" hidden="1">#REF!</definedName>
    <definedName name="BLPH23" hidden="1">#REF!</definedName>
    <definedName name="BLPH24" hidden="1">#REF!</definedName>
    <definedName name="BLPH25" hidden="1">#REF!</definedName>
    <definedName name="BLPH26" hidden="1">#REF!</definedName>
    <definedName name="BLPH27" hidden="1">#REF!</definedName>
    <definedName name="BLPH28" hidden="1">#REF!</definedName>
    <definedName name="BLPH29" hidden="1">#REF!</definedName>
    <definedName name="BLPH30" hidden="1">#REF!</definedName>
    <definedName name="BLPH31" hidden="1">#REF!</definedName>
    <definedName name="BLPH32" hidden="1">#REF!</definedName>
    <definedName name="BLPH33" hidden="1">#REF!</definedName>
    <definedName name="BLPH34" hidden="1">#REF!</definedName>
    <definedName name="BLPH35" hidden="1">#REF!</definedName>
    <definedName name="BLPH36" hidden="1">#REF!</definedName>
    <definedName name="BLPH37" hidden="1">#REF!</definedName>
    <definedName name="BLPH38" hidden="1">[18]EUA!#REF!</definedName>
    <definedName name="BLPH39" hidden="1">#REF!</definedName>
    <definedName name="BLPH4" hidden="1">#REF!</definedName>
    <definedName name="BLPH40" hidden="1">#REF!</definedName>
    <definedName name="BLPH41" hidden="1">#REF!</definedName>
    <definedName name="BLPH42" hidden="1">#REF!</definedName>
    <definedName name="BLPH43" hidden="1">#REF!</definedName>
    <definedName name="BLPH44" hidden="1">#REF!</definedName>
    <definedName name="BLPH45" hidden="1">#REF!</definedName>
    <definedName name="BLPH46" hidden="1">#REF!</definedName>
    <definedName name="BLPH47" hidden="1">#REF!</definedName>
    <definedName name="BLPH48" hidden="1">#REF!</definedName>
    <definedName name="BLPH49" hidden="1">#REF!</definedName>
    <definedName name="BLPH5" hidden="1">#REF!</definedName>
    <definedName name="BLPH50" hidden="1">#REF!</definedName>
    <definedName name="BLPH51" hidden="1">#REF!</definedName>
    <definedName name="BLPH52" hidden="1">#REF!</definedName>
    <definedName name="BLPH53" hidden="1">#REF!</definedName>
    <definedName name="BLPH54" hidden="1">#REF!</definedName>
    <definedName name="BLPH55" hidden="1">#REF!</definedName>
    <definedName name="BLPH56" hidden="1">[18]EUA!#REF!</definedName>
    <definedName name="BLPH57" hidden="1">#REF!</definedName>
    <definedName name="BLPH58" hidden="1">#REF!</definedName>
    <definedName name="BLPH59" hidden="1">#REF!</definedName>
    <definedName name="BLPH6" hidden="1">#REF!</definedName>
    <definedName name="BLPH60" hidden="1">#REF!</definedName>
    <definedName name="BLPH61" hidden="1">#REF!</definedName>
    <definedName name="BLPH62" hidden="1">#REF!</definedName>
    <definedName name="BLPH63" hidden="1">#REF!</definedName>
    <definedName name="BLPH64" hidden="1">#REF!</definedName>
    <definedName name="BLPH65" hidden="1">#REF!</definedName>
    <definedName name="BLPH66" hidden="1">[18]EUA!#REF!</definedName>
    <definedName name="BLPH67" hidden="1">[18]EUA!#REF!</definedName>
    <definedName name="BLPH68" hidden="1">[18]EUA!#REF!</definedName>
    <definedName name="BLPH69" hidden="1">#REF!</definedName>
    <definedName name="BLPH7" hidden="1">#REF!</definedName>
    <definedName name="BLPH70" hidden="1">#REF!</definedName>
    <definedName name="BLPH71" hidden="1">[18]EUA!#REF!</definedName>
    <definedName name="BLPH72" hidden="1">[18]EUA!#REF!</definedName>
    <definedName name="BLPH73" hidden="1">#REF!</definedName>
    <definedName name="BLPH74" hidden="1">#REF!</definedName>
    <definedName name="BLPH75" hidden="1">#REF!</definedName>
    <definedName name="BLPH76" hidden="1">#REF!</definedName>
    <definedName name="BLPH77" hidden="1">#REF!</definedName>
    <definedName name="BLPH78" hidden="1">#REF!</definedName>
    <definedName name="BLPH79" hidden="1">#REF!</definedName>
    <definedName name="BLPH8" hidden="1">[18]BRASIL!#REF!</definedName>
    <definedName name="BLPH80" hidden="1">#REF!</definedName>
    <definedName name="BLPH81" hidden="1">[18]EUA!#REF!</definedName>
    <definedName name="BLPH82" hidden="1">#REF!</definedName>
    <definedName name="BLPH83" hidden="1">#REF!</definedName>
    <definedName name="BLPH84" hidden="1">#REF!</definedName>
    <definedName name="BLPH85" hidden="1">#REF!</definedName>
    <definedName name="BLPH86" hidden="1">#REF!</definedName>
    <definedName name="BLPH87" hidden="1">#REF!</definedName>
    <definedName name="BLPH88" hidden="1">#REF!</definedName>
    <definedName name="BLPH89" hidden="1">#REF!</definedName>
    <definedName name="BLPH9" hidden="1">#REF!</definedName>
    <definedName name="BLPH90" hidden="1">#REF!</definedName>
    <definedName name="BLPH91" hidden="1">#REF!</definedName>
    <definedName name="BLPH92" hidden="1">#REF!</definedName>
    <definedName name="BLPH93" hidden="1">#REF!</definedName>
    <definedName name="BLPH94" hidden="1">#REF!</definedName>
    <definedName name="BLPH95" hidden="1">#REF!</definedName>
    <definedName name="BLPH96" hidden="1">#REF!</definedName>
    <definedName name="BLPH97" hidden="1">#REF!</definedName>
    <definedName name="BLPH98" hidden="1">#REF!</definedName>
    <definedName name="BLPH99" hidden="1">[18]ARG!#REF!</definedName>
    <definedName name="BNCC">[19]Mudanome!#REF!</definedName>
    <definedName name="BNDESPAR">#REF!</definedName>
    <definedName name="BolCopin">'[20]Impresso Dibap'!$A$1:$B$72,'[20]Impresso Dibap'!$F$1:$J$72,'[20]Impresso Dibap'!$V$1:$CE$72</definedName>
    <definedName name="Brasil___Produto_Interno_Bruto___PIB">#REF!</definedName>
    <definedName name="cambio">#REF!</definedName>
    <definedName name="Câmbio_por">OFFSET([21]composição!$E$3,0,0,COUNTA([21]composição!$E$1:$E$65536)-1)</definedName>
    <definedName name="CAPA">#REF!</definedName>
    <definedName name="Cenário_tendência">#REF!</definedName>
    <definedName name="CINZA">[16]AUX!$BG$2</definedName>
    <definedName name="COF">#N/A</definedName>
    <definedName name="d">OFFSET(OFFSET('[13]Resgates e Emissoes'!$A$7,MATCH('[13]Resgates e Emissoes'!$G$4,RE_DT_POR,0),0),0,0,ROWS(RE_DT_POR)-MATCH('[13]Resgates e Emissoes'!$G$4,RE_DT_POR,0)+1)</definedName>
    <definedName name="dados">[16]DadosSoja!$B$2:$B$116</definedName>
    <definedName name="DATA">OFFSET('[4]Tx Max LTN'!$A$2,0,0,COUNTA('[4]Tx Max LTN'!$A$1:$A$65536)-1)</definedName>
    <definedName name="DATA_ing">OFFSET(#REF!,0,0,COUNTA(#REF!)-1)</definedName>
    <definedName name="DATA_por">OFFSET([21]composição!$B$3,0,0,COUNTA([21]composição!$B$1:$B$65536)-1)</definedName>
    <definedName name="dd">#REF!</definedName>
    <definedName name="dez">'[10]Tabela 1 e 2'!#REF!</definedName>
    <definedName name="dezembro">'[9]Tabela 1'!#REF!</definedName>
    <definedName name="dezembro08">'[9]Tabela 1'!#REF!</definedName>
    <definedName name="dezembro10">'[10]Tabela 1 e 2'!#REF!</definedName>
    <definedName name="dezembro11">'[10]Tabela 1 e 2'!#REF!</definedName>
    <definedName name="dezembro12">'[22]Tabela 1 e 2'!$F$14913:$H$15091</definedName>
    <definedName name="DIAATUAL">#REF!</definedName>
    <definedName name="DIARIO1B">'[1]TAB3-06p'!#REF!</definedName>
    <definedName name="DIARIO1E">'[1]TAB3-06p'!#REF!</definedName>
    <definedName name="DIARIO2A">'[1]TAB3-06p'!#REF!</definedName>
    <definedName name="DIARIO2B">'[1]TAB3-06p'!#REF!</definedName>
    <definedName name="DIARIO2E">'[1]TAB3-06p'!#REF!</definedName>
    <definedName name="DiasBase">#REF!</definedName>
    <definedName name="DiasBase1">#REF!</definedName>
    <definedName name="DiasBase2">#REF!</definedName>
    <definedName name="DiasBase3">#REF!</definedName>
    <definedName name="DiasBase4">#REF!</definedName>
    <definedName name="dólar">'[23]anexo 24'!$F$175</definedName>
    <definedName name="DPF" hidden="1">{#N/A,#N/A,FALSE,"DIVIG"}</definedName>
    <definedName name="DPF_1" hidden="1">{#N/A,#N/A,FALSE,"DIVIG"}</definedName>
    <definedName name="dt">[16]DadosSoja!$A$3:$A$116</definedName>
    <definedName name="EBTU">[19]Mudanome!#REF!</definedName>
    <definedName name="Emissão">[17]CálculoUSD!#REF!</definedName>
    <definedName name="emitido">[24]EMISSÕES!$J$2:$J$953</definedName>
    <definedName name="Entre_1_e_5_anos">[14]Vendas!$I$5:$I$6</definedName>
    <definedName name="Entre_5_e_10_anos">[14]Vendas!$J$5:$J$6</definedName>
    <definedName name="estoque_atual">[25]Plan1!$AK$98:$AL$131</definedName>
    <definedName name="EXTERNO">#REF!</definedName>
    <definedName name="Feriado">[26]Feriado!$A$1:$A$936</definedName>
    <definedName name="fevereiro">'[10]Tabela 1 e 2'!#REF!</definedName>
    <definedName name="fevereiro08">'[9]Tabela 1'!#REF!</definedName>
    <definedName name="Fevereiro10">'[10]Tabela 1 e 2'!#REF!</definedName>
    <definedName name="fevereiro11">'[10]Tabela 1 e 2'!#REF!</definedName>
    <definedName name="Fevereiro12">#REF!</definedName>
    <definedName name="Fevereiro2012">'[10]Tabela 1 e 2'!#REF!</definedName>
    <definedName name="FISCAL">#REF!</definedName>
    <definedName name="Fram_TIR">#REF!</definedName>
    <definedName name="FUNDAF">#N/A</definedName>
    <definedName name="Graf4">#REF!</definedName>
    <definedName name="_xlnm.Recorder">[16]abrir!$F$3:$F$16384</definedName>
    <definedName name="Hedings">#REF!</definedName>
    <definedName name="historico">'[1]TAB3-06p'!#REF!</definedName>
    <definedName name="HTML_CodePage" hidden="1">1252</definedName>
    <definedName name="HTML_Control" hidden="1">{"'Emissoes'!$B$1:$Q$80"}</definedName>
    <definedName name="HTML_Control_1" hidden="1">{"'Emissoes'!$B$1:$Q$80"}</definedName>
    <definedName name="HTML_Description" hidden="1">""</definedName>
    <definedName name="HTML_Email" hidden="1">""</definedName>
    <definedName name="HTML_Header" hidden="1">"Emissoes"</definedName>
    <definedName name="HTML_LastUpdate" hidden="1">"13/12/2000"</definedName>
    <definedName name="HTML_LineAfter" hidden="1">FALSE</definedName>
    <definedName name="HTML_LineBefore" hidden="1">FALSE</definedName>
    <definedName name="HTML_Name" hidden="1">"lfcgomes"</definedName>
    <definedName name="HTML_OBDlg2" hidden="1">TRUE</definedName>
    <definedName name="HTML_OBDlg4" hidden="1">TRUE</definedName>
    <definedName name="HTML_OS" hidden="1">0</definedName>
    <definedName name="HTML_PathFile" hidden="1">"C:\Ext\sovtemp.htm"</definedName>
    <definedName name="HTML_Title" hidden="1">"soberanos"</definedName>
    <definedName name="IAA">[19]Mudanome!#REF!</definedName>
    <definedName name="igp">#REF!</definedName>
    <definedName name="IGP_DI">[19]Mudanome!#REF!</definedName>
    <definedName name="IGP_M">'[27]Entrada de dados'!#REF!</definedName>
    <definedName name="igpdic">[3]DEUDA!#REF!</definedName>
    <definedName name="IMP">#N/A</definedName>
    <definedName name="IMPRESS2">#REF!</definedName>
    <definedName name="Índice_selecionado">[15]Plan1!$A$8</definedName>
    <definedName name="ÍNDICES">'[27]Entrada de dados'!$D$6:$O$744</definedName>
    <definedName name="inggraf">'[28]Impresso Dibap'!$B$263:$L$287</definedName>
    <definedName name="INICIOFILTRADO">'[29]2002'!#REF!</definedName>
    <definedName name="IOF">#N/A</definedName>
    <definedName name="IPC_SGV">[19]Mudanome!#REF!</definedName>
    <definedName name="IPIB">#N/A</definedName>
    <definedName name="IPID">#N/A</definedName>
    <definedName name="IPIV">#N/A</definedName>
    <definedName name="IRRFO">#N/A</definedName>
    <definedName name="itaipu423">#REF!</definedName>
    <definedName name="ITR">#N/A</definedName>
    <definedName name="IV.22___Índices_de_taxas_reais_de_câmbio">#REF!</definedName>
    <definedName name="IV.30___Taxa_de_câmbio___segmento_livre1">#REF!</definedName>
    <definedName name="ja" hidden="1">#REF!</definedName>
    <definedName name="janeiro08">'[9]Tabela 1'!#REF!</definedName>
    <definedName name="janeiro09">'[10]Tabela 1 e 2'!#REF!</definedName>
    <definedName name="janeiro10">'[10]Tabela 1 e 2'!#REF!</definedName>
    <definedName name="janeiro11">'[10]Tabela 1 e 2'!#REF!</definedName>
    <definedName name="janeiro12">'[10]Tabela 1 e 2'!#REF!</definedName>
    <definedName name="janeiro2009">'[10]Tabela 1 e 2'!#REF!</definedName>
    <definedName name="julh08">'[9]Tabela 1'!#REF!</definedName>
    <definedName name="Julho">'[10]Tabela 1 e 2'!#REF!</definedName>
    <definedName name="Julho01">'[9]Tabela 1'!#REF!</definedName>
    <definedName name="julho11">'[10]Tabela 1 e 2'!#REF!</definedName>
    <definedName name="julho2010">'[10]Tabela 1 e 2'!#REF!</definedName>
    <definedName name="julho2012">'[10]Tabela 1 e 2'!#REF!</definedName>
    <definedName name="junho">'[10]Tabela 1 e 2'!#REF!</definedName>
    <definedName name="junho10">'[10]Tabela 1 e 2'!#REF!</definedName>
    <definedName name="Junho11">'[10]Tabela 1 e 2'!#REF!</definedName>
    <definedName name="junho12">'[10]Tabela 1 e 2'!#REF!</definedName>
    <definedName name="JUROS">#REF!</definedName>
    <definedName name="k">#REF!</definedName>
    <definedName name="LARANJA">[16]AUX!$AW$2</definedName>
    <definedName name="LFT">'[10]Tabela 1 e 2'!$G$1:$G$2</definedName>
    <definedName name="Lista_índices">[15]Plan1!$A$1:$A$6</definedName>
    <definedName name="LLOYDS">#REF!</definedName>
    <definedName name="LTN">'[10]Tabela 1 e 2'!$G$4:$G$5</definedName>
    <definedName name="maio">'[10]Tabela 1 e 2'!#REF!</definedName>
    <definedName name="Maio08">'[9]Tabela 1'!#REF!</definedName>
    <definedName name="maio10">'[10]Tabela 1 e 2'!#REF!</definedName>
    <definedName name="maio11">'[10]Tabela 1 e 2'!#REF!</definedName>
    <definedName name="Maio12">'[10]Tabela 1 e 2'!#REF!</definedName>
    <definedName name="maio2008">'[9]Tabela 1'!#REF!</definedName>
    <definedName name="MAPA1">#REF!</definedName>
    <definedName name="MAPA2">#REF!</definedName>
    <definedName name="MAPA3">[3]DEUDA!#REF!</definedName>
    <definedName name="MAPA4">[3]DEUDA!#REF!</definedName>
    <definedName name="MAPA5">[3]DEUDA!#REF!</definedName>
    <definedName name="MAPA6">[3]DEUDA!#REF!</definedName>
    <definedName name="MAPA7">[3]DEUDA!#REF!</definedName>
    <definedName name="MAPA8">#REF!</definedName>
    <definedName name="MAPA9">#REF!</definedName>
    <definedName name="março">'[10]Tabela 1 e 2'!#REF!</definedName>
    <definedName name="março08">'[9]Tabela 1'!#REF!</definedName>
    <definedName name="março10">'[10]Tabela 1 e 2'!#REF!</definedName>
    <definedName name="março11">'[10]Tabela 1 e 2'!#REF!</definedName>
    <definedName name="Março12">'[10]Tabela 1 e 2'!#REF!</definedName>
    <definedName name="MARINHO">[16]AUX!$CK$2</definedName>
    <definedName name="MARRON">[16]AUX!$AC$2</definedName>
    <definedName name="MATURACAO">[30]Maturação!$A$3:$DU$9</definedName>
    <definedName name="MENSAL2">'[1]TAB3-06p'!#REF!</definedName>
    <definedName name="MENSAL4">'[1]TAB3-06p'!#REF!</definedName>
    <definedName name="merc">#REF!</definedName>
    <definedName name="MERCADODETRABALHO">#REF!</definedName>
    <definedName name="MERCTRABALHO">#REF!</definedName>
    <definedName name="MES_REF">'[31]Matu Tot'!$IP$65394:$IP$65408</definedName>
    <definedName name="MESATUAL">[32]EstTF!$E$2</definedName>
    <definedName name="Meta_At_PM_IGP">#REF!</definedName>
    <definedName name="Meta_At_PM_Papel">#REF!</definedName>
    <definedName name="mm">'[9]Tabela 1'!#REF!</definedName>
    <definedName name="MONETÁRIO">#REF!</definedName>
    <definedName name="mudar">OFFSET(OFFSET('[13]Resgates e Emissoes'!$A$7,MATCH('[13]Resgates e Emissoes'!$G$4,RE_DT_POR,0),0),0,0,ROWS(RE_DT_POR)-MATCH('[13]Resgates e Emissoes'!$G$4,RE_DT_POR,0)+1)</definedName>
    <definedName name="norte_ferro">#REF!</definedName>
    <definedName name="norteferro">#REF!</definedName>
    <definedName name="NotaImp03_04_2002_11_41_24">#REF!</definedName>
    <definedName name="NotaImp03_07_2002_17_58_20">#REF!</definedName>
    <definedName name="NotaImp04_09_02_08_38_23">#REF!</definedName>
    <definedName name="NotaImp04_10_2002_10_59_10">#REF!</definedName>
    <definedName name="NotaImp05_02_02_11_27_35">#REF!</definedName>
    <definedName name="NotaImp05_02_2003_15_21_31">#REF!</definedName>
    <definedName name="NotaImp05_03_2002_16_00_47">#REF!</definedName>
    <definedName name="NotaImp05_12_2002_08_15_25">#REF!</definedName>
    <definedName name="NotaImp06_08_2002_11_27_18">#REF!</definedName>
    <definedName name="NotaImp06_11_01_16_43_31">#REF!</definedName>
    <definedName name="NotaImp06_11_2002_09_23_06">#REF!</definedName>
    <definedName name="NotaImp07_11_01_14_57_44">#REF!</definedName>
    <definedName name="NotaImp08_01_02_11_21_23">#REF!</definedName>
    <definedName name="NotaImp08_01_2003_16_27_24">#REF!</definedName>
    <definedName name="NotaImp08_05_2002_15_46_45">#REF!</definedName>
    <definedName name="NotaImp08_08_01_14_37_48">#REF!</definedName>
    <definedName name="NotaImp10_03_2003_12_04_29">#REF!</definedName>
    <definedName name="NotaImp12_03_01_11_19_12">#REF!</definedName>
    <definedName name="NotaImp14_06_00_20_15_30">#REF!</definedName>
    <definedName name="NotaImp20_05_2002_14_55_15">#REF!</definedName>
    <definedName name="NotaImp21_06_00_15_03_50">#REF!</definedName>
    <definedName name="NotaImp29_06_00_19_36_22">#REF!</definedName>
    <definedName name="NotaImp29_06_00_20_02_04">#REF!</definedName>
    <definedName name="Notimp">'[28]Impresso Dibap'!$B$1:$L$241</definedName>
    <definedName name="nov">'[9]Tabela 1'!#REF!</definedName>
    <definedName name="novembro">'[9]Tabela 1'!#REF!</definedName>
    <definedName name="novembro08">'[9]Tabela 1'!#REF!</definedName>
    <definedName name="novembro10">'[10]Tabela 1 e 2'!#REF!</definedName>
    <definedName name="novembro11">'[10]Tabela 1 e 2'!#REF!</definedName>
    <definedName name="Novembro12">'[10]Tabela 1 e 2'!$F$17:$H$213</definedName>
    <definedName name="Novo" hidden="1">#REF!</definedName>
    <definedName name="NTNB">'[10]Tabela 1 e 2'!$G$7:$G$8</definedName>
    <definedName name="NTNBP">[14]Vendas!$E$5:$E$6</definedName>
    <definedName name="NTNF">'[10]Tabela 1 e 2'!$G$13:$G$14</definedName>
    <definedName name="outubro">'[9]Tabela 1'!#REF!</definedName>
    <definedName name="Outubro08">'[9]Tabela 1'!#REF!</definedName>
    <definedName name="outubro09">'[10]Tabela 1 e 2'!#REF!</definedName>
    <definedName name="outubro11">'[10]Tabela 1 e 2'!#REF!</definedName>
    <definedName name="Outubro12">'[10]Tabela 1 e 2'!#REF!</definedName>
    <definedName name="Outubro2010">'[10]Tabela 1 e 2'!#REF!</definedName>
    <definedName name="Pagemaker">#REF!</definedName>
    <definedName name="PARAMETROS">#REF!</definedName>
    <definedName name="Período">#REF!</definedName>
    <definedName name="PIB">#REF!</definedName>
    <definedName name="PIB00">#REF!</definedName>
    <definedName name="PIBMENSAL">#REF!</definedName>
    <definedName name="Planilha_10ÁreaTotal">'[33]Planilha 10'!$C$13:$C$14,'[33]Planilha 10'!$G$13:$H$14</definedName>
    <definedName name="Planilha_10TítCols">'[33]Planilha 10'!$C$13,'[33]Planilha 10'!$G$13:$H$13</definedName>
    <definedName name="Planilha_11ÁreaTotal">'[33]Planilha 11'!$C$13:$C$40,'[33]Planilha 11'!$G$13:$L$40</definedName>
    <definedName name="Planilha_11TítCols">'[33]Planilha 11'!$C$13,'[33]Planilha 11'!$G$13:$L$13</definedName>
    <definedName name="Planilha_1ÁreaTotal">'[33]Planilha 1'!$C$13:$C$14,'[33]Planilha 1'!$G$13:$H$14</definedName>
    <definedName name="Planilha_1TítCols">'[33]Planilha 1'!$C$13,'[33]Planilha 1'!$G$13:$H$13</definedName>
    <definedName name="Planilha_2ÁreaTotal">'[33]Planilha 2'!$C$13:$C$14,'[33]Planilha 2'!$G$13:$H$14</definedName>
    <definedName name="Planilha_2TítCols">'[33]Planilha 2'!$C$13,'[33]Planilha 2'!$G$13:$H$13</definedName>
    <definedName name="Planilha_3ÁreaTotal">'[33]Planilha 3'!$C$13:$C$14,'[33]Planilha 3'!$G$13:$J$14</definedName>
    <definedName name="Planilha_3TítCols">'[33]Planilha 3'!$C$13,'[33]Planilha 3'!$G$13:$J$13</definedName>
    <definedName name="Planilha_4ÁreaTotal">'[33]Planilha 4'!$C$13:$C$40,'[33]Planilha 4'!$G$13:$M$40</definedName>
    <definedName name="Planilha_4TítCols">'[33]Planilha 4'!$C$13,'[33]Planilha 4'!$G$13:$M$13</definedName>
    <definedName name="Planilha_5ÁreaTotal">'[33]Planilha 5'!$C$13:$C$17,'[33]Planilha 5'!$G$13:$L$17</definedName>
    <definedName name="Planilha_5TítCols">'[33]Planilha 5'!$C$13,'[33]Planilha 5'!$G$13:$L$13</definedName>
    <definedName name="Planilha_6ÁreaTotal">'[33]Planilha 6'!$C$13:$C$15,'[33]Planilha 6'!$G$13:$L$15</definedName>
    <definedName name="Planilha_6TítCols">'[33]Planilha 6'!$C$13,'[33]Planilha 6'!$G$13:$L$13</definedName>
    <definedName name="Planilha_7ÁreaTotal">'[33]Planilha 7'!$C$13:$C$14,'[33]Planilha 7'!$G$13:$H$14</definedName>
    <definedName name="Planilha_7TítCols">'[33]Planilha 7'!$C$13,'[33]Planilha 7'!$G$13:$H$13</definedName>
    <definedName name="Planilha_8ÁreaTotal">'[33]Planilha 8'!$C$13:$C$14,'[33]Planilha 8'!$G$13:$J$14</definedName>
    <definedName name="Planilha_8TítCols">'[33]Planilha 8'!$C$13,'[33]Planilha 8'!$G$13:$J$13</definedName>
    <definedName name="Planilha_9ÁreaTotal">'[33]Planilha 9'!$C$13:$C$40,'[33]Planilha 9'!$G$13:$L$40</definedName>
    <definedName name="Planilha_9TítCols">'[33]Planilha 9'!$C$13,'[33]Planilha 9'!$G$13:$L$13</definedName>
    <definedName name="pm208A">#REF!</definedName>
    <definedName name="pm211A">#REF!</definedName>
    <definedName name="pm211B">#REF!</definedName>
    <definedName name="pm211C">#REF!</definedName>
    <definedName name="pm211D">#REF!</definedName>
    <definedName name="pm211E">#REF!</definedName>
    <definedName name="pm211F">#REF!</definedName>
    <definedName name="pm211G">#REF!</definedName>
    <definedName name="pm221A">#REF!</definedName>
    <definedName name="pm222A">#REF!</definedName>
    <definedName name="pm223A">#REF!</definedName>
    <definedName name="pr">[16]DadosSoja!$D$2</definedName>
    <definedName name="pra">[16]DadosSoja!$AU$2</definedName>
    <definedName name="Pré_por">OFFSET([21]composição!$D$3,0,0,COUNTA([21]composição!$D$1:$D$65536)-1)</definedName>
    <definedName name="Preço_por">OFFSET([21]composição!$F$3,0,0,COUNTA([21]composição!$F$1:$F$65536)-1)</definedName>
    <definedName name="Prefixado">OFFSET(OFFSET('[13]Resgates e Emissoes'!$A$7,MATCH('[13]Resgates e Emissoes'!$G$4,RE_DT_POR,0),0),0,0,ROWS(RE_DT_POR)-MATCH('[13]Resgates e Emissoes'!$G$4,RE_DT_POR,0)+1)</definedName>
    <definedName name="previsão">[24]TAB_PRINC!$AB$14:$AB$4716</definedName>
    <definedName name="Principal">'[10]Tabela 1 e 2'!$G$10:$G$11</definedName>
    <definedName name="Print_Area_MI">#REF!</definedName>
    <definedName name="Quadro_II___Base_monetária_e_componentes">#REF!</definedName>
    <definedName name="Quadro_VI___Meios_de_pagamento_e_componentes">#REF!</definedName>
    <definedName name="RE_DT_FIM">OFFSET(OFFSET('[13]Resgates e Emissoes'!$A$7,MATCH('[13]Resgates e Emissoes'!$G$4,RE_DT_POR,0),0),0,0,ROWS(RE_DT_POR)-MATCH('[13]Resgates e Emissoes'!$G$4,RE_DT_POR,0)+1)</definedName>
    <definedName name="RE_DT_POR">OFFSET(#REF!,0,0,COUNTA(#REF!)-1)</definedName>
    <definedName name="realizado">[24]EMISSÕES!$G$2:$G$5033</definedName>
    <definedName name="resumo">[34]PROJEÇÕES!$A$1:$I$6814</definedName>
    <definedName name="ret">'[35]#REF'!$A$1:$I$23</definedName>
    <definedName name="REXT">#N/A</definedName>
    <definedName name="RODAPE1">'[1]TAB3-06p'!#REF!</definedName>
    <definedName name="RODAPE6">'[1]TAB3-06p'!#REF!</definedName>
    <definedName name="RODAPE7">'[1]TAB3-06p'!#REF!</definedName>
    <definedName name="RODAPE8">'[1]TAB3-06p'!#REF!</definedName>
    <definedName name="RSC">[3]DEUDA!#REF!</definedName>
    <definedName name="Saldo_anterior">#REF!</definedName>
    <definedName name="Saldo_atual">#REF!</definedName>
    <definedName name="Saldos_em_final_de_período">#REF!</definedName>
    <definedName name="SELIC">#REF!</definedName>
    <definedName name="SELIC_por">OFFSET([21]composição!$C$3,0,0,COUNTA([21]composição!$C$1:$C$65536)-1)</definedName>
    <definedName name="Semana1">[6]Impacto!$D$22:$D$26</definedName>
    <definedName name="Semana2">[6]Impacto!$D$27:$D$31</definedName>
    <definedName name="Semana3">[6]Impacto!$D$32:$D$36</definedName>
    <definedName name="Semana4">[6]Impacto!$D$37:$D$41</definedName>
    <definedName name="Semana5">[6]Impacto!$D$42:$D$44</definedName>
    <definedName name="set">'[9]Tabela 1'!#REF!</definedName>
    <definedName name="sete">'[9]Tabela 1'!#REF!</definedName>
    <definedName name="setembro">'[10]Tabela 1 e 2'!#REF!</definedName>
    <definedName name="setembro08">'[9]Tabela 1'!#REF!</definedName>
    <definedName name="setembro11">'[10]Tabela 1 e 2'!#REF!</definedName>
    <definedName name="Setembro12">'[10]Tabela 1 e 2'!#REF!</definedName>
    <definedName name="setembro2010">'[10]Tabela 1 e 2'!#REF!</definedName>
    <definedName name="ss">'[1]TAB3-06p'!#REF!</definedName>
    <definedName name="tab_aux_valores">[25]Plan1!$AU$6:$AU$63</definedName>
    <definedName name="tabela_aux_total">[25]Plan1!$AL$6:$AU$63</definedName>
    <definedName name="TABELÃOFILTRADO">'[29]2002'!#REF!</definedName>
    <definedName name="Taxa_câmbio">[19]Mudanome!#REF!</definedName>
    <definedName name="TAXAJUROS">#REF!</definedName>
    <definedName name="TAXAJUROS1">#REF!</definedName>
    <definedName name="TAXAJUROS2">#REF!</definedName>
    <definedName name="TAXAJUROS3">#REF!</definedName>
    <definedName name="TAXAJUROS4">#REF!</definedName>
    <definedName name="TESTE">OFFSET('[4]Tx Max LTN'!#REF!,0,0,COUNTA('[4]Tx Max LTN'!#REF!)-1)</definedName>
    <definedName name="text" hidden="1">{#N/A,#N/A,FALSE,"DIVIG"}</definedName>
    <definedName name="text_1" hidden="1">{#N/A,#N/A,FALSE,"DIVIG"}</definedName>
    <definedName name="_xlnm.Print_Titles" localSheetId="0">'2.1'!$3:$3</definedName>
    <definedName name="TJLP_BNDES">[19]Mudanome!#REF!</definedName>
    <definedName name="total_bcomercial">[25]Plan1!$E$21:$E$80</definedName>
    <definedName name="total_classe">[25]Plan1!$C$21:$I$80</definedName>
    <definedName name="total_estrangeiros">[25]Plan1!$F$21:$F$80</definedName>
    <definedName name="total_fundos">[25]Plan1!$G$21:$G$80</definedName>
    <definedName name="total_outros">[25]Plan1!$H$21:$H$80</definedName>
    <definedName name="total_prev">[25]Plan1!$I$21:$I$80</definedName>
    <definedName name="TR">[19]Mudanome!#REF!</definedName>
    <definedName name="Último_Leilão">#REF!</definedName>
    <definedName name="ULTMES">'[1]TAB3-06p'!#REF!</definedName>
    <definedName name="valores">[24]TAB_PRINC!$X$14:$X$4716</definedName>
    <definedName name="VERDE">[16]AUX!$S$2</definedName>
    <definedName name="VERMELHO">[16]AUX!$AM$2</definedName>
    <definedName name="VOTOS">[19]Mudanome!#REF!</definedName>
    <definedName name="wrn.DIESP." hidden="1">{#N/A,#N/A,FALSE,"DIESP"}</definedName>
    <definedName name="wrn.DIESP._1" hidden="1">{#N/A,#N/A,FALSE,"DIESP"}</definedName>
    <definedName name="wrn.DIVIG." hidden="1">{#N/A,#N/A,FALSE,"DIVIG"}</definedName>
    <definedName name="wrn.DIVIG._1" hidden="1">{#N/A,#N/A,FALSE,"DIVIG"}</definedName>
    <definedName name="wrn.IAA." hidden="1">{#N/A,#N/A,FALSE,"IAA - Controlados pelo BB"}</definedName>
    <definedName name="wrn.IAA._1" hidden="1">{#N/A,#N/A,FALSE,"IAA - Controlados pelo BB"}</definedName>
    <definedName name="wrn.TOTAL." hidden="1">{#N/A,#N/A,FALSE,"TOTALIZAÇÃO POR EMPRESA"}</definedName>
    <definedName name="wrn.TOTAL._1" hidden="1">{#N/A,#N/A,FALSE,"TOTALIZAÇÃO POR EMPRESA"}</definedName>
    <definedName name="xx">[3]DEUDA!#REF!</definedName>
    <definedName name="xxx">OFFSET(OFFSET('[13]Resgates e Emissoes'!$A$7,MATCH('[13]Resgates e Emissoes'!$G$4,RE_DT_POR,0),0),0,0,ROWS(RE_DT_POR)-MATCH('[13]Resgates e Emissoes'!$G$4,RE_DT_POR,0)+1)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G35" i="1" l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GG24" i="1"/>
  <c r="GG23" i="1" s="1"/>
  <c r="GF24" i="1"/>
  <c r="GE24" i="1"/>
  <c r="GE23" i="1" s="1"/>
  <c r="GD24" i="1"/>
  <c r="GC24" i="1"/>
  <c r="GC23" i="1" s="1"/>
  <c r="GB24" i="1"/>
  <c r="GA24" i="1"/>
  <c r="GA23" i="1" s="1"/>
  <c r="FZ24" i="1"/>
  <c r="FY24" i="1"/>
  <c r="FY23" i="1" s="1"/>
  <c r="FX24" i="1"/>
  <c r="FW24" i="1"/>
  <c r="FW23" i="1" s="1"/>
  <c r="FV24" i="1"/>
  <c r="FU24" i="1"/>
  <c r="FU23" i="1" s="1"/>
  <c r="FT24" i="1"/>
  <c r="FS24" i="1"/>
  <c r="FS23" i="1" s="1"/>
  <c r="FR24" i="1"/>
  <c r="FQ24" i="1"/>
  <c r="FQ23" i="1" s="1"/>
  <c r="FP24" i="1"/>
  <c r="FO24" i="1"/>
  <c r="FO23" i="1" s="1"/>
  <c r="FN24" i="1"/>
  <c r="FM24" i="1"/>
  <c r="FM23" i="1" s="1"/>
  <c r="FL24" i="1"/>
  <c r="FK24" i="1"/>
  <c r="FK23" i="1" s="1"/>
  <c r="FJ24" i="1"/>
  <c r="FI24" i="1"/>
  <c r="FI23" i="1" s="1"/>
  <c r="FH24" i="1"/>
  <c r="FG24" i="1"/>
  <c r="FG23" i="1" s="1"/>
  <c r="FF24" i="1"/>
  <c r="FE24" i="1"/>
  <c r="FE23" i="1" s="1"/>
  <c r="FD24" i="1"/>
  <c r="FC24" i="1"/>
  <c r="FC23" i="1" s="1"/>
  <c r="FB24" i="1"/>
  <c r="FA24" i="1"/>
  <c r="FA23" i="1" s="1"/>
  <c r="EZ24" i="1"/>
  <c r="EY24" i="1"/>
  <c r="EY23" i="1" s="1"/>
  <c r="EX24" i="1"/>
  <c r="EW24" i="1"/>
  <c r="EW23" i="1" s="1"/>
  <c r="EV24" i="1"/>
  <c r="EU24" i="1"/>
  <c r="EU23" i="1" s="1"/>
  <c r="ET24" i="1"/>
  <c r="ES24" i="1"/>
  <c r="ES23" i="1" s="1"/>
  <c r="ER24" i="1"/>
  <c r="EQ24" i="1"/>
  <c r="EQ23" i="1" s="1"/>
  <c r="EP24" i="1"/>
  <c r="EO24" i="1"/>
  <c r="EO23" i="1" s="1"/>
  <c r="EN24" i="1"/>
  <c r="EM24" i="1"/>
  <c r="EM23" i="1" s="1"/>
  <c r="EL24" i="1"/>
  <c r="EK24" i="1"/>
  <c r="EK23" i="1" s="1"/>
  <c r="EJ24" i="1"/>
  <c r="EI24" i="1"/>
  <c r="EI23" i="1" s="1"/>
  <c r="EH24" i="1"/>
  <c r="EG24" i="1"/>
  <c r="EG23" i="1" s="1"/>
  <c r="EF24" i="1"/>
  <c r="EE24" i="1"/>
  <c r="EE23" i="1" s="1"/>
  <c r="ED24" i="1"/>
  <c r="EC24" i="1"/>
  <c r="EC23" i="1" s="1"/>
  <c r="EB24" i="1"/>
  <c r="EA24" i="1"/>
  <c r="EA23" i="1" s="1"/>
  <c r="DZ24" i="1"/>
  <c r="DY24" i="1"/>
  <c r="DY23" i="1" s="1"/>
  <c r="DX24" i="1"/>
  <c r="DW24" i="1"/>
  <c r="DW23" i="1" s="1"/>
  <c r="DV24" i="1"/>
  <c r="DU24" i="1"/>
  <c r="DU23" i="1" s="1"/>
  <c r="DT24" i="1"/>
  <c r="DS24" i="1"/>
  <c r="DS23" i="1" s="1"/>
  <c r="DR24" i="1"/>
  <c r="DQ24" i="1"/>
  <c r="DQ23" i="1" s="1"/>
  <c r="DP24" i="1"/>
  <c r="DO24" i="1"/>
  <c r="DO23" i="1" s="1"/>
  <c r="DN24" i="1"/>
  <c r="DM24" i="1"/>
  <c r="DM23" i="1" s="1"/>
  <c r="DL24" i="1"/>
  <c r="DK24" i="1"/>
  <c r="DK23" i="1" s="1"/>
  <c r="DJ24" i="1"/>
  <c r="DI24" i="1"/>
  <c r="DI23" i="1" s="1"/>
  <c r="DH24" i="1"/>
  <c r="DG24" i="1"/>
  <c r="DG23" i="1" s="1"/>
  <c r="DF24" i="1"/>
  <c r="DE24" i="1"/>
  <c r="DE23" i="1" s="1"/>
  <c r="DD24" i="1"/>
  <c r="DC24" i="1"/>
  <c r="DC23" i="1" s="1"/>
  <c r="DB24" i="1"/>
  <c r="DA24" i="1"/>
  <c r="DA23" i="1" s="1"/>
  <c r="CZ24" i="1"/>
  <c r="CY24" i="1"/>
  <c r="CY23" i="1" s="1"/>
  <c r="CX24" i="1"/>
  <c r="CW24" i="1"/>
  <c r="CW23" i="1" s="1"/>
  <c r="CV24" i="1"/>
  <c r="CU24" i="1"/>
  <c r="CU23" i="1" s="1"/>
  <c r="CT24" i="1"/>
  <c r="CS24" i="1"/>
  <c r="CS23" i="1" s="1"/>
  <c r="CR24" i="1"/>
  <c r="CQ24" i="1"/>
  <c r="CQ23" i="1" s="1"/>
  <c r="CP24" i="1"/>
  <c r="CO24" i="1"/>
  <c r="CO23" i="1" s="1"/>
  <c r="CN24" i="1"/>
  <c r="CM24" i="1"/>
  <c r="CM23" i="1" s="1"/>
  <c r="CL24" i="1"/>
  <c r="CK24" i="1"/>
  <c r="CK23" i="1" s="1"/>
  <c r="CJ24" i="1"/>
  <c r="CI24" i="1"/>
  <c r="CI23" i="1" s="1"/>
  <c r="CH24" i="1"/>
  <c r="CG24" i="1"/>
  <c r="CG23" i="1" s="1"/>
  <c r="CF24" i="1"/>
  <c r="CE24" i="1"/>
  <c r="CE23" i="1" s="1"/>
  <c r="CD24" i="1"/>
  <c r="CC24" i="1"/>
  <c r="CC23" i="1" s="1"/>
  <c r="CB24" i="1"/>
  <c r="CA24" i="1"/>
  <c r="CA23" i="1" s="1"/>
  <c r="BZ24" i="1"/>
  <c r="BY24" i="1"/>
  <c r="BY23" i="1" s="1"/>
  <c r="BX24" i="1"/>
  <c r="BW24" i="1"/>
  <c r="BW23" i="1" s="1"/>
  <c r="BV24" i="1"/>
  <c r="BU24" i="1"/>
  <c r="BU23" i="1" s="1"/>
  <c r="BT24" i="1"/>
  <c r="BS24" i="1"/>
  <c r="BS23" i="1" s="1"/>
  <c r="BR24" i="1"/>
  <c r="BQ24" i="1"/>
  <c r="BQ23" i="1" s="1"/>
  <c r="BP24" i="1"/>
  <c r="BO24" i="1"/>
  <c r="BO23" i="1" s="1"/>
  <c r="BN24" i="1"/>
  <c r="BM24" i="1"/>
  <c r="BM23" i="1" s="1"/>
  <c r="BL24" i="1"/>
  <c r="BK24" i="1"/>
  <c r="BK23" i="1" s="1"/>
  <c r="BJ24" i="1"/>
  <c r="BI24" i="1"/>
  <c r="BI23" i="1" s="1"/>
  <c r="BH24" i="1"/>
  <c r="BG24" i="1"/>
  <c r="BG23" i="1" s="1"/>
  <c r="BF24" i="1"/>
  <c r="BE24" i="1"/>
  <c r="BE23" i="1" s="1"/>
  <c r="BD24" i="1"/>
  <c r="BC24" i="1"/>
  <c r="BC23" i="1" s="1"/>
  <c r="BB24" i="1"/>
  <c r="BA24" i="1"/>
  <c r="BA23" i="1" s="1"/>
  <c r="AZ24" i="1"/>
  <c r="AY24" i="1"/>
  <c r="AY23" i="1" s="1"/>
  <c r="AX24" i="1"/>
  <c r="AW24" i="1"/>
  <c r="AW23" i="1" s="1"/>
  <c r="AV24" i="1"/>
  <c r="AU24" i="1"/>
  <c r="AU23" i="1" s="1"/>
  <c r="AT24" i="1"/>
  <c r="AS24" i="1"/>
  <c r="AS23" i="1" s="1"/>
  <c r="AR24" i="1"/>
  <c r="AQ24" i="1"/>
  <c r="AQ23" i="1" s="1"/>
  <c r="AP24" i="1"/>
  <c r="AO24" i="1"/>
  <c r="AO23" i="1" s="1"/>
  <c r="AN24" i="1"/>
  <c r="AM24" i="1"/>
  <c r="AM23" i="1" s="1"/>
  <c r="AL24" i="1"/>
  <c r="AK24" i="1"/>
  <c r="AK23" i="1" s="1"/>
  <c r="AJ24" i="1"/>
  <c r="AI24" i="1"/>
  <c r="AI23" i="1" s="1"/>
  <c r="AH24" i="1"/>
  <c r="AG24" i="1"/>
  <c r="AG23" i="1" s="1"/>
  <c r="AF24" i="1"/>
  <c r="AE24" i="1"/>
  <c r="AE23" i="1" s="1"/>
  <c r="AD24" i="1"/>
  <c r="AC24" i="1"/>
  <c r="AC23" i="1" s="1"/>
  <c r="AB24" i="1"/>
  <c r="AA24" i="1"/>
  <c r="AA23" i="1" s="1"/>
  <c r="Z24" i="1"/>
  <c r="Y24" i="1"/>
  <c r="Y23" i="1" s="1"/>
  <c r="X24" i="1"/>
  <c r="W24" i="1"/>
  <c r="W23" i="1" s="1"/>
  <c r="V24" i="1"/>
  <c r="U24" i="1"/>
  <c r="U23" i="1" s="1"/>
  <c r="T24" i="1"/>
  <c r="S24" i="1"/>
  <c r="R24" i="1"/>
  <c r="Q24" i="1"/>
  <c r="GF23" i="1"/>
  <c r="GD23" i="1"/>
  <c r="GB23" i="1"/>
  <c r="FZ23" i="1"/>
  <c r="FX23" i="1"/>
  <c r="FV23" i="1"/>
  <c r="FT23" i="1"/>
  <c r="FR23" i="1"/>
  <c r="FP23" i="1"/>
  <c r="FN23" i="1"/>
  <c r="FL23" i="1"/>
  <c r="FJ23" i="1"/>
  <c r="FH23" i="1"/>
  <c r="FF23" i="1"/>
  <c r="FD23" i="1"/>
  <c r="FB23" i="1"/>
  <c r="EZ23" i="1"/>
  <c r="EX23" i="1"/>
  <c r="EV23" i="1"/>
  <c r="ET23" i="1"/>
  <c r="ER23" i="1"/>
  <c r="EP23" i="1"/>
  <c r="EN23" i="1"/>
  <c r="EL23" i="1"/>
  <c r="EJ23" i="1"/>
  <c r="EH23" i="1"/>
  <c r="EF23" i="1"/>
  <c r="ED23" i="1"/>
  <c r="EB23" i="1"/>
  <c r="DZ23" i="1"/>
  <c r="DX23" i="1"/>
  <c r="DV23" i="1"/>
  <c r="DT23" i="1"/>
  <c r="DR23" i="1"/>
  <c r="DP23" i="1"/>
  <c r="DN23" i="1"/>
  <c r="DL23" i="1"/>
  <c r="DJ23" i="1"/>
  <c r="DH23" i="1"/>
  <c r="DF23" i="1"/>
  <c r="DD23" i="1"/>
  <c r="DB23" i="1"/>
  <c r="CZ23" i="1"/>
  <c r="CX23" i="1"/>
  <c r="CV23" i="1"/>
  <c r="CT23" i="1"/>
  <c r="CR23" i="1"/>
  <c r="CP23" i="1"/>
  <c r="CN23" i="1"/>
  <c r="CL23" i="1"/>
  <c r="CJ23" i="1"/>
  <c r="CH23" i="1"/>
  <c r="CF23" i="1"/>
  <c r="CD23" i="1"/>
  <c r="CB23" i="1"/>
  <c r="BZ23" i="1"/>
  <c r="BX23" i="1"/>
  <c r="BV23" i="1"/>
  <c r="BT23" i="1"/>
  <c r="BR23" i="1"/>
  <c r="BP23" i="1"/>
  <c r="BN23" i="1"/>
  <c r="BL23" i="1"/>
  <c r="BJ23" i="1"/>
  <c r="BH23" i="1"/>
  <c r="BF23" i="1"/>
  <c r="BD23" i="1"/>
  <c r="BB23" i="1"/>
  <c r="AZ23" i="1"/>
  <c r="AX23" i="1"/>
  <c r="AV23" i="1"/>
  <c r="AT23" i="1"/>
  <c r="AR23" i="1"/>
  <c r="AP23" i="1"/>
  <c r="AN23" i="1"/>
  <c r="AL23" i="1"/>
  <c r="AJ23" i="1"/>
  <c r="AH23" i="1"/>
  <c r="AF23" i="1"/>
  <c r="AD23" i="1"/>
  <c r="AB23" i="1"/>
  <c r="Z23" i="1"/>
  <c r="X23" i="1"/>
  <c r="V23" i="1"/>
  <c r="T23" i="1"/>
  <c r="S23" i="1"/>
  <c r="R23" i="1"/>
  <c r="Q23" i="1"/>
  <c r="M20" i="1"/>
  <c r="L20" i="1"/>
  <c r="K20" i="1"/>
  <c r="J20" i="1"/>
  <c r="I20" i="1"/>
  <c r="H20" i="1"/>
  <c r="G20" i="1"/>
  <c r="F20" i="1"/>
  <c r="E20" i="1"/>
  <c r="D20" i="1"/>
  <c r="C20" i="1"/>
  <c r="B2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M9" i="1" s="1"/>
  <c r="M7" i="1" s="1"/>
  <c r="L10" i="1"/>
  <c r="K10" i="1"/>
  <c r="K9" i="1" s="1"/>
  <c r="K7" i="1" s="1"/>
  <c r="J10" i="1"/>
  <c r="I10" i="1"/>
  <c r="I9" i="1" s="1"/>
  <c r="I7" i="1" s="1"/>
  <c r="H10" i="1"/>
  <c r="G10" i="1"/>
  <c r="G9" i="1" s="1"/>
  <c r="G7" i="1" s="1"/>
  <c r="F10" i="1"/>
  <c r="E10" i="1"/>
  <c r="E9" i="1" s="1"/>
  <c r="E7" i="1" s="1"/>
  <c r="D10" i="1"/>
  <c r="C10" i="1"/>
  <c r="C9" i="1" s="1"/>
  <c r="C7" i="1" s="1"/>
  <c r="B10" i="1"/>
  <c r="GG9" i="1"/>
  <c r="GG7" i="1" s="1"/>
  <c r="GF9" i="1"/>
  <c r="GE9" i="1"/>
  <c r="GE7" i="1" s="1"/>
  <c r="GD9" i="1"/>
  <c r="GC9" i="1"/>
  <c r="GC7" i="1" s="1"/>
  <c r="GB9" i="1"/>
  <c r="GA9" i="1"/>
  <c r="GA7" i="1" s="1"/>
  <c r="FZ9" i="1"/>
  <c r="FY9" i="1"/>
  <c r="FY7" i="1" s="1"/>
  <c r="FX9" i="1"/>
  <c r="FW9" i="1"/>
  <c r="FW7" i="1" s="1"/>
  <c r="FV9" i="1"/>
  <c r="FU9" i="1"/>
  <c r="FU7" i="1" s="1"/>
  <c r="FT9" i="1"/>
  <c r="FS9" i="1"/>
  <c r="FS7" i="1" s="1"/>
  <c r="FR9" i="1"/>
  <c r="FQ9" i="1"/>
  <c r="FQ7" i="1" s="1"/>
  <c r="FP9" i="1"/>
  <c r="FO9" i="1"/>
  <c r="FO7" i="1" s="1"/>
  <c r="FN9" i="1"/>
  <c r="FM9" i="1"/>
  <c r="FM7" i="1" s="1"/>
  <c r="FL9" i="1"/>
  <c r="FK9" i="1"/>
  <c r="FK7" i="1" s="1"/>
  <c r="FJ9" i="1"/>
  <c r="FI9" i="1"/>
  <c r="FI7" i="1" s="1"/>
  <c r="FH9" i="1"/>
  <c r="FG9" i="1"/>
  <c r="FG7" i="1" s="1"/>
  <c r="FF9" i="1"/>
  <c r="FE9" i="1"/>
  <c r="FE7" i="1" s="1"/>
  <c r="FD9" i="1"/>
  <c r="FC9" i="1"/>
  <c r="FC7" i="1" s="1"/>
  <c r="FB9" i="1"/>
  <c r="FA9" i="1"/>
  <c r="FA7" i="1" s="1"/>
  <c r="EZ9" i="1"/>
  <c r="EY9" i="1"/>
  <c r="EY7" i="1" s="1"/>
  <c r="EX9" i="1"/>
  <c r="EW9" i="1"/>
  <c r="EW7" i="1" s="1"/>
  <c r="EV9" i="1"/>
  <c r="EU9" i="1"/>
  <c r="EU7" i="1" s="1"/>
  <c r="ET9" i="1"/>
  <c r="ES9" i="1"/>
  <c r="ES7" i="1" s="1"/>
  <c r="ER9" i="1"/>
  <c r="EQ9" i="1"/>
  <c r="EQ7" i="1" s="1"/>
  <c r="EP9" i="1"/>
  <c r="EO9" i="1"/>
  <c r="EO7" i="1" s="1"/>
  <c r="EN9" i="1"/>
  <c r="EM9" i="1"/>
  <c r="EM7" i="1" s="1"/>
  <c r="EL9" i="1"/>
  <c r="EK9" i="1"/>
  <c r="EK7" i="1" s="1"/>
  <c r="EJ9" i="1"/>
  <c r="EI9" i="1"/>
  <c r="EI7" i="1" s="1"/>
  <c r="EH9" i="1"/>
  <c r="EG9" i="1"/>
  <c r="EG7" i="1" s="1"/>
  <c r="EF9" i="1"/>
  <c r="EE9" i="1"/>
  <c r="EE7" i="1" s="1"/>
  <c r="ED9" i="1"/>
  <c r="EC9" i="1"/>
  <c r="EC7" i="1" s="1"/>
  <c r="EB9" i="1"/>
  <c r="EA9" i="1"/>
  <c r="EA7" i="1" s="1"/>
  <c r="DZ9" i="1"/>
  <c r="DY9" i="1"/>
  <c r="DY7" i="1" s="1"/>
  <c r="DX9" i="1"/>
  <c r="DW9" i="1"/>
  <c r="DW7" i="1" s="1"/>
  <c r="DV9" i="1"/>
  <c r="DU9" i="1"/>
  <c r="DU7" i="1" s="1"/>
  <c r="DT9" i="1"/>
  <c r="DS9" i="1"/>
  <c r="DS7" i="1" s="1"/>
  <c r="DR9" i="1"/>
  <c r="DQ9" i="1"/>
  <c r="DQ7" i="1" s="1"/>
  <c r="DP9" i="1"/>
  <c r="DO9" i="1"/>
  <c r="DO7" i="1" s="1"/>
  <c r="DN9" i="1"/>
  <c r="DM9" i="1"/>
  <c r="DM7" i="1" s="1"/>
  <c r="DL9" i="1"/>
  <c r="DK9" i="1"/>
  <c r="DK7" i="1" s="1"/>
  <c r="DJ9" i="1"/>
  <c r="DI9" i="1"/>
  <c r="DI7" i="1" s="1"/>
  <c r="DH9" i="1"/>
  <c r="DG9" i="1"/>
  <c r="DG7" i="1" s="1"/>
  <c r="DF9" i="1"/>
  <c r="DE9" i="1"/>
  <c r="DE7" i="1" s="1"/>
  <c r="DD9" i="1"/>
  <c r="DC9" i="1"/>
  <c r="DC7" i="1" s="1"/>
  <c r="DB9" i="1"/>
  <c r="DA9" i="1"/>
  <c r="DA7" i="1" s="1"/>
  <c r="CZ9" i="1"/>
  <c r="CY9" i="1"/>
  <c r="CY7" i="1" s="1"/>
  <c r="CX9" i="1"/>
  <c r="CW9" i="1"/>
  <c r="CW7" i="1" s="1"/>
  <c r="CV9" i="1"/>
  <c r="CU9" i="1"/>
  <c r="CU7" i="1" s="1"/>
  <c r="CT9" i="1"/>
  <c r="CS9" i="1"/>
  <c r="CS7" i="1" s="1"/>
  <c r="CR9" i="1"/>
  <c r="CQ9" i="1"/>
  <c r="CQ7" i="1" s="1"/>
  <c r="CP9" i="1"/>
  <c r="CO9" i="1"/>
  <c r="CO7" i="1" s="1"/>
  <c r="CN9" i="1"/>
  <c r="CM9" i="1"/>
  <c r="CM7" i="1" s="1"/>
  <c r="CL9" i="1"/>
  <c r="CK9" i="1"/>
  <c r="CK7" i="1" s="1"/>
  <c r="CJ9" i="1"/>
  <c r="CI9" i="1"/>
  <c r="CI7" i="1" s="1"/>
  <c r="CH9" i="1"/>
  <c r="CG9" i="1"/>
  <c r="CG7" i="1" s="1"/>
  <c r="CF9" i="1"/>
  <c r="CE9" i="1"/>
  <c r="CE7" i="1" s="1"/>
  <c r="CD9" i="1"/>
  <c r="CC9" i="1"/>
  <c r="CC7" i="1" s="1"/>
  <c r="CB9" i="1"/>
  <c r="CA9" i="1"/>
  <c r="CA7" i="1" s="1"/>
  <c r="BZ9" i="1"/>
  <c r="BY9" i="1"/>
  <c r="BY7" i="1" s="1"/>
  <c r="BX9" i="1"/>
  <c r="BW9" i="1"/>
  <c r="BW7" i="1" s="1"/>
  <c r="BV9" i="1"/>
  <c r="BU9" i="1"/>
  <c r="BU7" i="1" s="1"/>
  <c r="BT9" i="1"/>
  <c r="BS9" i="1"/>
  <c r="BS7" i="1" s="1"/>
  <c r="BR9" i="1"/>
  <c r="BQ9" i="1"/>
  <c r="BQ7" i="1" s="1"/>
  <c r="BP9" i="1"/>
  <c r="BO9" i="1"/>
  <c r="BO7" i="1" s="1"/>
  <c r="BN9" i="1"/>
  <c r="BM9" i="1"/>
  <c r="BM7" i="1" s="1"/>
  <c r="BL9" i="1"/>
  <c r="BK9" i="1"/>
  <c r="BK7" i="1" s="1"/>
  <c r="BJ9" i="1"/>
  <c r="BI9" i="1"/>
  <c r="BI7" i="1" s="1"/>
  <c r="BH9" i="1"/>
  <c r="BG9" i="1"/>
  <c r="BG7" i="1" s="1"/>
  <c r="BF9" i="1"/>
  <c r="BE9" i="1"/>
  <c r="BE7" i="1" s="1"/>
  <c r="BD9" i="1"/>
  <c r="BC9" i="1"/>
  <c r="BC7" i="1" s="1"/>
  <c r="BB9" i="1"/>
  <c r="BA9" i="1"/>
  <c r="BA7" i="1" s="1"/>
  <c r="AZ9" i="1"/>
  <c r="AY9" i="1"/>
  <c r="AY7" i="1" s="1"/>
  <c r="AX9" i="1"/>
  <c r="AW9" i="1"/>
  <c r="AW7" i="1" s="1"/>
  <c r="AV9" i="1"/>
  <c r="AU9" i="1"/>
  <c r="AU7" i="1" s="1"/>
  <c r="AT9" i="1"/>
  <c r="AS9" i="1"/>
  <c r="AS7" i="1" s="1"/>
  <c r="AR9" i="1"/>
  <c r="AQ9" i="1"/>
  <c r="AQ7" i="1" s="1"/>
  <c r="AP9" i="1"/>
  <c r="AO9" i="1"/>
  <c r="AO7" i="1" s="1"/>
  <c r="AN9" i="1"/>
  <c r="AM9" i="1"/>
  <c r="AM7" i="1" s="1"/>
  <c r="AL9" i="1"/>
  <c r="AK9" i="1"/>
  <c r="AK7" i="1" s="1"/>
  <c r="AJ9" i="1"/>
  <c r="AI9" i="1"/>
  <c r="AI7" i="1" s="1"/>
  <c r="AH9" i="1"/>
  <c r="AG9" i="1"/>
  <c r="AG7" i="1" s="1"/>
  <c r="AF9" i="1"/>
  <c r="AE9" i="1"/>
  <c r="AE7" i="1" s="1"/>
  <c r="AD9" i="1"/>
  <c r="AC9" i="1"/>
  <c r="AC7" i="1" s="1"/>
  <c r="AB9" i="1"/>
  <c r="AA9" i="1"/>
  <c r="AA7" i="1" s="1"/>
  <c r="Z9" i="1"/>
  <c r="Y9" i="1"/>
  <c r="Y7" i="1" s="1"/>
  <c r="X9" i="1"/>
  <c r="W9" i="1"/>
  <c r="W7" i="1" s="1"/>
  <c r="V9" i="1"/>
  <c r="U9" i="1"/>
  <c r="U7" i="1" s="1"/>
  <c r="T9" i="1"/>
  <c r="S9" i="1"/>
  <c r="S7" i="1" s="1"/>
  <c r="R9" i="1"/>
  <c r="Q9" i="1"/>
  <c r="Q7" i="1" s="1"/>
  <c r="L9" i="1"/>
  <c r="L7" i="1" s="1"/>
  <c r="J9" i="1"/>
  <c r="J7" i="1" s="1"/>
  <c r="H9" i="1"/>
  <c r="H7" i="1" s="1"/>
  <c r="F9" i="1"/>
  <c r="F7" i="1" s="1"/>
  <c r="D9" i="1"/>
  <c r="D7" i="1" s="1"/>
  <c r="B9" i="1"/>
  <c r="B7" i="1" s="1"/>
  <c r="GF7" i="1"/>
  <c r="GD7" i="1"/>
  <c r="GB7" i="1"/>
  <c r="FZ7" i="1"/>
  <c r="FX7" i="1"/>
  <c r="FV7" i="1"/>
  <c r="FT7" i="1"/>
  <c r="FR7" i="1"/>
  <c r="FP7" i="1"/>
  <c r="FN7" i="1"/>
  <c r="FL7" i="1"/>
  <c r="FJ7" i="1"/>
  <c r="FH7" i="1"/>
  <c r="FF7" i="1"/>
  <c r="FD7" i="1"/>
  <c r="FB7" i="1"/>
  <c r="EZ7" i="1"/>
  <c r="EX7" i="1"/>
  <c r="EV7" i="1"/>
  <c r="ET7" i="1"/>
  <c r="ER7" i="1"/>
  <c r="EP7" i="1"/>
  <c r="EN7" i="1"/>
  <c r="EL7" i="1"/>
  <c r="EJ7" i="1"/>
  <c r="EH7" i="1"/>
  <c r="EF7" i="1"/>
  <c r="ED7" i="1"/>
  <c r="EB7" i="1"/>
  <c r="DZ7" i="1"/>
  <c r="DX7" i="1"/>
  <c r="DV7" i="1"/>
  <c r="DT7" i="1"/>
  <c r="DR7" i="1"/>
  <c r="DP7" i="1"/>
  <c r="DN7" i="1"/>
  <c r="DL7" i="1"/>
  <c r="DJ7" i="1"/>
  <c r="DH7" i="1"/>
  <c r="DF7" i="1"/>
  <c r="DD7" i="1"/>
  <c r="DB7" i="1"/>
  <c r="CZ7" i="1"/>
  <c r="CX7" i="1"/>
  <c r="CV7" i="1"/>
  <c r="CT7" i="1"/>
  <c r="CR7" i="1"/>
  <c r="CP7" i="1"/>
  <c r="CN7" i="1"/>
  <c r="CL7" i="1"/>
  <c r="CJ7" i="1"/>
  <c r="CH7" i="1"/>
  <c r="CF7" i="1"/>
  <c r="CD7" i="1"/>
  <c r="CB7" i="1"/>
  <c r="BZ7" i="1"/>
  <c r="BX7" i="1"/>
  <c r="BV7" i="1"/>
  <c r="BT7" i="1"/>
  <c r="BR7" i="1"/>
  <c r="BP7" i="1"/>
  <c r="BN7" i="1"/>
  <c r="BL7" i="1"/>
  <c r="BJ7" i="1"/>
  <c r="BH7" i="1"/>
  <c r="BF7" i="1"/>
  <c r="BD7" i="1"/>
  <c r="BB7" i="1"/>
  <c r="AZ7" i="1"/>
  <c r="AX7" i="1"/>
  <c r="AV7" i="1"/>
  <c r="AT7" i="1"/>
  <c r="AR7" i="1"/>
  <c r="AP7" i="1"/>
  <c r="AN7" i="1"/>
  <c r="AL7" i="1"/>
  <c r="AJ7" i="1"/>
  <c r="AH7" i="1"/>
  <c r="AF7" i="1"/>
  <c r="AD7" i="1"/>
  <c r="AB7" i="1"/>
  <c r="Z7" i="1"/>
  <c r="X7" i="1"/>
  <c r="V7" i="1"/>
  <c r="T7" i="1"/>
  <c r="R7" i="1"/>
</calcChain>
</file>

<file path=xl/sharedStrings.xml><?xml version="1.0" encoding="utf-8"?>
<sst xmlns="http://schemas.openxmlformats.org/spreadsheetml/2006/main" count="226" uniqueCount="225">
  <si>
    <t>ANEXO 2.1 - ESTOQUE DA DPF</t>
  </si>
  <si>
    <t xml:space="preserve">                    </t>
  </si>
  <si>
    <t>(R$ Bilhões)</t>
  </si>
  <si>
    <t>Jan/06</t>
  </si>
  <si>
    <t>Fev/06</t>
  </si>
  <si>
    <t>Mar/06</t>
  </si>
  <si>
    <t>Abr/06</t>
  </si>
  <si>
    <t>Mai/06</t>
  </si>
  <si>
    <t>Jun/06</t>
  </si>
  <si>
    <t>Jul/06</t>
  </si>
  <si>
    <t>Ago/06</t>
  </si>
  <si>
    <t>Set/06</t>
  </si>
  <si>
    <t>Out/06</t>
  </si>
  <si>
    <t>Nov/06</t>
  </si>
  <si>
    <t>Dez/06</t>
  </si>
  <si>
    <t>Jan/07</t>
  </si>
  <si>
    <t>Fev/07</t>
  </si>
  <si>
    <t>Mar/07</t>
  </si>
  <si>
    <t>Abr/07</t>
  </si>
  <si>
    <t>Mai/07</t>
  </si>
  <si>
    <t>Jun/07</t>
  </si>
  <si>
    <t>Jul/07</t>
  </si>
  <si>
    <t>Ago/07</t>
  </si>
  <si>
    <t>Set/07</t>
  </si>
  <si>
    <t>Out/07</t>
  </si>
  <si>
    <t>Nov/07</t>
  </si>
  <si>
    <t>Dez/07</t>
  </si>
  <si>
    <t>Jan/08</t>
  </si>
  <si>
    <t>Fev/08</t>
  </si>
  <si>
    <t>Mar/08</t>
  </si>
  <si>
    <t>Abr/08</t>
  </si>
  <si>
    <t>Mai/08</t>
  </si>
  <si>
    <t>Jun/08</t>
  </si>
  <si>
    <t>Jul/08</t>
  </si>
  <si>
    <t>Ago/08</t>
  </si>
  <si>
    <t>Set/08</t>
  </si>
  <si>
    <t>Out/08</t>
  </si>
  <si>
    <t>Nov/08</t>
  </si>
  <si>
    <t>Dez/08</t>
  </si>
  <si>
    <t>Jan/09</t>
  </si>
  <si>
    <t>Fev/09</t>
  </si>
  <si>
    <t>Mar/09</t>
  </si>
  <si>
    <t>Abr/09</t>
  </si>
  <si>
    <t>Mai/09</t>
  </si>
  <si>
    <t>Jun/09</t>
  </si>
  <si>
    <t>Jul/09</t>
  </si>
  <si>
    <t>Ago/09</t>
  </si>
  <si>
    <t>Set/09</t>
  </si>
  <si>
    <t>Out/09</t>
  </si>
  <si>
    <t>Nov/09</t>
  </si>
  <si>
    <t>Dez/09</t>
  </si>
  <si>
    <t>Jan/10</t>
  </si>
  <si>
    <t>Fev/10</t>
  </si>
  <si>
    <t>Mar/10</t>
  </si>
  <si>
    <t>Abr/10</t>
  </si>
  <si>
    <t>Mai/10</t>
  </si>
  <si>
    <t>Jun/10</t>
  </si>
  <si>
    <t>Jul/10</t>
  </si>
  <si>
    <t>Ago/10</t>
  </si>
  <si>
    <t>Set/10</t>
  </si>
  <si>
    <t>Out/10</t>
  </si>
  <si>
    <t>Nov/10</t>
  </si>
  <si>
    <t>Dez/10</t>
  </si>
  <si>
    <t>Jan/11</t>
  </si>
  <si>
    <t>Fev/11</t>
  </si>
  <si>
    <t>Mar/11</t>
  </si>
  <si>
    <t>Abr/11</t>
  </si>
  <si>
    <t>Mai/11</t>
  </si>
  <si>
    <t>Jun/11</t>
  </si>
  <si>
    <t>Jul/11</t>
  </si>
  <si>
    <t>Ago/11</t>
  </si>
  <si>
    <t>Set/11</t>
  </si>
  <si>
    <t>Out/11</t>
  </si>
  <si>
    <t>Nov/11</t>
  </si>
  <si>
    <t>Dez/11</t>
  </si>
  <si>
    <t>Jan/12</t>
  </si>
  <si>
    <t>Fev/12</t>
  </si>
  <si>
    <t>Mar/12</t>
  </si>
  <si>
    <t>Abr/12</t>
  </si>
  <si>
    <t>Mai/12</t>
  </si>
  <si>
    <t>Jun/12</t>
  </si>
  <si>
    <t>Jul/12</t>
  </si>
  <si>
    <t>Ago/12</t>
  </si>
  <si>
    <t>Set/12</t>
  </si>
  <si>
    <t>Out/12</t>
  </si>
  <si>
    <t>Nov/12</t>
  </si>
  <si>
    <t>Dez/12</t>
  </si>
  <si>
    <t>Jan/13</t>
  </si>
  <si>
    <t>Fev/13</t>
  </si>
  <si>
    <t>Mar/13</t>
  </si>
  <si>
    <t>Abr/13</t>
  </si>
  <si>
    <t>Mai/13</t>
  </si>
  <si>
    <t>Jun/13</t>
  </si>
  <si>
    <t>Jul/13</t>
  </si>
  <si>
    <t>Ago/13</t>
  </si>
  <si>
    <t>Set/13</t>
  </si>
  <si>
    <t>Out/13</t>
  </si>
  <si>
    <t>Nov/13</t>
  </si>
  <si>
    <t>Dez/13</t>
  </si>
  <si>
    <t>Jan/14</t>
  </si>
  <si>
    <t>Fev/14</t>
  </si>
  <si>
    <t>Mar/14</t>
  </si>
  <si>
    <t>Abr/14</t>
  </si>
  <si>
    <t>Mai/14</t>
  </si>
  <si>
    <t>Jun/14</t>
  </si>
  <si>
    <t>Jul/14</t>
  </si>
  <si>
    <t>Ago/14</t>
  </si>
  <si>
    <t>Set/14</t>
  </si>
  <si>
    <t>Out/14</t>
  </si>
  <si>
    <t>Nov/14</t>
  </si>
  <si>
    <t>Dez/14</t>
  </si>
  <si>
    <t>Jan/15</t>
  </si>
  <si>
    <t>Fev/15</t>
  </si>
  <si>
    <t>Mar/15</t>
  </si>
  <si>
    <t>Abr/15</t>
  </si>
  <si>
    <t>Mai/15</t>
  </si>
  <si>
    <t>Jun/15</t>
  </si>
  <si>
    <t>Jul/15</t>
  </si>
  <si>
    <t>Ago/15</t>
  </si>
  <si>
    <t>Set/15</t>
  </si>
  <si>
    <t>Out/15</t>
  </si>
  <si>
    <t>Nov/15</t>
  </si>
  <si>
    <t>Dez/15</t>
  </si>
  <si>
    <t>Jan/16</t>
  </si>
  <si>
    <t>Fev/16</t>
  </si>
  <si>
    <t>Mar/16</t>
  </si>
  <si>
    <t>Abr/16</t>
  </si>
  <si>
    <t>Mai/16</t>
  </si>
  <si>
    <t>Jun/16</t>
  </si>
  <si>
    <t>Jul/16</t>
  </si>
  <si>
    <t>Ago/16</t>
  </si>
  <si>
    <t>Set/16</t>
  </si>
  <si>
    <t>Out/16</t>
  </si>
  <si>
    <t>Nov/16</t>
  </si>
  <si>
    <t>Dez/16</t>
  </si>
  <si>
    <t>Jan/17</t>
  </si>
  <si>
    <t>Fev/17</t>
  </si>
  <si>
    <t>Mar/17</t>
  </si>
  <si>
    <t>Abr/17</t>
  </si>
  <si>
    <t>Mai/17</t>
  </si>
  <si>
    <t>Jun/17</t>
  </si>
  <si>
    <t>Jul/17</t>
  </si>
  <si>
    <t>Ago/17</t>
  </si>
  <si>
    <t>Set/17</t>
  </si>
  <si>
    <t>Out/17</t>
  </si>
  <si>
    <t>Nov/17</t>
  </si>
  <si>
    <t>Dez/17</t>
  </si>
  <si>
    <t>Jan/18</t>
  </si>
  <si>
    <t>Fev/18</t>
  </si>
  <si>
    <t>Mar/18</t>
  </si>
  <si>
    <t>Abr/18</t>
  </si>
  <si>
    <t>Mai/18</t>
  </si>
  <si>
    <t>Jun/18</t>
  </si>
  <si>
    <t>Jul/18</t>
  </si>
  <si>
    <t>Ago/18</t>
  </si>
  <si>
    <t>Set/18</t>
  </si>
  <si>
    <t>Out/18</t>
  </si>
  <si>
    <t>Nov/18</t>
  </si>
  <si>
    <t>Dez/18</t>
  </si>
  <si>
    <t>Jan/19</t>
  </si>
  <si>
    <t>Fev/19</t>
  </si>
  <si>
    <t>Mar/19</t>
  </si>
  <si>
    <t>Abr/19</t>
  </si>
  <si>
    <t>Mai/19</t>
  </si>
  <si>
    <t>Jun/19</t>
  </si>
  <si>
    <t>Jul/19</t>
  </si>
  <si>
    <t>Ago/19</t>
  </si>
  <si>
    <t>Set/19</t>
  </si>
  <si>
    <t>Out/19</t>
  </si>
  <si>
    <t>Nov/19</t>
  </si>
  <si>
    <t>Dez/19</t>
  </si>
  <si>
    <t>Jan/20</t>
  </si>
  <si>
    <t>Fev/20</t>
  </si>
  <si>
    <t>Mar/20</t>
  </si>
  <si>
    <t>Abr/20</t>
  </si>
  <si>
    <t>Mai/20</t>
  </si>
  <si>
    <t>Jun/20</t>
  </si>
  <si>
    <t>Jul/20</t>
  </si>
  <si>
    <t>Ago/20</t>
  </si>
  <si>
    <t>Set/20</t>
  </si>
  <si>
    <t>Out/20</t>
  </si>
  <si>
    <t>Nov/20</t>
  </si>
  <si>
    <t>Dez/20</t>
  </si>
  <si>
    <t>Jan/21</t>
  </si>
  <si>
    <t>Fev/21</t>
  </si>
  <si>
    <t>Mar/21</t>
  </si>
  <si>
    <t>Abr/21</t>
  </si>
  <si>
    <t>Mai/21</t>
  </si>
  <si>
    <t>Jun/21</t>
  </si>
  <si>
    <t>Jul/21</t>
  </si>
  <si>
    <t>Ago/21</t>
  </si>
  <si>
    <t>DPF EM PODER DO PÚBLICO</t>
  </si>
  <si>
    <t>DPMFi</t>
  </si>
  <si>
    <t>Tesouro Nacional</t>
  </si>
  <si>
    <t xml:space="preserve">   LFT </t>
  </si>
  <si>
    <t xml:space="preserve">   LTN</t>
  </si>
  <si>
    <t xml:space="preserve">   NTN-B</t>
  </si>
  <si>
    <t xml:space="preserve">   NTN-C</t>
  </si>
  <si>
    <t xml:space="preserve">   NTN-D</t>
  </si>
  <si>
    <t xml:space="preserve">   NTN-F</t>
  </si>
  <si>
    <t xml:space="preserve">   Dívida Securitizada </t>
  </si>
  <si>
    <t xml:space="preserve">   TDA</t>
  </si>
  <si>
    <t xml:space="preserve">   Demais</t>
  </si>
  <si>
    <t>Banco Central</t>
  </si>
  <si>
    <t xml:space="preserve">   NBC-E</t>
  </si>
  <si>
    <t>DPFe ¹</t>
  </si>
  <si>
    <t>Dívida Mobiliária</t>
  </si>
  <si>
    <t xml:space="preserve">   Global USD</t>
  </si>
  <si>
    <t xml:space="preserve">   Euro</t>
  </si>
  <si>
    <t xml:space="preserve">   Global BRL</t>
  </si>
  <si>
    <t xml:space="preserve">   Reestruturada ²</t>
  </si>
  <si>
    <t xml:space="preserve"> Dívida Contratual</t>
  </si>
  <si>
    <t xml:space="preserve">   Organismos Multilaterais</t>
  </si>
  <si>
    <t xml:space="preserve">   Credores Privados/Ag. Gov.</t>
  </si>
  <si>
    <t xml:space="preserve">   Clube de Paris</t>
  </si>
  <si>
    <t>DPMFi EM PODER DO BANCO CENTRAL</t>
  </si>
  <si>
    <t xml:space="preserve">    LTN</t>
  </si>
  <si>
    <t xml:space="preserve">    LFT</t>
  </si>
  <si>
    <t>NTN-B</t>
  </si>
  <si>
    <t xml:space="preserve">    NTN-F</t>
  </si>
  <si>
    <t xml:space="preserve">    Demais</t>
  </si>
  <si>
    <t>¹ Valores da DPFe convertidos de todas as moedas para US$ e, posteriormente, de US$ para R$ com a cotação do último dia do mês;</t>
  </si>
  <si>
    <r>
      <rPr>
        <vertAlign val="superscript"/>
        <sz val="8"/>
        <rFont val="Trebuchet MS"/>
        <family val="2"/>
      </rPr>
      <t>2</t>
    </r>
    <r>
      <rPr>
        <sz val="8"/>
        <rFont val="Trebuchet MS"/>
        <family val="2"/>
      </rPr>
      <t xml:space="preserve"> Títulos de renegociação anteriores ao Plano Brady que não possuem cláusula de recompra.</t>
    </r>
  </si>
  <si>
    <t>Obs.1: Valores apurados com base na posição de carteira avaliada pelo preço da curva de rentabilidade intrínseca dos títulos.</t>
  </si>
  <si>
    <t>Obs.2: A partir de janeiro de 2010, o estoque da dívida mobiliária externa  passou a ser apurado pelo método da TIR, alinhando-se à metodologia utilizada na apuração do estoque da DPMFi.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</si>
</sst>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00_-;\-* #,##0.0000_-;_-* &quot;-&quot;????_-;_-@_-"/>
    <numFmt numFmtId="165" formatCode="_(* #,##0.0000000_);_(* \(#,##0.0000000\);_(* &quot;-&quot;??_);_(@_)"/>
    <numFmt numFmtId="166" formatCode="_(* #,##0.000000000_);_(* \(#,##0.000000000\);_(* &quot;-&quot;??_);_(@_)"/>
  </numFmts>
  <fonts count="14" x14ac:knownFonts="1">
    <font>
      <sz val="10"/>
      <name val="Arial"/>
    </font>
    <font>
      <sz val="10"/>
      <name val="Trebuchet MS"/>
      <family val="2"/>
    </font>
    <font>
      <b/>
      <sz val="10"/>
      <name val="Trebuchet MS"/>
      <family val="2"/>
    </font>
    <font>
      <b/>
      <sz val="12"/>
      <color theme="0"/>
      <name val="Trebuchet MS"/>
      <family val="2"/>
    </font>
    <font>
      <sz val="10"/>
      <name val="Arial"/>
      <family val="2"/>
    </font>
    <font>
      <sz val="12"/>
      <name val="Trebuchet MS"/>
      <family val="2"/>
    </font>
    <font>
      <b/>
      <i/>
      <sz val="12"/>
      <color rgb="FF336699"/>
      <name val="Trebuchet MS"/>
      <family val="2"/>
    </font>
    <font>
      <b/>
      <sz val="12"/>
      <color rgb="FFBF3F0C"/>
      <name val="Trebuchet MS"/>
      <family val="2"/>
    </font>
    <font>
      <sz val="12"/>
      <color rgb="FFBF3F0C"/>
      <name val="Trebuchet MS"/>
      <family val="2"/>
    </font>
    <font>
      <sz val="10"/>
      <color rgb="FFBF3F0C"/>
      <name val="Trebuchet MS"/>
      <family val="2"/>
    </font>
    <font>
      <b/>
      <i/>
      <sz val="10"/>
      <color rgb="FF336699"/>
      <name val="Trebuchet MS"/>
      <family val="2"/>
    </font>
    <font>
      <b/>
      <i/>
      <sz val="10"/>
      <color indexed="62"/>
      <name val="Trebuchet MS"/>
      <family val="2"/>
    </font>
    <font>
      <sz val="8"/>
      <name val="Trebuchet MS"/>
      <family val="2"/>
    </font>
    <font>
      <vertAlign val="superscript"/>
      <sz val="8"/>
      <name val="Trebuchet MS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rgb="FFBF3F0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BF3F0C"/>
      </top>
      <bottom/>
      <diagonal/>
    </border>
    <border>
      <left/>
      <right/>
      <top/>
      <bottom style="medium">
        <color rgb="FFBF3F0C"/>
      </bottom>
      <diagonal/>
    </border>
    <border>
      <left/>
      <right/>
      <top/>
      <bottom style="medium">
        <color theme="0"/>
      </bottom>
      <diagonal/>
    </border>
    <border>
      <left/>
      <right style="hair">
        <color theme="0"/>
      </right>
      <top/>
      <bottom/>
      <diagonal/>
    </border>
  </borders>
  <cellStyleXfs count="4">
    <xf numFmtId="0" fontId="0" fillId="0" borderId="0"/>
    <xf numFmtId="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51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164" fontId="2" fillId="2" borderId="2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horizontal="right"/>
    </xf>
    <xf numFmtId="0" fontId="2" fillId="0" borderId="2" xfId="0" applyFont="1" applyBorder="1" applyAlignment="1">
      <alignment horizontal="right" vertical="top"/>
    </xf>
    <xf numFmtId="0" fontId="2" fillId="3" borderId="0" xfId="0" applyFont="1" applyFill="1" applyAlignment="1">
      <alignment vertical="center"/>
    </xf>
    <xf numFmtId="4" fontId="2" fillId="3" borderId="0" xfId="0" applyNumberFormat="1" applyFont="1" applyFill="1" applyAlignment="1">
      <alignment vertical="center"/>
    </xf>
    <xf numFmtId="4" fontId="1" fillId="3" borderId="0" xfId="0" applyNumberFormat="1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17" fontId="2" fillId="0" borderId="0" xfId="0" quotePrefix="1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0" fontId="3" fillId="4" borderId="0" xfId="0" applyFont="1" applyFill="1" applyAlignment="1">
      <alignment vertical="center"/>
    </xf>
    <xf numFmtId="43" fontId="3" fillId="4" borderId="0" xfId="2" applyFont="1" applyFill="1" applyAlignment="1">
      <alignment vertical="center"/>
    </xf>
    <xf numFmtId="4" fontId="3" fillId="4" borderId="0" xfId="1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43" fontId="6" fillId="0" borderId="0" xfId="2" applyFont="1" applyAlignment="1">
      <alignment vertical="center"/>
    </xf>
    <xf numFmtId="4" fontId="6" fillId="0" borderId="0" xfId="1" applyFont="1" applyAlignment="1">
      <alignment vertical="center"/>
    </xf>
    <xf numFmtId="0" fontId="7" fillId="5" borderId="3" xfId="0" applyFont="1" applyFill="1" applyBorder="1" applyAlignment="1">
      <alignment vertical="center"/>
    </xf>
    <xf numFmtId="43" fontId="7" fillId="5" borderId="3" xfId="2" applyFont="1" applyFill="1" applyBorder="1" applyAlignment="1">
      <alignment vertical="center"/>
    </xf>
    <xf numFmtId="4" fontId="7" fillId="5" borderId="3" xfId="1" applyFont="1" applyFill="1" applyBorder="1" applyAlignment="1">
      <alignment vertical="center"/>
    </xf>
    <xf numFmtId="0" fontId="5" fillId="0" borderId="3" xfId="0" applyFont="1" applyBorder="1" applyAlignment="1">
      <alignment vertical="center"/>
    </xf>
    <xf numFmtId="0" fontId="1" fillId="0" borderId="0" xfId="0" applyFont="1" applyAlignment="1">
      <alignment horizontal="left" vertical="center" indent="1"/>
    </xf>
    <xf numFmtId="43" fontId="1" fillId="6" borderId="0" xfId="2" applyFont="1" applyFill="1" applyAlignment="1">
      <alignment horizontal="right" vertical="center"/>
    </xf>
    <xf numFmtId="4" fontId="1" fillId="6" borderId="0" xfId="1" applyFont="1" applyFill="1" applyAlignment="1">
      <alignment horizontal="right" vertical="center"/>
    </xf>
    <xf numFmtId="0" fontId="1" fillId="3" borderId="0" xfId="0" applyFont="1" applyFill="1" applyAlignment="1">
      <alignment vertical="center"/>
    </xf>
    <xf numFmtId="43" fontId="1" fillId="3" borderId="0" xfId="2" applyFont="1" applyFill="1" applyAlignment="1">
      <alignment vertical="center"/>
    </xf>
    <xf numFmtId="4" fontId="1" fillId="3" borderId="0" xfId="1" applyFont="1" applyFill="1" applyAlignment="1">
      <alignment vertical="center"/>
    </xf>
    <xf numFmtId="2" fontId="1" fillId="3" borderId="0" xfId="0" applyNumberFormat="1" applyFont="1" applyFill="1" applyAlignment="1">
      <alignment vertical="center"/>
    </xf>
    <xf numFmtId="0" fontId="7" fillId="0" borderId="0" xfId="0" applyFont="1" applyAlignment="1">
      <alignment vertical="center"/>
    </xf>
    <xf numFmtId="43" fontId="7" fillId="6" borderId="0" xfId="2" applyFont="1" applyFill="1" applyAlignment="1">
      <alignment vertical="center"/>
    </xf>
    <xf numFmtId="4" fontId="7" fillId="6" borderId="0" xfId="1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" fillId="0" borderId="0" xfId="0" applyFont="1" applyAlignment="1">
      <alignment horizontal="left" vertical="center" indent="2"/>
    </xf>
    <xf numFmtId="43" fontId="1" fillId="6" borderId="4" xfId="2" applyFont="1" applyFill="1" applyBorder="1" applyAlignment="1">
      <alignment horizontal="right" vertical="center"/>
    </xf>
    <xf numFmtId="0" fontId="10" fillId="0" borderId="2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justify" vertical="center" wrapText="1"/>
    </xf>
    <xf numFmtId="165" fontId="12" fillId="0" borderId="0" xfId="0" applyNumberFormat="1" applyFont="1" applyAlignment="1">
      <alignment vertical="center"/>
    </xf>
    <xf numFmtId="43" fontId="12" fillId="0" borderId="0" xfId="1" applyNumberFormat="1" applyFont="1" applyAlignment="1">
      <alignment vertical="center"/>
    </xf>
    <xf numFmtId="43" fontId="12" fillId="3" borderId="0" xfId="1" applyNumberFormat="1" applyFont="1" applyFill="1" applyAlignment="1">
      <alignment vertical="center"/>
    </xf>
    <xf numFmtId="43" fontId="12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4" fontId="12" fillId="0" borderId="0" xfId="1" applyFont="1" applyAlignment="1">
      <alignment vertical="center"/>
    </xf>
    <xf numFmtId="0" fontId="12" fillId="0" borderId="0" xfId="3" applyFont="1" applyAlignment="1">
      <alignment horizontal="left" vertical="center"/>
    </xf>
    <xf numFmtId="43" fontId="1" fillId="0" borderId="0" xfId="1" applyNumberFormat="1" applyFont="1" applyAlignment="1">
      <alignment vertical="center"/>
    </xf>
    <xf numFmtId="166" fontId="1" fillId="0" borderId="0" xfId="0" applyNumberFormat="1" applyFont="1" applyAlignment="1">
      <alignment vertical="center"/>
    </xf>
  </cellXfs>
  <cellStyles count="4">
    <cellStyle name="Normal" xfId="0" builtinId="0"/>
    <cellStyle name="Normal_CronoVenc" xfId="3" xr:uid="{B6131435-916B-469E-8616-CC91793D6CB9}"/>
    <cellStyle name="Separador de milhares 4" xfId="2" xr:uid="{57472EA8-69F8-4D6D-B26A-6E6F87D1C9BD}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sharedStrings" Target="sharedStrings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2612550\Smart_2000\Boletim\1999\08\Bolport\B3-9908p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GMatte\AppData\Local\Microsoft\Windows\Temporary%20Internet%20Files\Content.Outlook\0Y8ZQLVD\Arquivos%20Texto%201_Novembro-201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04-06\Trab\Tab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DOCUME~1\spe\CONFIG~1\Temp\sergior\Meus%20documentos\Projecoes%20Macro\2003\2003_02\Param_14.02.03%20b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Relacionamento%20Institucional\Cat&#225;logo%20de%20slides\Apresenta&#231;oes\Kit%20Investidor\Base%20dados%20(ECHO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GEP\Relacionamento%20Institucional\Tesouro%20Direto\Documento%20para%20Site\Balan&#231;o\Novo%20Balan&#231;o%20TD\Proposta%20-%20Novo%20Balan&#231;o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orary%20Internet%20Files\OLK7173\EXCEL\SALDOS%20DEVEDORES\Haveres\EXCEL\SALDOS%20DEVEDORES\tESTE_VINCULO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CMA\AGRICOLA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DIV\Or&#231;amento%202006-%20Arqs.Trabalho\Estoque\Ext.Divida%20ExternaProp%202006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Estrat&#233;gia%20e%20Pesquisa\calend&#225;rio\AcompMercBoletim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orary%20Internet%20Files\OLK7173\EXCEL\SALDOS%20DEVEDORES\HAVERES%20-%20jan%20200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souro-my.sharepoint.com/personal/gustavo_russomanno_tesouro_gov_br/Documents/RMD%20Agosto%2021/Anexos%20RMD/Anexo_RMD_Ago_21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Meus%20documentos\FRS%20-%20SPE\SPE%20-%20Coord.da%20&#193;rea%20Externa\(Conjuntura%20SPE)%20PSE\Q2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Relacionamento%20Institucional\Cat&#225;logo%20de%20slides\Apresenta&#231;oes\Kit%20Investidor\Base%20dados%20(Delta)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GEP\Relacionamento%20Institucional\Tesouro%20Direto\Documento%20para%20Site\Balan&#231;o\2012\12_Dezembro\Arquivos%20Texto%201_Dezembro-2012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nbsasrv04\SOFTWARE\William\Middle\Planilhas\Planilhas%20Middle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rquivos%20Gerob\Mapas\2003\Mapa%20maio%20-%202003%20-pos.%20em%2030-04-2003%20%20-prep%20p%20junho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beier\Dados%20de%20aplicativos\Microsoft\Excel\detentores%20%20estoque%20de%20abril-2008\relat&#243;rio%20apresenta&#231;&#227;o%20abril08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CODIP/GER&#202;NCIA%20DE%20MERCADO/Planilhas/Monitor%20Prefixados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orary%20Internet%20Files\OLK7173\EXCEL\SALDOS%20DEVEDORES\Haveres\EXCEL\SALDOS%20DEVEDORES\HAVERES%20-%20Bdados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ibap\Sucap\Respostas%20a%20consultas\Arm&#237;nio\Q15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eitPub_030805%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bcsp107\depec$\DIFIN\SUFIP\D&#237;vida_Mobil&#225;ria\Outros\DEUDA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nbsasrv04\SOFTWARE\CODIP\KIT\Base%20CODIP_2007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Codip\KIT\Base%20dados%20GERAL%20CODIP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balho\Geral\Internet\Nota_para_a_Imprensa\xls\Atual\TRIBUTOS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Trabalhos%202003\ALM\ALM%20Sistema\CCONT\div02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Consolidado\Consolidado-Middle\Junho%202003\PROPOSTA%20OR&#199;AMENT&#193;RIA\PROJE&#199;&#213;ES\V-7%20posi&#231;&#227;o%20ABR\COAFI-V7-ABR%20final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\Yv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Relacionamento%20Institucional\Apresentacoes\Dados%20Excel\Bases_de_Dados\Base_Divid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idip\ARQUIVOS_DIVISAO\LEIL&#213;ES\RELATORIOS\NOTA%20CONJUNTA\JANEIRO%202004\VERS&#195;O%20FINAL\Tab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bcrj201\DigerAtual\Geral\Internet\Nota_para_a_Imprensa\xls\2003-02\Trab\Tab01NOVA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04-07\Trab\Tab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Excel\NFSP\Parametr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GEP\Relacionamento%20Institucional\TesouroDireto\Documentos_Site\Balanco\Balan&#231;o%20Mensal\Novo%20Balan&#231;o\2010\Fevereiro\Vendas%20Mensai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3-06p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2"/>
      <sheetName val="Base"/>
      <sheetName val="Tabela 1 e 2"/>
      <sheetName val="Gráf1 - Vendas"/>
      <sheetName val="Gráf2 - Prazos"/>
      <sheetName val="Investidores"/>
      <sheetName val="Gráf3 - Investidores"/>
      <sheetName val="Plan3"/>
      <sheetName val="Tabela dinâmica (Vendas Faixa)"/>
      <sheetName val="Vendas Faixa"/>
      <sheetName val="Gráf4 - Vendas Faixa"/>
      <sheetName val="Tabela 3"/>
      <sheetName val="Estoque"/>
      <sheetName val="Tabela 4 e 5"/>
      <sheetName val="Gráf5 - Part do título no estoq"/>
      <sheetName val="Gráf6 - Prazo Estoque"/>
      <sheetName val="Plan1"/>
    </sheetNames>
    <sheetDataSet>
      <sheetData sheetId="0"/>
      <sheetData sheetId="1"/>
      <sheetData sheetId="2">
        <row r="1">
          <cell r="G1" t="str">
            <v>REF</v>
          </cell>
        </row>
        <row r="2">
          <cell r="G2" t="str">
            <v xml:space="preserve">LFT   </v>
          </cell>
        </row>
        <row r="4">
          <cell r="G4" t="str">
            <v>REF</v>
          </cell>
        </row>
        <row r="5">
          <cell r="G5" t="str">
            <v xml:space="preserve">LTN   </v>
          </cell>
        </row>
        <row r="7">
          <cell r="G7" t="str">
            <v>REF</v>
          </cell>
        </row>
        <row r="8">
          <cell r="G8" t="str">
            <v xml:space="preserve">NTNB  </v>
          </cell>
        </row>
        <row r="10">
          <cell r="G10" t="str">
            <v>REF</v>
          </cell>
        </row>
        <row r="11">
          <cell r="G11" t="str">
            <v>NTNB P</v>
          </cell>
        </row>
        <row r="13">
          <cell r="G13" t="str">
            <v>REF</v>
          </cell>
        </row>
        <row r="14">
          <cell r="G14" t="str">
            <v xml:space="preserve">NTNF  </v>
          </cell>
        </row>
        <row r="17">
          <cell r="F17" t="str">
            <v>REF</v>
          </cell>
          <cell r="G17" t="str">
            <v>CLASSIFICAÇÃO CRESCENTE</v>
          </cell>
          <cell r="H17" t="str">
            <v>valor</v>
          </cell>
        </row>
        <row r="18">
          <cell r="F18" t="str">
            <v xml:space="preserve">LFT   </v>
          </cell>
          <cell r="G18" t="str">
            <v>LFT 070317</v>
          </cell>
          <cell r="H18">
            <v>198372.93999999997</v>
          </cell>
        </row>
        <row r="19">
          <cell r="F19" t="str">
            <v xml:space="preserve">LFT   </v>
          </cell>
          <cell r="G19" t="str">
            <v>LFT 070317</v>
          </cell>
          <cell r="H19">
            <v>1365267.0000000002</v>
          </cell>
        </row>
        <row r="20">
          <cell r="F20" t="str">
            <v xml:space="preserve">LFT   </v>
          </cell>
          <cell r="G20" t="str">
            <v>LFT 070317</v>
          </cell>
          <cell r="H20">
            <v>665721.9800000001</v>
          </cell>
        </row>
        <row r="21">
          <cell r="F21" t="str">
            <v xml:space="preserve">LFT   </v>
          </cell>
          <cell r="G21" t="str">
            <v>LFT 070317</v>
          </cell>
          <cell r="H21">
            <v>750444.5</v>
          </cell>
        </row>
        <row r="22">
          <cell r="F22" t="str">
            <v xml:space="preserve">LFT   </v>
          </cell>
          <cell r="G22" t="str">
            <v>LFT 070317</v>
          </cell>
          <cell r="H22">
            <v>646928.66999999993</v>
          </cell>
        </row>
        <row r="23">
          <cell r="F23" t="str">
            <v xml:space="preserve">LFT   </v>
          </cell>
          <cell r="G23" t="str">
            <v>LFT 070317</v>
          </cell>
          <cell r="H23">
            <v>426438.01000000007</v>
          </cell>
        </row>
        <row r="24">
          <cell r="F24" t="str">
            <v xml:space="preserve">LFT   </v>
          </cell>
          <cell r="G24" t="str">
            <v>LFT 070317</v>
          </cell>
          <cell r="H24">
            <v>948731.95000000007</v>
          </cell>
        </row>
        <row r="25">
          <cell r="F25" t="str">
            <v xml:space="preserve">LFT   </v>
          </cell>
          <cell r="G25" t="str">
            <v>LFT 070317</v>
          </cell>
          <cell r="H25">
            <v>387784.62000000005</v>
          </cell>
        </row>
        <row r="26">
          <cell r="F26" t="str">
            <v xml:space="preserve">LFT   </v>
          </cell>
          <cell r="G26" t="str">
            <v>LFT 070317</v>
          </cell>
          <cell r="H26">
            <v>237163.93</v>
          </cell>
        </row>
        <row r="27">
          <cell r="F27" t="str">
            <v xml:space="preserve">LFT   </v>
          </cell>
          <cell r="G27" t="str">
            <v>LFT 070317</v>
          </cell>
          <cell r="H27">
            <v>224259.73999999996</v>
          </cell>
        </row>
        <row r="28">
          <cell r="F28" t="str">
            <v xml:space="preserve">LFT   </v>
          </cell>
          <cell r="G28" t="str">
            <v>LFT 070317</v>
          </cell>
          <cell r="H28">
            <v>893987.40000000014</v>
          </cell>
        </row>
        <row r="29">
          <cell r="F29" t="str">
            <v xml:space="preserve">LFT   </v>
          </cell>
          <cell r="G29" t="str">
            <v>LFT 070317</v>
          </cell>
          <cell r="H29">
            <v>203295.80999999991</v>
          </cell>
        </row>
        <row r="30">
          <cell r="F30" t="str">
            <v xml:space="preserve">LFT   </v>
          </cell>
          <cell r="G30" t="str">
            <v>LFT 070317</v>
          </cell>
          <cell r="H30">
            <v>1104641.0600000003</v>
          </cell>
        </row>
        <row r="31">
          <cell r="F31" t="str">
            <v xml:space="preserve">LFT   </v>
          </cell>
          <cell r="G31" t="str">
            <v>LFT 070317</v>
          </cell>
          <cell r="H31">
            <v>77521.799999999988</v>
          </cell>
        </row>
        <row r="32">
          <cell r="F32" t="str">
            <v xml:space="preserve">LFT   </v>
          </cell>
          <cell r="G32" t="str">
            <v>LFT 070317</v>
          </cell>
          <cell r="H32">
            <v>345291.08999999979</v>
          </cell>
        </row>
        <row r="33">
          <cell r="F33" t="str">
            <v xml:space="preserve">LFT   </v>
          </cell>
          <cell r="G33" t="str">
            <v>LFT 070317</v>
          </cell>
          <cell r="H33">
            <v>379431.60999999993</v>
          </cell>
        </row>
        <row r="34">
          <cell r="F34" t="str">
            <v xml:space="preserve">LFT   </v>
          </cell>
          <cell r="G34" t="str">
            <v>LFT 070317</v>
          </cell>
          <cell r="H34">
            <v>879807.49000000011</v>
          </cell>
        </row>
        <row r="35">
          <cell r="F35" t="str">
            <v xml:space="preserve">LFT   </v>
          </cell>
          <cell r="G35" t="str">
            <v>LFT 070317</v>
          </cell>
          <cell r="H35">
            <v>1259847.1900000004</v>
          </cell>
        </row>
        <row r="36">
          <cell r="F36" t="str">
            <v xml:space="preserve">LFT   </v>
          </cell>
          <cell r="G36" t="str">
            <v>LFT 070317</v>
          </cell>
          <cell r="H36">
            <v>1306077.17</v>
          </cell>
        </row>
        <row r="37">
          <cell r="F37" t="str">
            <v xml:space="preserve">LFT   </v>
          </cell>
          <cell r="G37" t="str">
            <v>LFT 070317</v>
          </cell>
          <cell r="H37">
            <v>1375248.2</v>
          </cell>
        </row>
        <row r="38">
          <cell r="F38" t="str">
            <v xml:space="preserve">LTN   </v>
          </cell>
          <cell r="G38" t="str">
            <v>LTN 010115</v>
          </cell>
          <cell r="H38">
            <v>192996.49</v>
          </cell>
        </row>
        <row r="39">
          <cell r="F39" t="str">
            <v xml:space="preserve">LTN   </v>
          </cell>
          <cell r="G39" t="str">
            <v>LTN 010115</v>
          </cell>
          <cell r="H39">
            <v>123909.69999999998</v>
          </cell>
        </row>
        <row r="40">
          <cell r="F40" t="str">
            <v xml:space="preserve">LTN   </v>
          </cell>
          <cell r="G40" t="str">
            <v>LTN 010115</v>
          </cell>
          <cell r="H40">
            <v>607948.97999999986</v>
          </cell>
        </row>
        <row r="41">
          <cell r="F41" t="str">
            <v xml:space="preserve">LTN   </v>
          </cell>
          <cell r="G41" t="str">
            <v>LTN 010115</v>
          </cell>
          <cell r="H41">
            <v>404970.35999999987</v>
          </cell>
        </row>
        <row r="42">
          <cell r="F42" t="str">
            <v xml:space="preserve">LTN   </v>
          </cell>
          <cell r="G42" t="str">
            <v>LTN 010115</v>
          </cell>
          <cell r="H42">
            <v>268149.01</v>
          </cell>
        </row>
        <row r="43">
          <cell r="F43" t="str">
            <v xml:space="preserve">LTN   </v>
          </cell>
          <cell r="G43" t="str">
            <v>LTN 010115</v>
          </cell>
          <cell r="H43">
            <v>158181.6</v>
          </cell>
        </row>
        <row r="44">
          <cell r="F44" t="str">
            <v xml:space="preserve">LTN   </v>
          </cell>
          <cell r="G44" t="str">
            <v>LTN 010115</v>
          </cell>
          <cell r="H44">
            <v>592413.37000000023</v>
          </cell>
        </row>
        <row r="45">
          <cell r="F45" t="str">
            <v xml:space="preserve">LTN   </v>
          </cell>
          <cell r="G45" t="str">
            <v>LTN 010115</v>
          </cell>
          <cell r="H45">
            <v>285788.63000000006</v>
          </cell>
        </row>
        <row r="46">
          <cell r="F46" t="str">
            <v xml:space="preserve">LTN   </v>
          </cell>
          <cell r="G46" t="str">
            <v>LTN 010115</v>
          </cell>
          <cell r="H46">
            <v>162829.81</v>
          </cell>
        </row>
        <row r="47">
          <cell r="F47" t="str">
            <v xml:space="preserve">LTN   </v>
          </cell>
          <cell r="G47" t="str">
            <v>LTN 010115</v>
          </cell>
          <cell r="H47">
            <v>298349.23999999987</v>
          </cell>
        </row>
        <row r="48">
          <cell r="F48" t="str">
            <v xml:space="preserve">LTN   </v>
          </cell>
          <cell r="G48" t="str">
            <v>LTN 010115</v>
          </cell>
          <cell r="H48">
            <v>249939.19000000012</v>
          </cell>
        </row>
        <row r="49">
          <cell r="F49" t="str">
            <v xml:space="preserve">LTN   </v>
          </cell>
          <cell r="G49" t="str">
            <v>LTN 010115</v>
          </cell>
          <cell r="H49">
            <v>772756.95999999915</v>
          </cell>
        </row>
        <row r="50">
          <cell r="F50" t="str">
            <v xml:space="preserve">LTN   </v>
          </cell>
          <cell r="G50" t="str">
            <v>LTN 010115</v>
          </cell>
          <cell r="H50">
            <v>560327.6</v>
          </cell>
        </row>
        <row r="51">
          <cell r="F51" t="str">
            <v xml:space="preserve">LTN   </v>
          </cell>
          <cell r="G51" t="str">
            <v>LTN 010115</v>
          </cell>
          <cell r="H51">
            <v>96024.45</v>
          </cell>
        </row>
        <row r="52">
          <cell r="F52" t="str">
            <v xml:space="preserve">LTN   </v>
          </cell>
          <cell r="G52" t="str">
            <v>LTN 010115</v>
          </cell>
          <cell r="H52">
            <v>241452.86999999988</v>
          </cell>
        </row>
        <row r="53">
          <cell r="F53" t="str">
            <v xml:space="preserve">LTN   </v>
          </cell>
          <cell r="G53" t="str">
            <v>LTN 010115</v>
          </cell>
          <cell r="H53">
            <v>717360.68000000017</v>
          </cell>
        </row>
        <row r="54">
          <cell r="F54" t="str">
            <v xml:space="preserve">LTN   </v>
          </cell>
          <cell r="G54" t="str">
            <v>LTN 010115</v>
          </cell>
          <cell r="H54">
            <v>401843.4</v>
          </cell>
        </row>
        <row r="55">
          <cell r="F55" t="str">
            <v xml:space="preserve">LTN   </v>
          </cell>
          <cell r="G55" t="str">
            <v>LTN 010115</v>
          </cell>
          <cell r="H55">
            <v>181651.40000000002</v>
          </cell>
        </row>
        <row r="56">
          <cell r="F56" t="str">
            <v xml:space="preserve">LTN   </v>
          </cell>
          <cell r="G56" t="str">
            <v>LTN 010115</v>
          </cell>
          <cell r="H56">
            <v>116468.96000000004</v>
          </cell>
        </row>
        <row r="57">
          <cell r="F57" t="str">
            <v xml:space="preserve">LTN   </v>
          </cell>
          <cell r="G57" t="str">
            <v>LTN 010115</v>
          </cell>
          <cell r="H57">
            <v>273896.81999999989</v>
          </cell>
        </row>
        <row r="58">
          <cell r="F58" t="str">
            <v xml:space="preserve">LTN   </v>
          </cell>
          <cell r="G58" t="str">
            <v>LTN 010116</v>
          </cell>
          <cell r="H58">
            <v>464542.69000000006</v>
          </cell>
        </row>
        <row r="59">
          <cell r="F59" t="str">
            <v xml:space="preserve">LTN   </v>
          </cell>
          <cell r="G59" t="str">
            <v>LTN 010116</v>
          </cell>
          <cell r="H59">
            <v>758038.88999999966</v>
          </cell>
        </row>
        <row r="60">
          <cell r="F60" t="str">
            <v xml:space="preserve">LTN   </v>
          </cell>
          <cell r="G60" t="str">
            <v>LTN 010116</v>
          </cell>
          <cell r="H60">
            <v>1665192.1400000013</v>
          </cell>
        </row>
        <row r="61">
          <cell r="F61" t="str">
            <v xml:space="preserve">LTN   </v>
          </cell>
          <cell r="G61" t="str">
            <v>LTN 010116</v>
          </cell>
          <cell r="H61">
            <v>1676504.28</v>
          </cell>
        </row>
        <row r="62">
          <cell r="F62" t="str">
            <v xml:space="preserve">LTN   </v>
          </cell>
          <cell r="G62" t="str">
            <v>LTN 010116</v>
          </cell>
          <cell r="H62">
            <v>1159105.3800000008</v>
          </cell>
        </row>
        <row r="63">
          <cell r="F63" t="str">
            <v xml:space="preserve">LTN   </v>
          </cell>
          <cell r="G63" t="str">
            <v>LTN 010116</v>
          </cell>
          <cell r="H63">
            <v>775623.59000000043</v>
          </cell>
        </row>
        <row r="64">
          <cell r="F64" t="str">
            <v xml:space="preserve">LTN   </v>
          </cell>
          <cell r="G64" t="str">
            <v>LTN 010116</v>
          </cell>
          <cell r="H64">
            <v>1508563.5799999998</v>
          </cell>
        </row>
        <row r="65">
          <cell r="F65" t="str">
            <v xml:space="preserve">LTN   </v>
          </cell>
          <cell r="G65" t="str">
            <v>LTN 010116</v>
          </cell>
          <cell r="H65">
            <v>825492.12999999931</v>
          </cell>
        </row>
        <row r="66">
          <cell r="F66" t="str">
            <v xml:space="preserve">LTN   </v>
          </cell>
          <cell r="G66" t="str">
            <v>LTN 010116</v>
          </cell>
          <cell r="H66">
            <v>574507.21000000008</v>
          </cell>
        </row>
        <row r="67">
          <cell r="F67" t="str">
            <v xml:space="preserve">LTN   </v>
          </cell>
          <cell r="G67" t="str">
            <v>LTN 010116</v>
          </cell>
          <cell r="H67">
            <v>809781.52000000037</v>
          </cell>
        </row>
        <row r="68">
          <cell r="F68" t="str">
            <v xml:space="preserve">LTN   </v>
          </cell>
          <cell r="G68" t="str">
            <v>LTN 010116</v>
          </cell>
          <cell r="H68">
            <v>795017.5399999998</v>
          </cell>
        </row>
        <row r="69">
          <cell r="F69" t="str">
            <v xml:space="preserve">LTN   </v>
          </cell>
          <cell r="G69" t="str">
            <v>LTN 010116</v>
          </cell>
          <cell r="H69">
            <v>493469.67999999976</v>
          </cell>
        </row>
        <row r="70">
          <cell r="F70" t="str">
            <v xml:space="preserve">LTN   </v>
          </cell>
          <cell r="G70" t="str">
            <v>LTN 010116</v>
          </cell>
          <cell r="H70">
            <v>1257556.8500000008</v>
          </cell>
        </row>
        <row r="71">
          <cell r="F71" t="str">
            <v xml:space="preserve">LTN   </v>
          </cell>
          <cell r="G71" t="str">
            <v>LTN 010116</v>
          </cell>
          <cell r="H71">
            <v>382384.34000000014</v>
          </cell>
        </row>
        <row r="72">
          <cell r="F72" t="str">
            <v xml:space="preserve">LTN   </v>
          </cell>
          <cell r="G72" t="str">
            <v>LTN 010116</v>
          </cell>
          <cell r="H72">
            <v>689714.11999999918</v>
          </cell>
        </row>
        <row r="73">
          <cell r="F73" t="str">
            <v xml:space="preserve">LTN   </v>
          </cell>
          <cell r="G73" t="str">
            <v>LTN 010116</v>
          </cell>
          <cell r="H73">
            <v>497523.08</v>
          </cell>
        </row>
        <row r="74">
          <cell r="F74" t="str">
            <v xml:space="preserve">LTN   </v>
          </cell>
          <cell r="G74" t="str">
            <v>LTN 010116</v>
          </cell>
          <cell r="H74">
            <v>917572.35999999975</v>
          </cell>
        </row>
        <row r="75">
          <cell r="F75" t="str">
            <v xml:space="preserve">LTN   </v>
          </cell>
          <cell r="G75" t="str">
            <v>LTN 010116</v>
          </cell>
          <cell r="H75">
            <v>857530.10000000009</v>
          </cell>
        </row>
        <row r="76">
          <cell r="F76" t="str">
            <v xml:space="preserve">LTN   </v>
          </cell>
          <cell r="G76" t="str">
            <v>LTN 010116</v>
          </cell>
          <cell r="H76">
            <v>452379.62000000005</v>
          </cell>
        </row>
        <row r="77">
          <cell r="F77" t="str">
            <v xml:space="preserve">LTN   </v>
          </cell>
          <cell r="G77" t="str">
            <v>LTN 010116</v>
          </cell>
          <cell r="H77">
            <v>662127.08000000019</v>
          </cell>
        </row>
        <row r="78">
          <cell r="F78" t="str">
            <v xml:space="preserve">NTNB  </v>
          </cell>
          <cell r="G78" t="str">
            <v>NTNB 150535</v>
          </cell>
          <cell r="H78">
            <v>651643.54</v>
          </cell>
        </row>
        <row r="79">
          <cell r="F79" t="str">
            <v xml:space="preserve">NTNB  </v>
          </cell>
          <cell r="G79" t="str">
            <v>NTNB 150535</v>
          </cell>
          <cell r="H79">
            <v>942580.28000000014</v>
          </cell>
        </row>
        <row r="80">
          <cell r="F80" t="str">
            <v xml:space="preserve">NTNB  </v>
          </cell>
          <cell r="G80" t="str">
            <v>NTNB 150535</v>
          </cell>
          <cell r="H80">
            <v>682252.89000000025</v>
          </cell>
        </row>
        <row r="81">
          <cell r="F81" t="str">
            <v xml:space="preserve">NTNB  </v>
          </cell>
          <cell r="G81" t="str">
            <v>NTNB 150535</v>
          </cell>
          <cell r="H81">
            <v>616654.74000000011</v>
          </cell>
        </row>
        <row r="82">
          <cell r="F82" t="str">
            <v xml:space="preserve">NTNB  </v>
          </cell>
          <cell r="G82" t="str">
            <v>NTNB 150535</v>
          </cell>
          <cell r="H82">
            <v>1197843.9799999997</v>
          </cell>
        </row>
        <row r="83">
          <cell r="F83" t="str">
            <v xml:space="preserve">NTNB  </v>
          </cell>
          <cell r="G83" t="str">
            <v>NTNB 150535</v>
          </cell>
          <cell r="H83">
            <v>948756.71000000008</v>
          </cell>
        </row>
        <row r="84">
          <cell r="F84" t="str">
            <v xml:space="preserve">NTNB  </v>
          </cell>
          <cell r="G84" t="str">
            <v>NTNB 150535</v>
          </cell>
          <cell r="H84">
            <v>708655.12999999989</v>
          </cell>
        </row>
        <row r="85">
          <cell r="F85" t="str">
            <v xml:space="preserve">NTNB  </v>
          </cell>
          <cell r="G85" t="str">
            <v>NTNB 150535</v>
          </cell>
          <cell r="H85">
            <v>967594.29000000108</v>
          </cell>
        </row>
        <row r="86">
          <cell r="F86" t="str">
            <v xml:space="preserve">NTNB  </v>
          </cell>
          <cell r="G86" t="str">
            <v>NTNB 150535</v>
          </cell>
          <cell r="H86">
            <v>376307.23999999976</v>
          </cell>
        </row>
        <row r="87">
          <cell r="F87" t="str">
            <v xml:space="preserve">NTNB  </v>
          </cell>
          <cell r="G87" t="str">
            <v>NTNB 150535</v>
          </cell>
          <cell r="H87">
            <v>528984.11</v>
          </cell>
        </row>
        <row r="88">
          <cell r="F88" t="str">
            <v xml:space="preserve">NTNB  </v>
          </cell>
          <cell r="G88" t="str">
            <v>NTNB 150535</v>
          </cell>
          <cell r="H88">
            <v>617975.7799999998</v>
          </cell>
        </row>
        <row r="89">
          <cell r="F89" t="str">
            <v xml:space="preserve">NTNB  </v>
          </cell>
          <cell r="G89" t="str">
            <v>NTNB 150535</v>
          </cell>
          <cell r="H89">
            <v>494839.78999999986</v>
          </cell>
        </row>
        <row r="90">
          <cell r="F90" t="str">
            <v xml:space="preserve">NTNB  </v>
          </cell>
          <cell r="G90" t="str">
            <v>NTNB 150535</v>
          </cell>
          <cell r="H90">
            <v>438316.55999999976</v>
          </cell>
        </row>
        <row r="91">
          <cell r="F91" t="str">
            <v xml:space="preserve">NTNB  </v>
          </cell>
          <cell r="G91" t="str">
            <v>NTNB 150535</v>
          </cell>
          <cell r="H91">
            <v>541899.76000000024</v>
          </cell>
        </row>
        <row r="92">
          <cell r="F92" t="str">
            <v xml:space="preserve">NTNB  </v>
          </cell>
          <cell r="G92" t="str">
            <v>NTNB 150535</v>
          </cell>
          <cell r="H92">
            <v>504947.24999999988</v>
          </cell>
        </row>
        <row r="93">
          <cell r="F93" t="str">
            <v xml:space="preserve">NTNB  </v>
          </cell>
          <cell r="G93" t="str">
            <v>NTNB 150535</v>
          </cell>
          <cell r="H93">
            <v>355796.73</v>
          </cell>
        </row>
        <row r="94">
          <cell r="F94" t="str">
            <v xml:space="preserve">NTNB  </v>
          </cell>
          <cell r="G94" t="str">
            <v>NTNB 150820</v>
          </cell>
          <cell r="H94">
            <v>606086.56999999995</v>
          </cell>
        </row>
        <row r="95">
          <cell r="F95" t="str">
            <v xml:space="preserve">NTNB  </v>
          </cell>
          <cell r="G95" t="str">
            <v>NTNB 150820</v>
          </cell>
          <cell r="H95">
            <v>1513043.7899999996</v>
          </cell>
        </row>
        <row r="96">
          <cell r="F96" t="str">
            <v xml:space="preserve">NTNB  </v>
          </cell>
          <cell r="G96" t="str">
            <v>NTNB 150820</v>
          </cell>
          <cell r="H96">
            <v>1417397.4400000016</v>
          </cell>
        </row>
        <row r="97">
          <cell r="F97" t="str">
            <v xml:space="preserve">NTNB  </v>
          </cell>
          <cell r="G97" t="str">
            <v>NTNB 150820</v>
          </cell>
          <cell r="H97">
            <v>824375.75999999954</v>
          </cell>
        </row>
        <row r="98">
          <cell r="F98" t="str">
            <v xml:space="preserve">NTNB  </v>
          </cell>
          <cell r="G98" t="str">
            <v>NTNB 150820</v>
          </cell>
          <cell r="H98">
            <v>791705.74000000034</v>
          </cell>
        </row>
        <row r="99">
          <cell r="F99" t="str">
            <v xml:space="preserve">NTNB  </v>
          </cell>
          <cell r="G99" t="str">
            <v>NTNB 150820</v>
          </cell>
          <cell r="H99">
            <v>1375030.15</v>
          </cell>
        </row>
        <row r="100">
          <cell r="F100" t="str">
            <v xml:space="preserve">NTNB  </v>
          </cell>
          <cell r="G100" t="str">
            <v>NTNB 150820</v>
          </cell>
          <cell r="H100">
            <v>1453573.6400000001</v>
          </cell>
        </row>
        <row r="101">
          <cell r="F101" t="str">
            <v xml:space="preserve">NTNB  </v>
          </cell>
          <cell r="G101" t="str">
            <v>NTNB 150820</v>
          </cell>
          <cell r="H101">
            <v>1265800.3899999992</v>
          </cell>
        </row>
        <row r="102">
          <cell r="F102" t="str">
            <v xml:space="preserve">NTNB  </v>
          </cell>
          <cell r="G102" t="str">
            <v>NTNB 150820</v>
          </cell>
          <cell r="H102">
            <v>2501542.9099999992</v>
          </cell>
        </row>
        <row r="103">
          <cell r="F103" t="str">
            <v xml:space="preserve">NTNB  </v>
          </cell>
          <cell r="G103" t="str">
            <v>NTNB 150820</v>
          </cell>
          <cell r="H103">
            <v>1301856.6199999999</v>
          </cell>
        </row>
        <row r="104">
          <cell r="F104" t="str">
            <v xml:space="preserve">NTNB  </v>
          </cell>
          <cell r="G104" t="str">
            <v>NTNB 150820</v>
          </cell>
          <cell r="H104">
            <v>1596443.1099999996</v>
          </cell>
        </row>
        <row r="105">
          <cell r="F105" t="str">
            <v xml:space="preserve">NTNB  </v>
          </cell>
          <cell r="G105" t="str">
            <v>NTNB 150820</v>
          </cell>
          <cell r="H105">
            <v>1473147.4399999978</v>
          </cell>
        </row>
        <row r="106">
          <cell r="F106" t="str">
            <v xml:space="preserve">NTNB  </v>
          </cell>
          <cell r="G106" t="str">
            <v>NTNB 150820</v>
          </cell>
          <cell r="H106">
            <v>1440248.7800000007</v>
          </cell>
        </row>
        <row r="107">
          <cell r="F107" t="str">
            <v xml:space="preserve">NTNB  </v>
          </cell>
          <cell r="G107" t="str">
            <v>NTNB 150820</v>
          </cell>
          <cell r="H107">
            <v>575288.27</v>
          </cell>
        </row>
        <row r="108">
          <cell r="F108" t="str">
            <v xml:space="preserve">NTNB  </v>
          </cell>
          <cell r="G108" t="str">
            <v>NTNB 150820</v>
          </cell>
          <cell r="H108">
            <v>1186990.3500000006</v>
          </cell>
        </row>
        <row r="109">
          <cell r="F109" t="str">
            <v xml:space="preserve">NTNB  </v>
          </cell>
          <cell r="G109" t="str">
            <v>NTNB 150820</v>
          </cell>
          <cell r="H109">
            <v>1026529.9199999997</v>
          </cell>
        </row>
        <row r="110">
          <cell r="F110" t="str">
            <v xml:space="preserve">NTNB  </v>
          </cell>
          <cell r="G110" t="str">
            <v>NTNB 150820</v>
          </cell>
          <cell r="H110">
            <v>657441.22</v>
          </cell>
        </row>
        <row r="111">
          <cell r="F111" t="str">
            <v xml:space="preserve">NTNB  </v>
          </cell>
          <cell r="G111" t="str">
            <v>NTNB 150820</v>
          </cell>
          <cell r="H111">
            <v>608224.65999999992</v>
          </cell>
        </row>
        <row r="112">
          <cell r="F112" t="str">
            <v xml:space="preserve">NTNB  </v>
          </cell>
          <cell r="G112" t="str">
            <v>NTNB 150820</v>
          </cell>
          <cell r="H112">
            <v>731335.7699999999</v>
          </cell>
        </row>
        <row r="113">
          <cell r="F113" t="str">
            <v xml:space="preserve">NTNB  </v>
          </cell>
          <cell r="G113" t="str">
            <v>NTNB 150820</v>
          </cell>
          <cell r="H113">
            <v>374306.04</v>
          </cell>
        </row>
        <row r="114">
          <cell r="F114" t="str">
            <v xml:space="preserve">NTNB  </v>
          </cell>
          <cell r="G114" t="str">
            <v>NTNB 150850</v>
          </cell>
          <cell r="H114">
            <v>807647.07999999984</v>
          </cell>
        </row>
        <row r="115">
          <cell r="F115" t="str">
            <v xml:space="preserve">NTNB  </v>
          </cell>
          <cell r="G115" t="str">
            <v>NTNB 150850</v>
          </cell>
          <cell r="H115">
            <v>467943.80999999988</v>
          </cell>
        </row>
        <row r="116">
          <cell r="F116" t="str">
            <v xml:space="preserve">NTNB  </v>
          </cell>
          <cell r="G116" t="str">
            <v>NTNB 150850</v>
          </cell>
          <cell r="H116">
            <v>729624.72999999928</v>
          </cell>
        </row>
        <row r="117">
          <cell r="F117" t="str">
            <v xml:space="preserve">NTNB  </v>
          </cell>
          <cell r="G117" t="str">
            <v>NTNB 150850</v>
          </cell>
          <cell r="H117">
            <v>1032208.82</v>
          </cell>
        </row>
        <row r="118">
          <cell r="F118" t="str">
            <v xml:space="preserve">NTNB  </v>
          </cell>
          <cell r="G118" t="str">
            <v>NTNB 150850</v>
          </cell>
          <cell r="H118">
            <v>618956.72</v>
          </cell>
        </row>
        <row r="119">
          <cell r="F119" t="str">
            <v xml:space="preserve">NTNB  </v>
          </cell>
          <cell r="G119" t="str">
            <v>NTNB 150850</v>
          </cell>
          <cell r="H119">
            <v>1228284.2799999998</v>
          </cell>
        </row>
        <row r="120">
          <cell r="F120" t="str">
            <v xml:space="preserve">NTNB  </v>
          </cell>
          <cell r="G120" t="str">
            <v>NTNB 150850</v>
          </cell>
          <cell r="H120">
            <v>502003.71000000014</v>
          </cell>
        </row>
        <row r="121">
          <cell r="F121" t="str">
            <v xml:space="preserve">NTNB  </v>
          </cell>
          <cell r="G121" t="str">
            <v>NTNB 150850</v>
          </cell>
          <cell r="H121">
            <v>1139995.3699999999</v>
          </cell>
        </row>
        <row r="122">
          <cell r="F122" t="str">
            <v xml:space="preserve">NTNB  </v>
          </cell>
          <cell r="G122" t="str">
            <v>NTNB 150850</v>
          </cell>
          <cell r="H122">
            <v>648735.67999999993</v>
          </cell>
        </row>
        <row r="123">
          <cell r="F123" t="str">
            <v xml:space="preserve">NTNB  </v>
          </cell>
          <cell r="G123" t="str">
            <v>NTNB 150850</v>
          </cell>
          <cell r="H123">
            <v>421728.22999999992</v>
          </cell>
        </row>
        <row r="124">
          <cell r="F124" t="str">
            <v xml:space="preserve">NTNB  </v>
          </cell>
          <cell r="G124" t="str">
            <v>NTNB 150850</v>
          </cell>
          <cell r="H124">
            <v>1022788.3999999999</v>
          </cell>
        </row>
        <row r="125">
          <cell r="F125" t="str">
            <v xml:space="preserve">NTNB  </v>
          </cell>
          <cell r="G125" t="str">
            <v>NTNB 150850</v>
          </cell>
          <cell r="H125">
            <v>1102134.7199999997</v>
          </cell>
        </row>
        <row r="126">
          <cell r="F126" t="str">
            <v xml:space="preserve">NTNB  </v>
          </cell>
          <cell r="G126" t="str">
            <v>NTNB 150850</v>
          </cell>
          <cell r="H126">
            <v>562626.57999999984</v>
          </cell>
        </row>
        <row r="127">
          <cell r="F127" t="str">
            <v xml:space="preserve">NTNB  </v>
          </cell>
          <cell r="G127" t="str">
            <v>NTNB 150850</v>
          </cell>
          <cell r="H127">
            <v>297222.62000000005</v>
          </cell>
        </row>
        <row r="128">
          <cell r="F128" t="str">
            <v xml:space="preserve">NTNB  </v>
          </cell>
          <cell r="G128" t="str">
            <v>NTNB 150850</v>
          </cell>
          <cell r="H128">
            <v>545522.57000000018</v>
          </cell>
        </row>
        <row r="129">
          <cell r="F129" t="str">
            <v xml:space="preserve">NTNB  </v>
          </cell>
          <cell r="G129" t="str">
            <v>NTNB 150850</v>
          </cell>
          <cell r="H129">
            <v>727520.16999999981</v>
          </cell>
        </row>
        <row r="130">
          <cell r="F130" t="str">
            <v xml:space="preserve">NTNB  </v>
          </cell>
          <cell r="G130" t="str">
            <v>NTNB 150850</v>
          </cell>
          <cell r="H130">
            <v>411885.31</v>
          </cell>
        </row>
        <row r="131">
          <cell r="F131" t="str">
            <v xml:space="preserve">NTNB  </v>
          </cell>
          <cell r="G131" t="str">
            <v>NTNB 150850</v>
          </cell>
          <cell r="H131">
            <v>149774.04999999996</v>
          </cell>
        </row>
        <row r="132">
          <cell r="F132" t="str">
            <v xml:space="preserve">NTNB  </v>
          </cell>
          <cell r="G132" t="str">
            <v>NTNB 150850</v>
          </cell>
          <cell r="H132">
            <v>297898.18000000005</v>
          </cell>
        </row>
        <row r="133">
          <cell r="F133" t="str">
            <v xml:space="preserve">NTNB  </v>
          </cell>
          <cell r="G133" t="str">
            <v>NTNB 150850</v>
          </cell>
          <cell r="H133">
            <v>487918.32999999996</v>
          </cell>
        </row>
        <row r="134">
          <cell r="F134" t="str">
            <v>NTNB P</v>
          </cell>
          <cell r="G134" t="str">
            <v>NTNB Principal 150515</v>
          </cell>
          <cell r="H134">
            <v>1192462.2100000009</v>
          </cell>
        </row>
        <row r="135">
          <cell r="F135" t="str">
            <v>NTNB P</v>
          </cell>
          <cell r="G135" t="str">
            <v>NTNB Principal 150515</v>
          </cell>
          <cell r="H135">
            <v>1067081.5199999996</v>
          </cell>
        </row>
        <row r="136">
          <cell r="F136" t="str">
            <v>NTNB P</v>
          </cell>
          <cell r="G136" t="str">
            <v>NTNB Principal 150515</v>
          </cell>
          <cell r="H136">
            <v>2081254.99</v>
          </cell>
        </row>
        <row r="137">
          <cell r="F137" t="str">
            <v>NTNB P</v>
          </cell>
          <cell r="G137" t="str">
            <v>NTNB Principal 150515</v>
          </cell>
          <cell r="H137">
            <v>1230138.8999999994</v>
          </cell>
        </row>
        <row r="138">
          <cell r="F138" t="str">
            <v>NTNB P</v>
          </cell>
          <cell r="G138" t="str">
            <v>NTNB Principal 150515</v>
          </cell>
          <cell r="H138">
            <v>1553895.8900000001</v>
          </cell>
        </row>
        <row r="139">
          <cell r="F139" t="str">
            <v>NTNB P</v>
          </cell>
          <cell r="G139" t="str">
            <v>NTNB Principal 150515</v>
          </cell>
          <cell r="H139">
            <v>961787.47</v>
          </cell>
        </row>
        <row r="140">
          <cell r="F140" t="str">
            <v>NTNB P</v>
          </cell>
          <cell r="G140" t="str">
            <v>NTNB Principal 150515</v>
          </cell>
          <cell r="H140">
            <v>1667364.9399999995</v>
          </cell>
        </row>
        <row r="141">
          <cell r="F141" t="str">
            <v>NTNB P</v>
          </cell>
          <cell r="G141" t="str">
            <v>NTNB Principal 150515</v>
          </cell>
          <cell r="H141">
            <v>1260627.3199999991</v>
          </cell>
        </row>
        <row r="142">
          <cell r="F142" t="str">
            <v>NTNB P</v>
          </cell>
          <cell r="G142" t="str">
            <v>NTNB Principal 150515</v>
          </cell>
          <cell r="H142">
            <v>1082715.9800000004</v>
          </cell>
        </row>
        <row r="143">
          <cell r="F143" t="str">
            <v>NTNB P</v>
          </cell>
          <cell r="G143" t="str">
            <v>NTNB Principal 150515</v>
          </cell>
          <cell r="H143">
            <v>1577042.45</v>
          </cell>
        </row>
        <row r="144">
          <cell r="F144" t="str">
            <v>NTNB P</v>
          </cell>
          <cell r="G144" t="str">
            <v>NTNB Principal 150515</v>
          </cell>
          <cell r="H144">
            <v>1191604.9800000004</v>
          </cell>
        </row>
        <row r="145">
          <cell r="F145" t="str">
            <v>NTNB P</v>
          </cell>
          <cell r="G145" t="str">
            <v>NTNB Principal 150515</v>
          </cell>
          <cell r="H145">
            <v>1869181.8199999975</v>
          </cell>
        </row>
        <row r="146">
          <cell r="F146" t="str">
            <v>NTNB P</v>
          </cell>
          <cell r="G146" t="str">
            <v>NTNB Principal 150515</v>
          </cell>
          <cell r="H146">
            <v>1244116.9799999993</v>
          </cell>
        </row>
        <row r="147">
          <cell r="F147" t="str">
            <v>NTNB P</v>
          </cell>
          <cell r="G147" t="str">
            <v>NTNB Principal 150515</v>
          </cell>
          <cell r="H147">
            <v>677872.83000000007</v>
          </cell>
        </row>
        <row r="148">
          <cell r="F148" t="str">
            <v>NTNB P</v>
          </cell>
          <cell r="G148" t="str">
            <v>NTNB Principal 150515</v>
          </cell>
          <cell r="H148">
            <v>814259.19999999984</v>
          </cell>
        </row>
        <row r="149">
          <cell r="F149" t="str">
            <v>NTNB P</v>
          </cell>
          <cell r="G149" t="str">
            <v>NTNB Principal 150515</v>
          </cell>
          <cell r="H149">
            <v>1303244.6099999999</v>
          </cell>
        </row>
        <row r="150">
          <cell r="F150" t="str">
            <v>NTNB P</v>
          </cell>
          <cell r="G150" t="str">
            <v>NTNB Principal 150515</v>
          </cell>
          <cell r="H150">
            <v>1011457.670000001</v>
          </cell>
        </row>
        <row r="151">
          <cell r="F151" t="str">
            <v>NTNB P</v>
          </cell>
          <cell r="G151" t="str">
            <v>NTNB Principal 150515</v>
          </cell>
          <cell r="H151">
            <v>902626.02</v>
          </cell>
        </row>
        <row r="152">
          <cell r="F152" t="str">
            <v>NTNB P</v>
          </cell>
          <cell r="G152" t="str">
            <v>NTNB Principal 150515</v>
          </cell>
          <cell r="H152">
            <v>879794.72999999952</v>
          </cell>
        </row>
        <row r="153">
          <cell r="F153" t="str">
            <v>NTNB P</v>
          </cell>
          <cell r="G153" t="str">
            <v>NTNB Principal 150515</v>
          </cell>
          <cell r="H153">
            <v>602609.68999999959</v>
          </cell>
        </row>
        <row r="154">
          <cell r="F154" t="str">
            <v>NTNB P</v>
          </cell>
          <cell r="G154" t="str">
            <v>NTNB Principal 150535</v>
          </cell>
          <cell r="H154">
            <v>2173036.899999999</v>
          </cell>
        </row>
        <row r="155">
          <cell r="F155" t="str">
            <v>NTNB P</v>
          </cell>
          <cell r="G155" t="str">
            <v>NTNB Principal 150535</v>
          </cell>
          <cell r="H155">
            <v>3238540.0399999977</v>
          </cell>
        </row>
        <row r="156">
          <cell r="F156" t="str">
            <v>NTNB P</v>
          </cell>
          <cell r="G156" t="str">
            <v>NTNB Principal 150535</v>
          </cell>
          <cell r="H156">
            <v>5874848.6800000034</v>
          </cell>
        </row>
        <row r="157">
          <cell r="F157" t="str">
            <v>NTNB P</v>
          </cell>
          <cell r="G157" t="str">
            <v>NTNB Principal 150535</v>
          </cell>
          <cell r="H157">
            <v>3309584.7599999974</v>
          </cell>
        </row>
        <row r="158">
          <cell r="F158" t="str">
            <v>NTNB P</v>
          </cell>
          <cell r="G158" t="str">
            <v>NTNB Principal 150535</v>
          </cell>
          <cell r="H158">
            <v>3005982.1299999934</v>
          </cell>
        </row>
        <row r="159">
          <cell r="F159" t="str">
            <v>NTNB P</v>
          </cell>
          <cell r="G159" t="str">
            <v>NTNB Principal 150535</v>
          </cell>
          <cell r="H159">
            <v>3923753.7800000012</v>
          </cell>
        </row>
        <row r="160">
          <cell r="F160" t="str">
            <v>NTNB P</v>
          </cell>
          <cell r="G160" t="str">
            <v>NTNB Principal 150535</v>
          </cell>
          <cell r="H160">
            <v>2793124.0200000014</v>
          </cell>
        </row>
        <row r="161">
          <cell r="F161" t="str">
            <v>NTNB P</v>
          </cell>
          <cell r="G161" t="str">
            <v>NTNB Principal 150535</v>
          </cell>
          <cell r="H161">
            <v>3036393.2099999958</v>
          </cell>
        </row>
        <row r="162">
          <cell r="F162" t="str">
            <v>NTNB P</v>
          </cell>
          <cell r="G162" t="str">
            <v>NTNB Principal 150535</v>
          </cell>
          <cell r="H162">
            <v>2477275.62</v>
          </cell>
        </row>
        <row r="163">
          <cell r="F163" t="str">
            <v>NTNB P</v>
          </cell>
          <cell r="G163" t="str">
            <v>NTNB Principal 150535</v>
          </cell>
          <cell r="H163">
            <v>1711714.799999998</v>
          </cell>
        </row>
        <row r="164">
          <cell r="F164" t="str">
            <v>NTNB P</v>
          </cell>
          <cell r="G164" t="str">
            <v>NTNB Principal 150535</v>
          </cell>
          <cell r="H164">
            <v>4120183.9500000016</v>
          </cell>
        </row>
        <row r="165">
          <cell r="F165" t="str">
            <v>NTNB P</v>
          </cell>
          <cell r="G165" t="str">
            <v>NTNB Principal 150535</v>
          </cell>
          <cell r="H165">
            <v>2308021.3799999957</v>
          </cell>
        </row>
        <row r="166">
          <cell r="F166" t="str">
            <v>NTNB P</v>
          </cell>
          <cell r="G166" t="str">
            <v>NTNB Principal 150535</v>
          </cell>
          <cell r="H166">
            <v>2448794.2000000044</v>
          </cell>
        </row>
        <row r="167">
          <cell r="F167" t="str">
            <v>NTNB P</v>
          </cell>
          <cell r="G167" t="str">
            <v>NTNB Principal 150535</v>
          </cell>
          <cell r="H167">
            <v>1385056.8199999989</v>
          </cell>
        </row>
        <row r="168">
          <cell r="F168" t="str">
            <v>NTNB P</v>
          </cell>
          <cell r="G168" t="str">
            <v>NTNB Principal 150535</v>
          </cell>
          <cell r="H168">
            <v>3173256.62</v>
          </cell>
        </row>
        <row r="169">
          <cell r="F169" t="str">
            <v>NTNB P</v>
          </cell>
          <cell r="G169" t="str">
            <v>NTNB Principal 150535</v>
          </cell>
          <cell r="H169">
            <v>2328027.1699999995</v>
          </cell>
        </row>
        <row r="170">
          <cell r="F170" t="str">
            <v>NTNB P</v>
          </cell>
          <cell r="G170" t="str">
            <v>NTNB Principal 150535</v>
          </cell>
          <cell r="H170">
            <v>1526553.8900000011</v>
          </cell>
        </row>
        <row r="171">
          <cell r="F171" t="str">
            <v>NTNB P</v>
          </cell>
          <cell r="G171" t="str">
            <v>NTNB Principal 150535</v>
          </cell>
          <cell r="H171">
            <v>3637693.1200000006</v>
          </cell>
        </row>
        <row r="172">
          <cell r="F172" t="str">
            <v>NTNB P</v>
          </cell>
          <cell r="G172" t="str">
            <v>NTNB Principal 150535</v>
          </cell>
          <cell r="H172">
            <v>2516360.2999999998</v>
          </cell>
        </row>
        <row r="173">
          <cell r="F173" t="str">
            <v>NTNB P</v>
          </cell>
          <cell r="G173" t="str">
            <v>NTNB Principal 150535</v>
          </cell>
          <cell r="H173">
            <v>1595769.71</v>
          </cell>
        </row>
        <row r="174">
          <cell r="F174" t="str">
            <v>NTNB P</v>
          </cell>
          <cell r="G174" t="str">
            <v>NTNB Principal 150824</v>
          </cell>
          <cell r="H174">
            <v>1310052.6400000004</v>
          </cell>
        </row>
        <row r="175">
          <cell r="F175" t="str">
            <v>NTNB P</v>
          </cell>
          <cell r="G175" t="str">
            <v>NTNB Principal 150824</v>
          </cell>
          <cell r="H175">
            <v>2742388.0600000024</v>
          </cell>
        </row>
        <row r="176">
          <cell r="F176" t="str">
            <v>NTNB P</v>
          </cell>
          <cell r="G176" t="str">
            <v>NTNB Principal 150824</v>
          </cell>
          <cell r="H176">
            <v>4006971.3500000066</v>
          </cell>
        </row>
        <row r="177">
          <cell r="F177" t="str">
            <v>NTNB P</v>
          </cell>
          <cell r="G177" t="str">
            <v>NTNB Principal 150824</v>
          </cell>
          <cell r="H177">
            <v>2028796.2800000012</v>
          </cell>
        </row>
        <row r="178">
          <cell r="F178" t="str">
            <v>NTNB P</v>
          </cell>
          <cell r="G178" t="str">
            <v>NTNB Principal 150824</v>
          </cell>
          <cell r="H178">
            <v>1328545.7899999991</v>
          </cell>
        </row>
        <row r="179">
          <cell r="F179" t="str">
            <v>NTNB P</v>
          </cell>
          <cell r="G179" t="str">
            <v>NTNB Principal 150824</v>
          </cell>
          <cell r="H179">
            <v>1605528.7300000002</v>
          </cell>
        </row>
        <row r="180">
          <cell r="F180" t="str">
            <v>NTNB P</v>
          </cell>
          <cell r="G180" t="str">
            <v>NTNB Principal 150824</v>
          </cell>
          <cell r="H180">
            <v>2532382.52</v>
          </cell>
        </row>
        <row r="181">
          <cell r="F181" t="str">
            <v>NTNB P</v>
          </cell>
          <cell r="G181" t="str">
            <v>NTNB Principal 150824</v>
          </cell>
          <cell r="H181">
            <v>1735468.5499999996</v>
          </cell>
        </row>
        <row r="182">
          <cell r="F182" t="str">
            <v>NTNB P</v>
          </cell>
          <cell r="G182" t="str">
            <v>NTNB Principal 150824</v>
          </cell>
          <cell r="H182">
            <v>1459728.9499999995</v>
          </cell>
        </row>
        <row r="183">
          <cell r="F183" t="str">
            <v>NTNB P</v>
          </cell>
          <cell r="G183" t="str">
            <v>NTNB Principal 150824</v>
          </cell>
          <cell r="H183">
            <v>2830585.7799999989</v>
          </cell>
        </row>
        <row r="184">
          <cell r="F184" t="str">
            <v>NTNB P</v>
          </cell>
          <cell r="G184" t="str">
            <v>NTNB Principal 150824</v>
          </cell>
          <cell r="H184">
            <v>1968109.9300000002</v>
          </cell>
        </row>
        <row r="185">
          <cell r="F185" t="str">
            <v>NTNB P</v>
          </cell>
          <cell r="G185" t="str">
            <v>NTNB Principal 150824</v>
          </cell>
          <cell r="H185">
            <v>1704213.1600000018</v>
          </cell>
        </row>
        <row r="186">
          <cell r="F186" t="str">
            <v>NTNB P</v>
          </cell>
          <cell r="G186" t="str">
            <v>NTNB Principal 150824</v>
          </cell>
          <cell r="H186">
            <v>831938.52000000014</v>
          </cell>
        </row>
        <row r="187">
          <cell r="F187" t="str">
            <v>NTNB P</v>
          </cell>
          <cell r="G187" t="str">
            <v>NTNB Principal 150824</v>
          </cell>
          <cell r="H187">
            <v>495165.81000000006</v>
          </cell>
        </row>
        <row r="188">
          <cell r="F188" t="str">
            <v>NTNB P</v>
          </cell>
          <cell r="G188" t="str">
            <v>NTNB Principal 150824</v>
          </cell>
          <cell r="H188">
            <v>2158157.3899999987</v>
          </cell>
        </row>
        <row r="189">
          <cell r="F189" t="str">
            <v>NTNB P</v>
          </cell>
          <cell r="G189" t="str">
            <v>NTNB Principal 150824</v>
          </cell>
          <cell r="H189">
            <v>1570118.0700000003</v>
          </cell>
        </row>
        <row r="190">
          <cell r="F190" t="str">
            <v>NTNB P</v>
          </cell>
          <cell r="G190" t="str">
            <v>NTNB Principal 150824</v>
          </cell>
          <cell r="H190">
            <v>861263.54</v>
          </cell>
        </row>
        <row r="191">
          <cell r="F191" t="str">
            <v>NTNB P</v>
          </cell>
          <cell r="G191" t="str">
            <v>NTNB Principal 150824</v>
          </cell>
          <cell r="H191">
            <v>1124189.1300000001</v>
          </cell>
        </row>
        <row r="192">
          <cell r="F192" t="str">
            <v>NTNB P</v>
          </cell>
          <cell r="G192" t="str">
            <v>NTNB Principal 150824</v>
          </cell>
          <cell r="H192">
            <v>2204666.0900000003</v>
          </cell>
        </row>
        <row r="193">
          <cell r="F193" t="str">
            <v>NTNB P</v>
          </cell>
          <cell r="G193" t="str">
            <v>NTNB Principal 150824</v>
          </cell>
          <cell r="H193">
            <v>701897.19000000006</v>
          </cell>
        </row>
        <row r="194">
          <cell r="F194" t="str">
            <v xml:space="preserve">NTNF  </v>
          </cell>
          <cell r="G194" t="str">
            <v>NTNF 010123</v>
          </cell>
          <cell r="H194">
            <v>269500.30999999988</v>
          </cell>
        </row>
        <row r="195">
          <cell r="F195" t="str">
            <v xml:space="preserve">NTNF  </v>
          </cell>
          <cell r="G195" t="str">
            <v>NTNF 010123</v>
          </cell>
          <cell r="H195">
            <v>1243533.6899999997</v>
          </cell>
        </row>
        <row r="196">
          <cell r="F196" t="str">
            <v xml:space="preserve">NTNF  </v>
          </cell>
          <cell r="G196" t="str">
            <v>NTNF 010123</v>
          </cell>
          <cell r="H196">
            <v>1560247.3499999996</v>
          </cell>
        </row>
        <row r="197">
          <cell r="F197" t="str">
            <v xml:space="preserve">NTNF  </v>
          </cell>
          <cell r="G197" t="str">
            <v>NTNF 010123</v>
          </cell>
          <cell r="H197">
            <v>1022353.4400000008</v>
          </cell>
        </row>
        <row r="198">
          <cell r="F198" t="str">
            <v xml:space="preserve">NTNF  </v>
          </cell>
          <cell r="G198" t="str">
            <v>NTNF 010123</v>
          </cell>
          <cell r="H198">
            <v>1093984.1199999994</v>
          </cell>
        </row>
        <row r="199">
          <cell r="F199" t="str">
            <v xml:space="preserve">NTNF  </v>
          </cell>
          <cell r="G199" t="str">
            <v>NTNF 010123</v>
          </cell>
          <cell r="H199">
            <v>790413.99000000057</v>
          </cell>
        </row>
        <row r="200">
          <cell r="F200" t="str">
            <v xml:space="preserve">NTNF  </v>
          </cell>
          <cell r="G200" t="str">
            <v>NTNF 010123</v>
          </cell>
          <cell r="H200">
            <v>780675.11999999976</v>
          </cell>
        </row>
        <row r="201">
          <cell r="F201" t="str">
            <v xml:space="preserve">NTNF  </v>
          </cell>
          <cell r="G201" t="str">
            <v>NTNF 010123</v>
          </cell>
          <cell r="H201">
            <v>744867.09000000125</v>
          </cell>
        </row>
        <row r="202">
          <cell r="F202" t="str">
            <v xml:space="preserve">NTNF  </v>
          </cell>
          <cell r="G202" t="str">
            <v>NTNF 010123</v>
          </cell>
          <cell r="H202">
            <v>750592.55000000028</v>
          </cell>
        </row>
        <row r="203">
          <cell r="F203" t="str">
            <v xml:space="preserve">NTNF  </v>
          </cell>
          <cell r="G203" t="str">
            <v>NTNF 010123</v>
          </cell>
          <cell r="H203">
            <v>768565.17999999993</v>
          </cell>
        </row>
        <row r="204">
          <cell r="F204" t="str">
            <v xml:space="preserve">NTNF  </v>
          </cell>
          <cell r="G204" t="str">
            <v>NTNF 010123</v>
          </cell>
          <cell r="H204">
            <v>895556.1799999997</v>
          </cell>
        </row>
        <row r="205">
          <cell r="F205" t="str">
            <v xml:space="preserve">NTNF  </v>
          </cell>
          <cell r="G205" t="str">
            <v>NTNF 010123</v>
          </cell>
          <cell r="H205">
            <v>1085822.3799999992</v>
          </cell>
        </row>
        <row r="206">
          <cell r="F206" t="str">
            <v xml:space="preserve">NTNF  </v>
          </cell>
          <cell r="G206" t="str">
            <v>NTNF 010123</v>
          </cell>
          <cell r="H206">
            <v>1369702.67</v>
          </cell>
        </row>
        <row r="207">
          <cell r="F207" t="str">
            <v xml:space="preserve">NTNF  </v>
          </cell>
          <cell r="G207" t="str">
            <v>NTNF 010123</v>
          </cell>
          <cell r="H207">
            <v>441986.60000000009</v>
          </cell>
        </row>
        <row r="208">
          <cell r="F208" t="str">
            <v xml:space="preserve">NTNF  </v>
          </cell>
          <cell r="G208" t="str">
            <v>NTNF 010123</v>
          </cell>
          <cell r="H208">
            <v>602137.92000000039</v>
          </cell>
        </row>
        <row r="209">
          <cell r="F209" t="str">
            <v xml:space="preserve">NTNF  </v>
          </cell>
          <cell r="G209" t="str">
            <v>NTNF 010123</v>
          </cell>
          <cell r="H209">
            <v>1078649.76</v>
          </cell>
        </row>
        <row r="210">
          <cell r="F210" t="str">
            <v xml:space="preserve">NTNF  </v>
          </cell>
          <cell r="G210" t="str">
            <v>NTNF 010123</v>
          </cell>
          <cell r="H210">
            <v>952946.54999999981</v>
          </cell>
        </row>
        <row r="211">
          <cell r="F211" t="str">
            <v xml:space="preserve">NTNF  </v>
          </cell>
          <cell r="G211" t="str">
            <v>NTNF 010123</v>
          </cell>
          <cell r="H211">
            <v>839819.45999999973</v>
          </cell>
        </row>
        <row r="212">
          <cell r="F212" t="str">
            <v xml:space="preserve">NTNF  </v>
          </cell>
          <cell r="G212" t="str">
            <v>NTNF 010123</v>
          </cell>
          <cell r="H212">
            <v>505244.32000000012</v>
          </cell>
        </row>
        <row r="213">
          <cell r="F213" t="str">
            <v xml:space="preserve">NTNF  </v>
          </cell>
          <cell r="G213" t="str">
            <v>NTNF 010123</v>
          </cell>
          <cell r="H213">
            <v>718780.85000000009</v>
          </cell>
        </row>
      </sheetData>
      <sheetData sheetId="3" refreshError="1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/>
      <sheetData sheetId="12"/>
      <sheetData sheetId="13"/>
      <sheetData sheetId="14" refreshError="1"/>
      <sheetData sheetId="15" refreshError="1"/>
      <sheetData sheetId="1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1"/>
      <sheetName val="CETIP"/>
      <sheetName val="OfPublicas"/>
      <sheetName val="Impacto"/>
      <sheetName val="Como atualizar"/>
    </sheetNames>
    <sheetDataSet>
      <sheetData sheetId="0"/>
      <sheetData sheetId="1"/>
      <sheetData sheetId="2"/>
      <sheetData sheetId="3">
        <row r="1">
          <cell r="D1" t="str">
            <v>BANCO CENTRAL DO BRASIL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931119</v>
          </cell>
        </row>
        <row r="29">
          <cell r="E29">
            <v>3213659</v>
          </cell>
        </row>
      </sheetData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Resumo"/>
      <sheetName val="G IPCA"/>
      <sheetName val="G cambio"/>
      <sheetName val="G IGP-DI"/>
      <sheetName val="preços, juros e câmbio"/>
      <sheetName val="PIB"/>
      <sheetName val="MERC.TRAB"/>
      <sheetName val="Indústria"/>
      <sheetName val="Import"/>
      <sheetName val="Petróleo"/>
      <sheetName val="Combustíveis"/>
    </sheetNames>
    <sheetDataSet>
      <sheetData sheetId="0"/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ejamento 2003 por-ing"/>
      <sheetName val="Resgates e Emissoes"/>
      <sheetName val="Gráf Resgates e Emissões"/>
      <sheetName val="Gráf Resgates e Emissões (ING)"/>
      <sheetName val="Gráf Venc. &amp; Compr-Tr"/>
      <sheetName val="Gráf Venc. &amp; Compr-Tr (ING)"/>
      <sheetName val="Tx Media"/>
      <sheetName val="Gráf TX media"/>
      <sheetName val="Gráf TX media (ING)"/>
      <sheetName val="Deságios"/>
      <sheetName val="Gráf Desagio"/>
      <sheetName val="Gráf Desagio (ING)"/>
      <sheetName val="Desagio troca"/>
      <sheetName val="Gráf Desa troca"/>
      <sheetName val="Gráf Desa troca (ING)"/>
      <sheetName val="Yield"/>
      <sheetName val="Gráf Yield"/>
      <sheetName val="Gráf Yield (ING)"/>
      <sheetName val="Matu Tot"/>
      <sheetName val="Graf Matu Tot (1)"/>
      <sheetName val="Graf Matu Tot (2)"/>
      <sheetName val="Graf Matu Tot (1)(ING)"/>
      <sheetName val="Graf Matu Tot (2)(ING)"/>
      <sheetName val="Matur 12-port"/>
      <sheetName val="Graf Matur 12 meses-port"/>
      <sheetName val="Graf Matur 12 meses-port (ING)"/>
      <sheetName val=" Prazo Médio"/>
      <sheetName val="Graf Prazo Médio"/>
      <sheetName val="Graf Prazo Médio (ING)"/>
      <sheetName val="Prazo-LFT"/>
      <sheetName val="Graf Prazo LFT"/>
      <sheetName val="Graf Prazo LFT (ING)"/>
      <sheetName val="Taxa Aceita LFT"/>
      <sheetName val="Gráf-Tx Aceita-LFT"/>
      <sheetName val="Gráf-Tx Aceita-LFT (ING)"/>
      <sheetName val="composição"/>
      <sheetName val="Graf composição"/>
      <sheetName val="Graf composição (ING)"/>
      <sheetName val="TAXAS LFT"/>
      <sheetName val="Curva LFT"/>
      <sheetName val="Curva LFT (ING)"/>
      <sheetName val="PAF-ing"/>
      <sheetName val="PAF-port"/>
      <sheetName val="FINANC-95"/>
    </sheetNames>
    <sheetDataSet>
      <sheetData sheetId="0" refreshError="1"/>
      <sheetData sheetId="1" refreshError="1">
        <row r="4">
          <cell r="G4">
            <v>37591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ções Gerais"/>
      <sheetName val="Base"/>
      <sheetName val="Vendas"/>
      <sheetName val="Emissoes e Resgates"/>
      <sheetName val="Graf - Vendas Tit"/>
      <sheetName val="Graf - Vendas Prazo"/>
      <sheetName val="Graf - Vendas Faixa"/>
      <sheetName val="Estoque"/>
      <sheetName val="Estoque Prazo"/>
      <sheetName val="Graf - Estoque Index"/>
      <sheetName val="Graf - Estoque Prazo"/>
      <sheetName val="Investidores Cadastrados"/>
      <sheetName val="Graf - Invest Cadas e Ativ"/>
      <sheetName val="Perfil dos Investidores"/>
      <sheetName val="Rentabilidade"/>
      <sheetName val="Tabela Anexo"/>
    </sheetNames>
    <sheetDataSet>
      <sheetData sheetId="0" refreshError="1"/>
      <sheetData sheetId="1" refreshError="1"/>
      <sheetData sheetId="2">
        <row r="5">
          <cell r="B5" t="str">
            <v>Título</v>
          </cell>
          <cell r="E5" t="str">
            <v>Título</v>
          </cell>
          <cell r="H5" t="str">
            <v>Prazo</v>
          </cell>
          <cell r="I5" t="str">
            <v>Prazo</v>
          </cell>
          <cell r="J5" t="str">
            <v>Prazo</v>
          </cell>
          <cell r="K5" t="str">
            <v>Prazo</v>
          </cell>
        </row>
        <row r="6">
          <cell r="E6" t="str">
            <v>NTNB P</v>
          </cell>
          <cell r="H6" t="str">
            <v>Até 1 ano</v>
          </cell>
          <cell r="I6" t="str">
            <v>Entre 1 e 5 anos</v>
          </cell>
          <cell r="J6" t="str">
            <v>Entre 5 e 10 anos</v>
          </cell>
          <cell r="K6" t="str">
            <v>Acima de 10 anos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MOGI"/>
      <sheetName val="Tela Inicial"/>
      <sheetName val="tESTE_VINCULO"/>
      <sheetName val="#REF"/>
      <sheetName val="Plan2"/>
      <sheetName val="Plan3"/>
      <sheetName val="Entrada de dados"/>
      <sheetName val="BNDESPAR"/>
      <sheetName val="TN-BPar - 1998 - Acerto"/>
      <sheetName val="BNDESPAR - 1998 "/>
      <sheetName val="BNDESPAR - 1999 - 2000 "/>
      <sheetName val="Saldo 29.02.2000"/>
      <sheetName val="Cálculos"/>
    </sheetNames>
    <sheetDataSet>
      <sheetData sheetId="0" refreshError="1">
        <row r="1">
          <cell r="A1">
            <v>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ALGODAO"/>
      <sheetName val="BOI"/>
      <sheetName val="SOJA"/>
      <sheetName val="MILHO"/>
      <sheetName val="TRIGO"/>
      <sheetName val="CAFE"/>
      <sheetName val="FEIJAO"/>
      <sheetName val="ACUCAR"/>
      <sheetName val="ARROZ"/>
      <sheetName val="PR-BOI"/>
      <sheetName val="PR-SOJA"/>
      <sheetName val="Graficos"/>
      <sheetName val="DadosGrafico"/>
      <sheetName val="DadosAlgodao"/>
      <sheetName val="DadosBoi"/>
      <sheetName val="DadosSoja"/>
      <sheetName val="DadosFeijao"/>
      <sheetName val="DadosCafe"/>
      <sheetName val="DadosMilho"/>
      <sheetName val="DadosTrigo"/>
      <sheetName val="DadosArroz"/>
      <sheetName val="DadosCarne"/>
      <sheetName val="AUX"/>
      <sheetName val="Grafico"/>
      <sheetName val="VarPerct"/>
      <sheetName val="Plan2"/>
      <sheetName val="GABINETE"/>
      <sheetName val="MÉDIA DIÁRIA"/>
      <sheetName val="IPA-Agrícola"/>
      <sheetName val="abrir"/>
      <sheetName val="Module1"/>
      <sheetName val="dialog1"/>
      <sheetName val="Plan3"/>
      <sheetName val="DadosAcucar"/>
      <sheetName val="IPA-Agrícola-dez"/>
      <sheetName val="Plan1"/>
      <sheetName val="proj"/>
      <sheetName val="Plan4"/>
      <sheetName val="trigo1"/>
      <sheetName val="AUX1"/>
      <sheetName val="SOJA-MILHO"/>
      <sheetName val="RASCUNHO"/>
      <sheetName val="2002-20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  <sheetData sheetId="15"/>
      <sheetData sheetId="16" refreshError="1">
        <row r="2">
          <cell r="D2" t="str">
            <v>PR. MÍNIMO</v>
          </cell>
          <cell r="AU2" t="str">
            <v>DATA</v>
          </cell>
        </row>
      </sheetData>
      <sheetData sheetId="17"/>
      <sheetData sheetId="18"/>
      <sheetData sheetId="19"/>
      <sheetData sheetId="20"/>
      <sheetData sheetId="21"/>
      <sheetData sheetId="22"/>
      <sheetData sheetId="23" refreshError="1">
        <row r="2">
          <cell r="S2" t="str">
            <v>CBOT S_</v>
          </cell>
          <cell r="AC2" t="str">
            <v>CEC-CT BMF-AL</v>
          </cell>
          <cell r="AM2" t="str">
            <v>BMF-BO</v>
          </cell>
          <cell r="AW2" t="str">
            <v>CBOT-C_WH  CEC-KC</v>
          </cell>
          <cell r="BG2" t="str">
            <v>CEC - SE  LCE - CF</v>
          </cell>
          <cell r="CA2" t="str">
            <v>BMF - SG</v>
          </cell>
          <cell r="CK2" t="str">
            <v>BMF ML</v>
          </cell>
        </row>
        <row r="3">
          <cell r="BR3">
            <v>1</v>
          </cell>
        </row>
      </sheetData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/>
      <sheetData sheetId="41"/>
      <sheetData sheetId="42"/>
      <sheetData sheetId="4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oqueReaisEnviada"/>
      <sheetName val="CálculoR$enviada (2)"/>
      <sheetName val="CálculoR$"/>
      <sheetName val="CálculoUSDestoque"/>
      <sheetName val="CálculoUSD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ovespa_acum"/>
      <sheetName val="BRASIL"/>
      <sheetName val="Embi"/>
      <sheetName val="EUA"/>
      <sheetName val="ARG"/>
      <sheetName val="EURO"/>
      <sheetName val="UK"/>
      <sheetName val="G_Bolsas"/>
      <sheetName val="G_Bolsas (2)"/>
      <sheetName val="Bolsas"/>
      <sheetName val="Petroleo"/>
      <sheetName val="US Desemprego x Confiança"/>
      <sheetName val="G_EmbiBrasil"/>
      <sheetName val="G_Conf_EUA"/>
      <sheetName val="G_US Prod ind x Capacidade "/>
      <sheetName val="G_US ISM"/>
      <sheetName val="AR Inflação"/>
      <sheetName val="Petroleo Brent"/>
      <sheetName val="oil"/>
      <sheetName val="AR Confiança e atividade"/>
      <sheetName val="G_Câmbio"/>
      <sheetName val="G_bovespa"/>
      <sheetName val="G_petróleo"/>
      <sheetName val="G_ARG_arrectrib"/>
      <sheetName val="G_AR Câmbio)"/>
      <sheetName val="G_EmbiArg"/>
      <sheetName val="G_AR REs"/>
      <sheetName val="Graficos EUA"/>
      <sheetName val="Plan1"/>
      <sheetName val="Japã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álculos"/>
      <sheetName val="SIAFI"/>
      <sheetName val="GERUR"/>
      <sheetName val="IAA - Controlados pelo BB"/>
      <sheetName val="TOTALIZAÇÃO"/>
      <sheetName val="Tela Inicial"/>
      <sheetName val="Mudanome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1.1"/>
      <sheetName val="1.2"/>
      <sheetName val="1.3"/>
      <sheetName val="1.4"/>
      <sheetName val="1.5 (até 2012) "/>
      <sheetName val="1.5"/>
      <sheetName val="1.6"/>
      <sheetName val="1.7 (2007-2014)"/>
      <sheetName val="1.7 (2014)"/>
      <sheetName val="1.7 (2015)"/>
      <sheetName val="1.7 (2016)"/>
      <sheetName val="1.7 (2017)"/>
      <sheetName val="1.7 (2018)"/>
      <sheetName val="1.7 (2019)"/>
      <sheetName val="1.7 (2020)"/>
      <sheetName val="1.7 (2021)"/>
      <sheetName val="2.1"/>
      <sheetName val="2.2"/>
      <sheetName val="2.3"/>
      <sheetName val="2.4"/>
      <sheetName val="2.5"/>
      <sheetName val="2.6"/>
      <sheetName val="2.7"/>
      <sheetName val="2.8"/>
      <sheetName val="2.9"/>
      <sheetName val="3.1"/>
      <sheetName val="3.2"/>
      <sheetName val="3.3"/>
      <sheetName val="3.4"/>
      <sheetName val="3.5"/>
      <sheetName val="3.6"/>
      <sheetName val="3.7"/>
      <sheetName val="3.8"/>
      <sheetName val="3.9"/>
      <sheetName val="3.10"/>
      <sheetName val="4.1"/>
      <sheetName val="4.2"/>
      <sheetName val="4.3"/>
      <sheetName val="5.1"/>
      <sheetName val="5.2"/>
      <sheetName val="5.3"/>
      <sheetName val="5.4"/>
      <sheetName val="5.5"/>
      <sheetName val="5.6"/>
      <sheetName val="5.7"/>
      <sheetName val="6.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resso Dibap"/>
      <sheetName val="Sisbacen1"/>
      <sheetName val="Internet-inglês1"/>
      <sheetName val="Table 2"/>
      <sheetName val="Mensal"/>
      <sheetName val="Quadro 2"/>
      <sheetName val="Aleatório"/>
    </sheetNames>
    <sheetDataSet>
      <sheetData sheetId="0" refreshError="1">
        <row r="1">
          <cell r="A1" t="str">
            <v>Laser 4/4M</v>
          </cell>
          <cell r="B1">
            <v>26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V1">
            <v>0</v>
          </cell>
          <cell r="W1">
            <v>0</v>
          </cell>
          <cell r="X1">
            <v>15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12</v>
          </cell>
          <cell r="AL1">
            <v>0</v>
          </cell>
          <cell r="AM1">
            <v>0</v>
          </cell>
          <cell r="AN1">
            <v>0</v>
          </cell>
          <cell r="AO1">
            <v>0</v>
          </cell>
          <cell r="AP1">
            <v>0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  <cell r="AU1">
            <v>15</v>
          </cell>
          <cell r="AV1">
            <v>12</v>
          </cell>
          <cell r="AW1">
            <v>0</v>
          </cell>
          <cell r="AX1">
            <v>0</v>
          </cell>
          <cell r="AY1">
            <v>0</v>
          </cell>
          <cell r="AZ1">
            <v>0</v>
          </cell>
          <cell r="BA1">
            <v>0</v>
          </cell>
          <cell r="BB1">
            <v>0</v>
          </cell>
          <cell r="BC1">
            <v>0</v>
          </cell>
          <cell r="BD1">
            <v>0</v>
          </cell>
          <cell r="BE1">
            <v>0</v>
          </cell>
          <cell r="BF1">
            <v>12</v>
          </cell>
          <cell r="BH1">
            <v>12</v>
          </cell>
          <cell r="BT1">
            <v>12</v>
          </cell>
        </row>
        <row r="2">
          <cell r="A2" t="str">
            <v>Itautec</v>
          </cell>
          <cell r="B2">
            <v>26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V2">
            <v>0</v>
          </cell>
          <cell r="W2">
            <v>0</v>
          </cell>
          <cell r="X2">
            <v>15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12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15</v>
          </cell>
          <cell r="AV2">
            <v>12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12</v>
          </cell>
          <cell r="BH2">
            <v>12</v>
          </cell>
          <cell r="BT2">
            <v>12</v>
          </cell>
        </row>
        <row r="3">
          <cell r="B3" t="str">
            <v>Quadro II - Serviços</v>
          </cell>
        </row>
        <row r="6">
          <cell r="BG6" t="str">
            <v>US$ milhões</v>
          </cell>
          <cell r="BS6" t="str">
            <v>US$ milhões</v>
          </cell>
          <cell r="BT6" t="str">
            <v>US$ milhões</v>
          </cell>
          <cell r="BU6" t="str">
            <v>US$ milhões</v>
          </cell>
          <cell r="BV6" t="str">
            <v>US$ milhões</v>
          </cell>
          <cell r="BW6" t="str">
            <v>US$ milhões</v>
          </cell>
          <cell r="BX6" t="str">
            <v>US$ milhões</v>
          </cell>
          <cell r="BY6" t="str">
            <v>US$ milhões</v>
          </cell>
          <cell r="BZ6" t="str">
            <v>US$ milhões</v>
          </cell>
          <cell r="CA6" t="str">
            <v>US$ milhões</v>
          </cell>
          <cell r="CB6" t="str">
            <v>US$ milhões</v>
          </cell>
          <cell r="CC6" t="str">
            <v>US$ milhões</v>
          </cell>
          <cell r="CD6" t="str">
            <v>US$ milhões</v>
          </cell>
        </row>
        <row r="7">
          <cell r="B7" t="str">
            <v>Discriminação</v>
          </cell>
          <cell r="G7" t="str">
            <v>1995 *</v>
          </cell>
          <cell r="J7" t="str">
            <v>1995 *</v>
          </cell>
          <cell r="AJ7" t="str">
            <v>1997 *</v>
          </cell>
          <cell r="AK7" t="str">
            <v>1997 *</v>
          </cell>
          <cell r="AL7" t="str">
            <v>1997 *</v>
          </cell>
          <cell r="AM7" t="str">
            <v>1997 *</v>
          </cell>
          <cell r="AN7" t="str">
            <v>1997 *</v>
          </cell>
          <cell r="AO7" t="str">
            <v>1997 *</v>
          </cell>
          <cell r="AP7" t="str">
            <v>1997 *</v>
          </cell>
          <cell r="AQ7" t="str">
            <v>1997 *</v>
          </cell>
          <cell r="AR7" t="str">
            <v>1997 *</v>
          </cell>
          <cell r="AS7" t="str">
            <v>1997 *</v>
          </cell>
          <cell r="AT7" t="str">
            <v>1997 *</v>
          </cell>
          <cell r="AU7" t="str">
            <v>1997 *</v>
          </cell>
          <cell r="BG7" t="str">
            <v>1998 *</v>
          </cell>
          <cell r="BH7" t="str">
            <v>1998 *</v>
          </cell>
          <cell r="BI7" t="str">
            <v>1998 *</v>
          </cell>
          <cell r="BJ7" t="str">
            <v>1998 *</v>
          </cell>
          <cell r="BK7" t="str">
            <v>1998 *</v>
          </cell>
          <cell r="BL7" t="str">
            <v>1998 *</v>
          </cell>
          <cell r="BM7" t="str">
            <v>1998 *</v>
          </cell>
          <cell r="BN7" t="str">
            <v>1998 *</v>
          </cell>
          <cell r="BO7" t="str">
            <v>1998 *</v>
          </cell>
          <cell r="BP7" t="str">
            <v>1998 *</v>
          </cell>
          <cell r="BQ7" t="str">
            <v>1998 *</v>
          </cell>
          <cell r="BR7" t="str">
            <v>1998 *</v>
          </cell>
          <cell r="CD7" t="str">
            <v>1999 *</v>
          </cell>
          <cell r="CE7" t="str">
            <v>1999 *</v>
          </cell>
        </row>
        <row r="9">
          <cell r="F9" t="str">
            <v>Set</v>
          </cell>
          <cell r="G9" t="str">
            <v>Jan-Set</v>
          </cell>
          <cell r="H9" t="str">
            <v>Out</v>
          </cell>
          <cell r="I9" t="str">
            <v>Nov</v>
          </cell>
          <cell r="J9" t="str">
            <v>Jan-Nov</v>
          </cell>
          <cell r="V9" t="str">
            <v>Out</v>
          </cell>
          <cell r="W9" t="str">
            <v>Nov</v>
          </cell>
          <cell r="X9" t="str">
            <v>Dez</v>
          </cell>
          <cell r="Y9" t="str">
            <v>Jan-Fev</v>
          </cell>
          <cell r="Z9" t="str">
            <v>Jan-Mar</v>
          </cell>
          <cell r="AA9" t="str">
            <v>Jan-Abr</v>
          </cell>
          <cell r="AB9" t="str">
            <v>Jan-Mai</v>
          </cell>
          <cell r="AC9" t="str">
            <v>Jan-Jun</v>
          </cell>
          <cell r="AD9" t="str">
            <v>Jan-Jul</v>
          </cell>
          <cell r="AE9" t="str">
            <v>Jan-Ago</v>
          </cell>
          <cell r="AF9" t="str">
            <v>Jan-Set</v>
          </cell>
          <cell r="AG9" t="str">
            <v>Jan-Out</v>
          </cell>
          <cell r="AH9" t="str">
            <v>Jan-Nov</v>
          </cell>
          <cell r="AI9" t="str">
            <v>Jan-Dez</v>
          </cell>
          <cell r="AJ9" t="str">
            <v>Jan</v>
          </cell>
          <cell r="AK9" t="str">
            <v>Fev</v>
          </cell>
          <cell r="AL9" t="str">
            <v>Mar</v>
          </cell>
          <cell r="AM9" t="str">
            <v>Abr</v>
          </cell>
          <cell r="AN9" t="str">
            <v>Mai</v>
          </cell>
          <cell r="AO9" t="str">
            <v>Jun</v>
          </cell>
          <cell r="AP9" t="str">
            <v>Jul</v>
          </cell>
          <cell r="AQ9" t="str">
            <v>Ago</v>
          </cell>
          <cell r="AR9" t="str">
            <v>Set</v>
          </cell>
          <cell r="AS9" t="str">
            <v>Out</v>
          </cell>
          <cell r="AT9" t="str">
            <v>Nov</v>
          </cell>
          <cell r="AU9" t="str">
            <v>Dez</v>
          </cell>
          <cell r="AV9" t="str">
            <v>Jan-Fev</v>
          </cell>
          <cell r="AW9" t="str">
            <v>Jan-Mar</v>
          </cell>
          <cell r="AX9" t="str">
            <v>Jan-Abr</v>
          </cell>
          <cell r="AY9" t="str">
            <v>Jan-Mai</v>
          </cell>
          <cell r="AZ9" t="str">
            <v>Jan-Jun</v>
          </cell>
          <cell r="BA9" t="str">
            <v>Jan-Jul</v>
          </cell>
          <cell r="BB9" t="str">
            <v>Jan-Ago</v>
          </cell>
          <cell r="BC9" t="str">
            <v>Jan-Set</v>
          </cell>
          <cell r="BD9" t="str">
            <v>Jan-Out</v>
          </cell>
          <cell r="BE9" t="str">
            <v>Jan-Nov</v>
          </cell>
          <cell r="BF9" t="str">
            <v>Ano</v>
          </cell>
          <cell r="BG9" t="str">
            <v>Jan</v>
          </cell>
          <cell r="BH9" t="str">
            <v>Fev</v>
          </cell>
          <cell r="BI9" t="str">
            <v>Mar</v>
          </cell>
          <cell r="BJ9" t="str">
            <v>Abr</v>
          </cell>
          <cell r="BK9" t="str">
            <v>Mai</v>
          </cell>
          <cell r="BL9" t="str">
            <v>Jun</v>
          </cell>
          <cell r="BM9" t="str">
            <v>Jul</v>
          </cell>
          <cell r="BN9" t="str">
            <v>Ago</v>
          </cell>
          <cell r="BO9" t="str">
            <v>Set</v>
          </cell>
          <cell r="BP9" t="str">
            <v>Out</v>
          </cell>
          <cell r="BQ9" t="str">
            <v>Nov</v>
          </cell>
          <cell r="BR9" t="str">
            <v>Dez</v>
          </cell>
          <cell r="BS9" t="str">
            <v>Jan-Fev</v>
          </cell>
          <cell r="BT9" t="str">
            <v>Jan-Mar</v>
          </cell>
          <cell r="BU9" t="str">
            <v>Jan-Abr</v>
          </cell>
          <cell r="BV9" t="str">
            <v>Jan-Mai</v>
          </cell>
          <cell r="BW9" t="str">
            <v>Jan-Jun</v>
          </cell>
          <cell r="BX9" t="str">
            <v>Jan-Jul</v>
          </cell>
          <cell r="BY9" t="str">
            <v>Jan-Ago</v>
          </cell>
          <cell r="BZ9" t="str">
            <v>Jan-Set</v>
          </cell>
          <cell r="CA9" t="str">
            <v>Jan-Out</v>
          </cell>
          <cell r="CB9" t="str">
            <v>Jan-Nov</v>
          </cell>
          <cell r="CC9" t="str">
            <v>Ano</v>
          </cell>
          <cell r="CD9" t="str">
            <v>Jan</v>
          </cell>
          <cell r="CE9" t="str">
            <v>Fev</v>
          </cell>
        </row>
        <row r="12">
          <cell r="B12" t="str">
            <v>Total</v>
          </cell>
          <cell r="F12" t="e">
            <v>#REF!</v>
          </cell>
          <cell r="G12" t="e">
            <v>#REF!</v>
          </cell>
          <cell r="H12" t="e">
            <v>#REF!</v>
          </cell>
          <cell r="I12" t="e">
            <v>#REF!</v>
          </cell>
          <cell r="J12" t="e">
            <v>#REF!</v>
          </cell>
          <cell r="V12">
            <v>-2623.1429999999996</v>
          </cell>
          <cell r="W12">
            <v>-1330.82</v>
          </cell>
          <cell r="X12">
            <v>-2629.0289999999995</v>
          </cell>
          <cell r="Y12">
            <v>-2430.4169999999999</v>
          </cell>
          <cell r="Z12">
            <v>-3776.7079999999996</v>
          </cell>
          <cell r="AA12">
            <v>-5959.9560000000001</v>
          </cell>
          <cell r="AB12">
            <v>-7357.0369999999984</v>
          </cell>
          <cell r="AC12">
            <v>-8791.3989999999994</v>
          </cell>
          <cell r="AD12">
            <v>-11031.967999999999</v>
          </cell>
          <cell r="AE12">
            <v>-12210.544</v>
          </cell>
          <cell r="AF12">
            <v>-13899.713</v>
          </cell>
          <cell r="AG12">
            <v>-16522.856</v>
          </cell>
          <cell r="AH12">
            <v>-17853.675999999999</v>
          </cell>
          <cell r="AI12">
            <v>-20482.704999999998</v>
          </cell>
          <cell r="AJ12">
            <v>-1953.0166555155499</v>
          </cell>
          <cell r="AK12">
            <v>-1197.4933077311821</v>
          </cell>
          <cell r="AL12">
            <v>-1590.1057216693077</v>
          </cell>
          <cell r="AM12">
            <v>-3024.6074910612747</v>
          </cell>
          <cell r="AN12">
            <v>-1717.9949941202808</v>
          </cell>
          <cell r="AO12">
            <v>-2209.9957321012466</v>
          </cell>
          <cell r="AP12">
            <v>-2630.7781497328378</v>
          </cell>
          <cell r="AQ12">
            <v>-1573.6797416943175</v>
          </cell>
          <cell r="AR12">
            <v>-1743.889467708223</v>
          </cell>
          <cell r="AS12">
            <v>-3198.9293571490084</v>
          </cell>
          <cell r="AT12">
            <v>-2223.6149887732131</v>
          </cell>
          <cell r="AU12">
            <v>-3219.5984573435571</v>
          </cell>
          <cell r="AV12">
            <v>-3150.5099632467318</v>
          </cell>
          <cell r="AW12">
            <v>-4740.6156849160398</v>
          </cell>
          <cell r="AX12">
            <v>-7765.2231759773131</v>
          </cell>
          <cell r="AY12">
            <v>-9483.2181700975925</v>
          </cell>
          <cell r="AZ12">
            <v>-11693.213902198842</v>
          </cell>
          <cell r="BA12">
            <v>-14323.99205193168</v>
          </cell>
          <cell r="BB12">
            <v>-15897.671793625994</v>
          </cell>
          <cell r="BC12">
            <v>-17641.561261334216</v>
          </cell>
          <cell r="BD12">
            <v>-20840.490618483233</v>
          </cell>
          <cell r="BE12">
            <v>-23064.105607256446</v>
          </cell>
          <cell r="BF12">
            <v>-26283.704064599995</v>
          </cell>
          <cell r="BG12">
            <v>-1602.4053290704455</v>
          </cell>
          <cell r="BH12">
            <v>-1390.6271993663586</v>
          </cell>
          <cell r="BI12">
            <v>-1670.7446939932679</v>
          </cell>
          <cell r="BJ12">
            <v>-2925.6348364055611</v>
          </cell>
          <cell r="BK12">
            <v>-2037.7404915429577</v>
          </cell>
          <cell r="BL12">
            <v>-2812.9555530109856</v>
          </cell>
          <cell r="BM12">
            <v>-1757.7793936401476</v>
          </cell>
          <cell r="BN12">
            <v>-1783.8677059625011</v>
          </cell>
          <cell r="BO12">
            <v>-3835.7663854773418</v>
          </cell>
          <cell r="BP12">
            <v>-3931.0244657933522</v>
          </cell>
          <cell r="BQ12">
            <v>-1773.1263230673133</v>
          </cell>
          <cell r="BR12">
            <v>-3276.6872386697678</v>
          </cell>
          <cell r="BS12">
            <v>-2993.0325284368041</v>
          </cell>
          <cell r="BT12">
            <v>-4663.7772224300716</v>
          </cell>
          <cell r="BU12">
            <v>-7589.4120588356327</v>
          </cell>
          <cell r="BV12">
            <v>-9627.1525503785906</v>
          </cell>
          <cell r="BW12">
            <v>-12440.108103389575</v>
          </cell>
          <cell r="BX12">
            <v>-14197.887497029722</v>
          </cell>
          <cell r="BY12">
            <v>-15981.755202992223</v>
          </cell>
          <cell r="BZ12">
            <v>-19817.521588469564</v>
          </cell>
          <cell r="CA12">
            <v>-23748.546054262915</v>
          </cell>
          <cell r="CB12">
            <v>-25521.672377330229</v>
          </cell>
          <cell r="CC12">
            <v>-28798.359615999998</v>
          </cell>
          <cell r="CD12">
            <v>-1752.1877519776872</v>
          </cell>
          <cell r="CE12">
            <v>-1292.8583352169258</v>
          </cell>
        </row>
        <row r="13">
          <cell r="B13" t="str">
            <v xml:space="preserve">      Receita</v>
          </cell>
          <cell r="F13" t="e">
            <v>#REF!</v>
          </cell>
          <cell r="G13" t="e">
            <v>#REF!</v>
          </cell>
          <cell r="H13" t="e">
            <v>#REF!</v>
          </cell>
          <cell r="I13" t="e">
            <v>#REF!</v>
          </cell>
          <cell r="J13" t="e">
            <v>#REF!</v>
          </cell>
          <cell r="V13">
            <v>1003.279</v>
          </cell>
          <cell r="W13">
            <v>857.42499999999995</v>
          </cell>
          <cell r="X13">
            <v>1080.4590000000001</v>
          </cell>
          <cell r="Y13">
            <v>1628.1680000000001</v>
          </cell>
          <cell r="Z13">
            <v>2309.37</v>
          </cell>
          <cell r="AA13">
            <v>3290.8049999999998</v>
          </cell>
          <cell r="AB13">
            <v>3910.569</v>
          </cell>
          <cell r="AC13">
            <v>4910.01</v>
          </cell>
          <cell r="AD13">
            <v>5763.7049999999999</v>
          </cell>
          <cell r="AE13">
            <v>6693.3170000000009</v>
          </cell>
          <cell r="AF13">
            <v>7435.5210000000006</v>
          </cell>
          <cell r="AG13">
            <v>8438.8000000000011</v>
          </cell>
          <cell r="AH13">
            <v>9296.2250000000004</v>
          </cell>
          <cell r="AI13">
            <v>10376.684000000001</v>
          </cell>
          <cell r="AJ13">
            <v>863.51841446783715</v>
          </cell>
          <cell r="AK13">
            <v>748.5826055432326</v>
          </cell>
          <cell r="AL13">
            <v>742.77425884159925</v>
          </cell>
          <cell r="AM13">
            <v>1062.7153911656355</v>
          </cell>
          <cell r="AN13">
            <v>934.49984851534282</v>
          </cell>
          <cell r="AO13">
            <v>1231.8097111527636</v>
          </cell>
          <cell r="AP13">
            <v>1183.1086391888987</v>
          </cell>
          <cell r="AQ13">
            <v>1026.1622071835088</v>
          </cell>
          <cell r="AR13">
            <v>985.26911988113022</v>
          </cell>
          <cell r="AS13">
            <v>1038.4272690116327</v>
          </cell>
          <cell r="AT13">
            <v>949.4434894248343</v>
          </cell>
          <cell r="AU13">
            <v>1122.6075686235847</v>
          </cell>
          <cell r="AV13">
            <v>1612.1010200110695</v>
          </cell>
          <cell r="AW13">
            <v>2354.875278852669</v>
          </cell>
          <cell r="AX13">
            <v>3417.5906700183045</v>
          </cell>
          <cell r="AY13">
            <v>4352.0905185336469</v>
          </cell>
          <cell r="AZ13">
            <v>5583.900229686411</v>
          </cell>
          <cell r="BA13">
            <v>6767.0088688753103</v>
          </cell>
          <cell r="BB13">
            <v>7793.1710760588194</v>
          </cell>
          <cell r="BC13">
            <v>8778.4401959399493</v>
          </cell>
          <cell r="BD13">
            <v>9816.8674649515815</v>
          </cell>
          <cell r="BE13">
            <v>10766.310954376415</v>
          </cell>
          <cell r="BF13">
            <v>11888.918523</v>
          </cell>
          <cell r="BG13">
            <v>1049.9491971486259</v>
          </cell>
          <cell r="BH13">
            <v>1017.5697140520348</v>
          </cell>
          <cell r="BI13">
            <v>1278.2805877176515</v>
          </cell>
          <cell r="BJ13">
            <v>1120.1289531784585</v>
          </cell>
          <cell r="BK13">
            <v>999.30648795861475</v>
          </cell>
          <cell r="BL13">
            <v>1135.2393303742892</v>
          </cell>
          <cell r="BM13">
            <v>1224.2879749501394</v>
          </cell>
          <cell r="BN13">
            <v>1180.7396785216392</v>
          </cell>
          <cell r="BO13">
            <v>1066.5849111358341</v>
          </cell>
          <cell r="BP13">
            <v>1002.1848575416684</v>
          </cell>
          <cell r="BQ13">
            <v>1078.534045477468</v>
          </cell>
          <cell r="BR13">
            <v>1069.2168859435762</v>
          </cell>
          <cell r="BS13">
            <v>2067.5189112006606</v>
          </cell>
          <cell r="BT13">
            <v>3345.7994989183121</v>
          </cell>
          <cell r="BU13">
            <v>4465.9284520967703</v>
          </cell>
          <cell r="BV13">
            <v>5465.2349400553849</v>
          </cell>
          <cell r="BW13">
            <v>6600.4742704296741</v>
          </cell>
          <cell r="BX13">
            <v>7824.762245379814</v>
          </cell>
          <cell r="BY13">
            <v>9005.5019239014528</v>
          </cell>
          <cell r="BZ13">
            <v>10072.086835037288</v>
          </cell>
          <cell r="CA13">
            <v>11074.271692578955</v>
          </cell>
          <cell r="CB13">
            <v>12152.805738056424</v>
          </cell>
          <cell r="CC13">
            <v>13222.022624000001</v>
          </cell>
          <cell r="CD13">
            <v>931.20044762358975</v>
          </cell>
          <cell r="CE13">
            <v>875.73765804123423</v>
          </cell>
        </row>
        <row r="14">
          <cell r="B14" t="str">
            <v xml:space="preserve">      Despesa</v>
          </cell>
          <cell r="F14" t="e">
            <v>#REF!</v>
          </cell>
          <cell r="G14" t="e">
            <v>#REF!</v>
          </cell>
          <cell r="H14" t="e">
            <v>#REF!</v>
          </cell>
          <cell r="I14" t="e">
            <v>#REF!</v>
          </cell>
          <cell r="J14" t="e">
            <v>#REF!</v>
          </cell>
          <cell r="V14">
            <v>3626.4219999999996</v>
          </cell>
          <cell r="W14">
            <v>2188.2449999999999</v>
          </cell>
          <cell r="X14">
            <v>3709.4879999999998</v>
          </cell>
          <cell r="Y14">
            <v>4058.585</v>
          </cell>
          <cell r="Z14">
            <v>6086.0779999999995</v>
          </cell>
          <cell r="AA14">
            <v>9250.7610000000004</v>
          </cell>
          <cell r="AB14">
            <v>11267.605999999998</v>
          </cell>
          <cell r="AC14">
            <v>13701.409</v>
          </cell>
          <cell r="AD14">
            <v>16795.672999999999</v>
          </cell>
          <cell r="AE14">
            <v>18903.861000000001</v>
          </cell>
          <cell r="AF14">
            <v>21335.234</v>
          </cell>
          <cell r="AG14">
            <v>24961.656000000003</v>
          </cell>
          <cell r="AH14">
            <v>27149.900999999998</v>
          </cell>
          <cell r="AI14">
            <v>30859.388999999999</v>
          </cell>
          <cell r="AJ14">
            <v>2816.5350699833871</v>
          </cell>
          <cell r="AK14">
            <v>1946.0759132744147</v>
          </cell>
          <cell r="AL14">
            <v>2332.879980510907</v>
          </cell>
          <cell r="AM14">
            <v>4087.3228822269102</v>
          </cell>
          <cell r="AN14">
            <v>2652.4948426356236</v>
          </cell>
          <cell r="AO14">
            <v>3441.8054432540102</v>
          </cell>
          <cell r="AP14">
            <v>3813.8867889217368</v>
          </cell>
          <cell r="AQ14">
            <v>2599.8419488778263</v>
          </cell>
          <cell r="AR14">
            <v>2729.1585875893534</v>
          </cell>
          <cell r="AS14">
            <v>4237.3566261606411</v>
          </cell>
          <cell r="AT14">
            <v>3173.0584781980474</v>
          </cell>
          <cell r="AU14">
            <v>4342.2060259671416</v>
          </cell>
          <cell r="AV14">
            <v>4762.6109832578013</v>
          </cell>
          <cell r="AW14">
            <v>7095.4909637687088</v>
          </cell>
          <cell r="AX14">
            <v>11182.813845995617</v>
          </cell>
          <cell r="AY14">
            <v>13835.308688631239</v>
          </cell>
          <cell r="AZ14">
            <v>17277.114131885253</v>
          </cell>
          <cell r="BA14">
            <v>21091.00092080699</v>
          </cell>
          <cell r="BB14">
            <v>23690.842869684813</v>
          </cell>
          <cell r="BC14">
            <v>26420.001457274167</v>
          </cell>
          <cell r="BD14">
            <v>30657.358083434814</v>
          </cell>
          <cell r="BE14">
            <v>33830.416561632861</v>
          </cell>
          <cell r="BF14">
            <v>38172.622587599995</v>
          </cell>
          <cell r="BG14">
            <v>2652.3545262190714</v>
          </cell>
          <cell r="BH14">
            <v>2408.1969134183933</v>
          </cell>
          <cell r="BI14">
            <v>2949.0252817109194</v>
          </cell>
          <cell r="BJ14">
            <v>4045.7637895840194</v>
          </cell>
          <cell r="BK14">
            <v>3037.0469795015724</v>
          </cell>
          <cell r="BL14">
            <v>3948.1948833852748</v>
          </cell>
          <cell r="BM14">
            <v>2982.0673685902871</v>
          </cell>
          <cell r="BN14">
            <v>2964.6073844841403</v>
          </cell>
          <cell r="BO14">
            <v>4902.3512966131757</v>
          </cell>
          <cell r="BP14">
            <v>4933.2093233350206</v>
          </cell>
          <cell r="BQ14">
            <v>2851.6603685447812</v>
          </cell>
          <cell r="BR14">
            <v>4345.9041246133438</v>
          </cell>
          <cell r="BS14">
            <v>5060.5514396374647</v>
          </cell>
          <cell r="BT14">
            <v>8009.5767213483841</v>
          </cell>
          <cell r="BU14">
            <v>12055.340510932403</v>
          </cell>
          <cell r="BV14">
            <v>15092.387490433975</v>
          </cell>
          <cell r="BW14">
            <v>19040.582373819248</v>
          </cell>
          <cell r="BX14">
            <v>22022.649742409536</v>
          </cell>
          <cell r="BY14">
            <v>24987.257126893677</v>
          </cell>
          <cell r="BZ14">
            <v>29889.608423506852</v>
          </cell>
          <cell r="CA14">
            <v>34822.817746841873</v>
          </cell>
          <cell r="CB14">
            <v>37674.478115386657</v>
          </cell>
          <cell r="CC14">
            <v>42020.382239999999</v>
          </cell>
          <cell r="CD14">
            <v>2683.3881996012769</v>
          </cell>
          <cell r="CE14">
            <v>2168.59599325816</v>
          </cell>
        </row>
        <row r="16">
          <cell r="B16" t="str">
            <v xml:space="preserve">    Juros</v>
          </cell>
          <cell r="F16">
            <v>-560</v>
          </cell>
          <cell r="G16">
            <v>-5467</v>
          </cell>
          <cell r="H16">
            <v>-1735</v>
          </cell>
          <cell r="I16">
            <v>-307</v>
          </cell>
          <cell r="J16">
            <v>-7509</v>
          </cell>
          <cell r="V16">
            <v>-1628.1180000000002</v>
          </cell>
          <cell r="W16">
            <v>-354.24899999999997</v>
          </cell>
          <cell r="X16">
            <v>-1076.77</v>
          </cell>
          <cell r="Y16">
            <v>-1152.845</v>
          </cell>
          <cell r="Z16">
            <v>-1707.9010000000001</v>
          </cell>
          <cell r="AA16">
            <v>-3380.6239999999998</v>
          </cell>
          <cell r="AB16">
            <v>-3797.518</v>
          </cell>
          <cell r="AC16">
            <v>-4514.4319999999998</v>
          </cell>
          <cell r="AD16">
            <v>-5396.4059999999999</v>
          </cell>
          <cell r="AE16">
            <v>-5635.14</v>
          </cell>
          <cell r="AF16">
            <v>-6113.56</v>
          </cell>
          <cell r="AG16">
            <v>-7741.6780000000008</v>
          </cell>
          <cell r="AH16">
            <v>-8095.9270000000006</v>
          </cell>
          <cell r="AI16">
            <v>-9172.6970000000001</v>
          </cell>
          <cell r="AJ16">
            <v>-348.03300000000002</v>
          </cell>
          <cell r="AK16">
            <v>-230.017</v>
          </cell>
          <cell r="AL16">
            <v>-391.46899999999994</v>
          </cell>
          <cell r="AM16">
            <v>-1778.5529999999999</v>
          </cell>
          <cell r="AN16">
            <v>-546.87599999999998</v>
          </cell>
          <cell r="AO16">
            <v>-1210.2359999999999</v>
          </cell>
          <cell r="AP16">
            <v>-874.50199999999995</v>
          </cell>
          <cell r="AQ16">
            <v>-246.70899999999995</v>
          </cell>
          <cell r="AR16">
            <v>-493.48499999999996</v>
          </cell>
          <cell r="AS16">
            <v>-1882.498</v>
          </cell>
          <cell r="AT16">
            <v>-848.7829999999999</v>
          </cell>
          <cell r="AU16">
            <v>-1538.4340000000002</v>
          </cell>
          <cell r="AV16">
            <v>-578.04999999999995</v>
          </cell>
          <cell r="AW16">
            <v>-969.51899999999978</v>
          </cell>
          <cell r="AX16">
            <v>-2748.0719999999992</v>
          </cell>
          <cell r="AY16">
            <v>-3294.9479999999994</v>
          </cell>
          <cell r="AZ16">
            <v>-4505.1839999999984</v>
          </cell>
          <cell r="BA16">
            <v>-5379.6859999999979</v>
          </cell>
          <cell r="BB16">
            <v>-5626.3949999999986</v>
          </cell>
          <cell r="BC16">
            <v>-6119.8799999999992</v>
          </cell>
          <cell r="BD16">
            <v>-8002.3779999999988</v>
          </cell>
          <cell r="BE16">
            <v>-8851.1609999999982</v>
          </cell>
          <cell r="BF16">
            <v>-10389.594999999999</v>
          </cell>
          <cell r="BG16">
            <v>-548.28300000000002</v>
          </cell>
          <cell r="BH16">
            <v>-473.49199999999996</v>
          </cell>
          <cell r="BI16">
            <v>-500.59100000000001</v>
          </cell>
          <cell r="BJ16">
            <v>-1590.1759999999999</v>
          </cell>
          <cell r="BK16">
            <v>-729.37199999999984</v>
          </cell>
          <cell r="BL16">
            <v>-1372.298</v>
          </cell>
          <cell r="BM16">
            <v>-673.42400000000009</v>
          </cell>
          <cell r="BN16">
            <v>-541.04300000000012</v>
          </cell>
          <cell r="BO16">
            <v>-913.96</v>
          </cell>
          <cell r="BP16">
            <v>-2256.2759999999998</v>
          </cell>
          <cell r="BQ16">
            <v>-758.87199999999984</v>
          </cell>
          <cell r="BR16">
            <v>-1590.175</v>
          </cell>
          <cell r="BS16">
            <v>-1021.775</v>
          </cell>
          <cell r="BT16">
            <v>-1522.366</v>
          </cell>
          <cell r="BU16">
            <v>-3112.5419999999999</v>
          </cell>
          <cell r="BV16">
            <v>-3841.9139999999998</v>
          </cell>
          <cell r="BW16">
            <v>-5214.2119999999995</v>
          </cell>
          <cell r="BX16">
            <v>-5887.6359999999995</v>
          </cell>
          <cell r="BY16">
            <v>-6428.6790000000001</v>
          </cell>
          <cell r="BZ16">
            <v>-7342.6390000000001</v>
          </cell>
          <cell r="CA16">
            <v>-9598.9150000000009</v>
          </cell>
          <cell r="CB16">
            <v>-10357.787</v>
          </cell>
          <cell r="CC16">
            <v>-11947.962</v>
          </cell>
          <cell r="CD16">
            <v>-730.41200000000003</v>
          </cell>
          <cell r="CE16">
            <v>-758.928</v>
          </cell>
        </row>
        <row r="17">
          <cell r="B17" t="str">
            <v xml:space="preserve">        Receita</v>
          </cell>
          <cell r="F17">
            <v>199</v>
          </cell>
          <cell r="G17">
            <v>1771</v>
          </cell>
          <cell r="H17">
            <v>236</v>
          </cell>
          <cell r="I17">
            <v>223</v>
          </cell>
          <cell r="J17">
            <v>2230</v>
          </cell>
          <cell r="V17">
            <v>416.41699999999997</v>
          </cell>
          <cell r="W17">
            <v>307.92599999999999</v>
          </cell>
          <cell r="X17">
            <v>378.99099999999999</v>
          </cell>
          <cell r="Y17">
            <v>587.36699999999996</v>
          </cell>
          <cell r="Z17">
            <v>777.37400000000002</v>
          </cell>
          <cell r="AA17">
            <v>1027.415</v>
          </cell>
          <cell r="AB17">
            <v>1275.865</v>
          </cell>
          <cell r="AC17">
            <v>1521.56</v>
          </cell>
          <cell r="AD17">
            <v>1861.4780000000001</v>
          </cell>
          <cell r="AE17">
            <v>2246.2470000000003</v>
          </cell>
          <cell r="AF17">
            <v>2487.4930000000004</v>
          </cell>
          <cell r="AG17">
            <v>2903.9100000000003</v>
          </cell>
          <cell r="AH17">
            <v>3211.8360000000002</v>
          </cell>
          <cell r="AI17">
            <v>3590.8270000000002</v>
          </cell>
          <cell r="AJ17">
            <v>398.17899999999997</v>
          </cell>
          <cell r="AK17">
            <v>348.10300000000001</v>
          </cell>
          <cell r="AL17">
            <v>301.46100000000001</v>
          </cell>
          <cell r="AM17">
            <v>308.66300000000001</v>
          </cell>
          <cell r="AN17">
            <v>302.767</v>
          </cell>
          <cell r="AO17">
            <v>321.18099999999998</v>
          </cell>
          <cell r="AP17">
            <v>346.36200000000002</v>
          </cell>
          <cell r="AQ17">
            <v>418.94200000000001</v>
          </cell>
          <cell r="AR17">
            <v>352.233</v>
          </cell>
          <cell r="AS17">
            <v>378.97300000000001</v>
          </cell>
          <cell r="AT17">
            <v>262.76</v>
          </cell>
          <cell r="AU17">
            <v>280.39999999999998</v>
          </cell>
          <cell r="AV17">
            <v>746.28199999999993</v>
          </cell>
          <cell r="AW17">
            <v>1047.7429999999999</v>
          </cell>
          <cell r="AX17">
            <v>1356.4059999999999</v>
          </cell>
          <cell r="AY17">
            <v>1659.173</v>
          </cell>
          <cell r="AZ17">
            <v>1980.354</v>
          </cell>
          <cell r="BA17">
            <v>2326.7159999999999</v>
          </cell>
          <cell r="BB17">
            <v>2745.6579999999999</v>
          </cell>
          <cell r="BC17">
            <v>3097.8910000000001</v>
          </cell>
          <cell r="BD17">
            <v>3476.864</v>
          </cell>
          <cell r="BE17">
            <v>3739.6239999999998</v>
          </cell>
          <cell r="BF17">
            <v>4020.0239999999999</v>
          </cell>
          <cell r="BG17">
            <v>290.99599999999998</v>
          </cell>
          <cell r="BH17">
            <v>252.25399999999999</v>
          </cell>
          <cell r="BI17">
            <v>437.255</v>
          </cell>
          <cell r="BJ17">
            <v>370.81900000000002</v>
          </cell>
          <cell r="BK17">
            <v>308.53500000000003</v>
          </cell>
          <cell r="BL17">
            <v>330.46800000000002</v>
          </cell>
          <cell r="BM17">
            <v>420.44799999999998</v>
          </cell>
          <cell r="BN17">
            <v>337.35399999999998</v>
          </cell>
          <cell r="BO17">
            <v>349.44400000000002</v>
          </cell>
          <cell r="BP17">
            <v>231.63499999999999</v>
          </cell>
          <cell r="BQ17">
            <v>327.642</v>
          </cell>
          <cell r="BR17">
            <v>237.80500000000001</v>
          </cell>
          <cell r="BS17">
            <v>543.25</v>
          </cell>
          <cell r="BT17">
            <v>980.505</v>
          </cell>
          <cell r="BU17">
            <v>1351.3240000000001</v>
          </cell>
          <cell r="BV17">
            <v>1659.8590000000002</v>
          </cell>
          <cell r="BW17">
            <v>1990.3270000000002</v>
          </cell>
          <cell r="BX17">
            <v>2410.7750000000001</v>
          </cell>
          <cell r="BY17">
            <v>2748.1289999999999</v>
          </cell>
          <cell r="BZ17">
            <v>3097.5729999999999</v>
          </cell>
          <cell r="CA17">
            <v>3329.2079999999996</v>
          </cell>
          <cell r="CB17">
            <v>3656.8499999999995</v>
          </cell>
          <cell r="CC17">
            <v>3894.6549999999993</v>
          </cell>
          <cell r="CD17">
            <v>215.416</v>
          </cell>
          <cell r="CE17">
            <v>174.74199999999999</v>
          </cell>
        </row>
        <row r="18">
          <cell r="B18" t="str">
            <v xml:space="preserve">        Despesa</v>
          </cell>
          <cell r="F18">
            <v>759</v>
          </cell>
          <cell r="G18">
            <v>7238</v>
          </cell>
          <cell r="H18">
            <v>1971</v>
          </cell>
          <cell r="I18">
            <v>530</v>
          </cell>
          <cell r="J18">
            <v>9739</v>
          </cell>
          <cell r="V18">
            <v>2044.5350000000001</v>
          </cell>
          <cell r="W18">
            <v>662.17499999999995</v>
          </cell>
          <cell r="X18">
            <v>1455.761</v>
          </cell>
          <cell r="Y18">
            <v>1740.212</v>
          </cell>
          <cell r="Z18">
            <v>2485.2750000000001</v>
          </cell>
          <cell r="AA18">
            <v>4408.0389999999998</v>
          </cell>
          <cell r="AB18">
            <v>5073.3829999999998</v>
          </cell>
          <cell r="AC18">
            <v>6035.9920000000002</v>
          </cell>
          <cell r="AD18">
            <v>7257.884</v>
          </cell>
          <cell r="AE18">
            <v>7881.3869999999997</v>
          </cell>
          <cell r="AF18">
            <v>8601.0529999999999</v>
          </cell>
          <cell r="AG18">
            <v>10645.588</v>
          </cell>
          <cell r="AH18">
            <v>11307.762999999999</v>
          </cell>
          <cell r="AI18">
            <v>12763.523999999999</v>
          </cell>
          <cell r="AJ18">
            <v>746.21199999999999</v>
          </cell>
          <cell r="AK18">
            <v>578.12</v>
          </cell>
          <cell r="AL18">
            <v>692.93</v>
          </cell>
          <cell r="AM18">
            <v>2087.2159999999999</v>
          </cell>
          <cell r="AN18">
            <v>849.64300000000003</v>
          </cell>
          <cell r="AO18">
            <v>1531.4169999999999</v>
          </cell>
          <cell r="AP18">
            <v>1220.864</v>
          </cell>
          <cell r="AQ18">
            <v>665.65099999999995</v>
          </cell>
          <cell r="AR18">
            <v>845.71799999999996</v>
          </cell>
          <cell r="AS18">
            <v>2261.471</v>
          </cell>
          <cell r="AT18">
            <v>1111.5429999999999</v>
          </cell>
          <cell r="AU18">
            <v>1818.8340000000001</v>
          </cell>
          <cell r="AV18">
            <v>1324.3319999999999</v>
          </cell>
          <cell r="AW18">
            <v>2017.2619999999997</v>
          </cell>
          <cell r="AX18">
            <v>4104.4779999999992</v>
          </cell>
          <cell r="AY18">
            <v>4954.1209999999992</v>
          </cell>
          <cell r="AZ18">
            <v>6485.5379999999986</v>
          </cell>
          <cell r="BA18">
            <v>7706.4019999999982</v>
          </cell>
          <cell r="BB18">
            <v>8372.0529999999981</v>
          </cell>
          <cell r="BC18">
            <v>9217.7709999999988</v>
          </cell>
          <cell r="BD18">
            <v>11479.241999999998</v>
          </cell>
          <cell r="BE18">
            <v>12590.784999999998</v>
          </cell>
          <cell r="BF18">
            <v>14409.618999999999</v>
          </cell>
          <cell r="BG18">
            <v>839.279</v>
          </cell>
          <cell r="BH18">
            <v>725.74599999999998</v>
          </cell>
          <cell r="BI18">
            <v>937.846</v>
          </cell>
          <cell r="BJ18">
            <v>1960.9949999999999</v>
          </cell>
          <cell r="BK18">
            <v>1037.9069999999999</v>
          </cell>
          <cell r="BL18">
            <v>1702.7660000000001</v>
          </cell>
          <cell r="BM18">
            <v>1093.8720000000001</v>
          </cell>
          <cell r="BN18">
            <v>878.39700000000005</v>
          </cell>
          <cell r="BO18">
            <v>1263.404</v>
          </cell>
          <cell r="BP18">
            <v>2487.9110000000001</v>
          </cell>
          <cell r="BQ18">
            <v>1086.5139999999999</v>
          </cell>
          <cell r="BR18">
            <v>1827.98</v>
          </cell>
          <cell r="BS18">
            <v>1565.0250000000001</v>
          </cell>
          <cell r="BT18">
            <v>2502.8710000000001</v>
          </cell>
          <cell r="BU18">
            <v>4463.866</v>
          </cell>
          <cell r="BV18">
            <v>5501.7730000000001</v>
          </cell>
          <cell r="BW18">
            <v>7204.5390000000007</v>
          </cell>
          <cell r="BX18">
            <v>8298.4110000000001</v>
          </cell>
          <cell r="BY18">
            <v>9176.8080000000009</v>
          </cell>
          <cell r="BZ18">
            <v>10440.212000000001</v>
          </cell>
          <cell r="CA18">
            <v>12928.123000000001</v>
          </cell>
          <cell r="CB18">
            <v>14014.637000000001</v>
          </cell>
          <cell r="CC18">
            <v>15842.617</v>
          </cell>
          <cell r="CD18">
            <v>945.82799999999997</v>
          </cell>
          <cell r="CE18">
            <v>933.67</v>
          </cell>
        </row>
        <row r="20">
          <cell r="B20" t="str">
            <v xml:space="preserve">    Viagens internacionais</v>
          </cell>
          <cell r="F20">
            <v>-229</v>
          </cell>
          <cell r="G20">
            <v>-1745</v>
          </cell>
          <cell r="H20">
            <v>-232</v>
          </cell>
          <cell r="I20">
            <v>-211</v>
          </cell>
          <cell r="J20">
            <v>-2188</v>
          </cell>
          <cell r="V20">
            <v>-386.92200000000003</v>
          </cell>
          <cell r="W20">
            <v>-351.90600000000001</v>
          </cell>
          <cell r="X20">
            <v>-381.767</v>
          </cell>
          <cell r="Y20">
            <v>-478.75299999999999</v>
          </cell>
          <cell r="Z20">
            <v>-663.51</v>
          </cell>
          <cell r="AA20">
            <v>-878.43799999999999</v>
          </cell>
          <cell r="AB20">
            <v>-1181.585</v>
          </cell>
          <cell r="AC20">
            <v>-1491.6779999999999</v>
          </cell>
          <cell r="AD20">
            <v>-1893.4699999999998</v>
          </cell>
          <cell r="AE20">
            <v>-2191.5789999999997</v>
          </cell>
          <cell r="AF20">
            <v>-2477.8559999999998</v>
          </cell>
          <cell r="AG20">
            <v>-2864.7779999999998</v>
          </cell>
          <cell r="AH20">
            <v>-3216.6839999999997</v>
          </cell>
          <cell r="AI20">
            <v>-3598.4509999999996</v>
          </cell>
          <cell r="AJ20">
            <v>-440.18300000000005</v>
          </cell>
          <cell r="AK20">
            <v>-298.99599999999998</v>
          </cell>
          <cell r="AL20">
            <v>-252.84800000000001</v>
          </cell>
          <cell r="AM20">
            <v>-354.96199999999999</v>
          </cell>
          <cell r="AN20">
            <v>-342.91399999999999</v>
          </cell>
          <cell r="AO20">
            <v>-440.36799999999999</v>
          </cell>
          <cell r="AP20">
            <v>-470.23900000000003</v>
          </cell>
          <cell r="AQ20">
            <v>-385.30600000000004</v>
          </cell>
          <cell r="AR20">
            <v>-370.84299999999996</v>
          </cell>
          <cell r="AS20">
            <v>-384.197</v>
          </cell>
          <cell r="AT20">
            <v>-284.55599999999998</v>
          </cell>
          <cell r="AU20">
            <v>-351.44499999999999</v>
          </cell>
          <cell r="AV20">
            <v>-739.17900000000009</v>
          </cell>
          <cell r="AW20">
            <v>-992.02699999999993</v>
          </cell>
          <cell r="AX20">
            <v>-1346.9889999999998</v>
          </cell>
          <cell r="AY20">
            <v>-1689.903</v>
          </cell>
          <cell r="AZ20">
            <v>-2130.2710000000002</v>
          </cell>
          <cell r="BA20">
            <v>-2600.5100000000002</v>
          </cell>
          <cell r="BB20">
            <v>-2985.8160000000003</v>
          </cell>
          <cell r="BC20">
            <v>-3356.6590000000006</v>
          </cell>
          <cell r="BD20">
            <v>-3740.8559999999998</v>
          </cell>
          <cell r="BE20">
            <v>-4025.4119999999994</v>
          </cell>
          <cell r="BF20">
            <v>-4376.857</v>
          </cell>
          <cell r="BG20">
            <v>-341.23200000000003</v>
          </cell>
          <cell r="BH20">
            <v>-282.387</v>
          </cell>
          <cell r="BI20">
            <v>-247.79900000000001</v>
          </cell>
          <cell r="BJ20">
            <v>-282.67899999999997</v>
          </cell>
          <cell r="BK20">
            <v>-305.68500000000006</v>
          </cell>
          <cell r="BL20">
            <v>-383.02299999999997</v>
          </cell>
          <cell r="BM20">
            <v>-423.42199999999997</v>
          </cell>
          <cell r="BN20">
            <v>-334.11599999999999</v>
          </cell>
          <cell r="BO20">
            <v>-516.05499999999995</v>
          </cell>
          <cell r="BP20">
            <v>-461.80600000000004</v>
          </cell>
          <cell r="BQ20">
            <v>-250.66300000000001</v>
          </cell>
          <cell r="BR20">
            <v>-317.18799999999999</v>
          </cell>
          <cell r="BS20">
            <v>-623.61900000000003</v>
          </cell>
          <cell r="BT20">
            <v>-871.41800000000001</v>
          </cell>
          <cell r="BU20">
            <v>-1154.097</v>
          </cell>
          <cell r="BV20">
            <v>-1459.7820000000002</v>
          </cell>
          <cell r="BW20">
            <v>-1842.8050000000001</v>
          </cell>
          <cell r="BX20">
            <v>-2266.2269999999999</v>
          </cell>
          <cell r="BY20">
            <v>-2600.3429999999998</v>
          </cell>
          <cell r="BZ20">
            <v>-3116.3979999999997</v>
          </cell>
          <cell r="CA20">
            <v>-3578.2039999999997</v>
          </cell>
          <cell r="CB20">
            <v>-3828.8669999999997</v>
          </cell>
          <cell r="CC20">
            <v>-4146.0549999999994</v>
          </cell>
          <cell r="CD20">
            <v>-206.535</v>
          </cell>
          <cell r="CE20">
            <v>-54.373999999999995</v>
          </cell>
        </row>
        <row r="21">
          <cell r="B21" t="str">
            <v xml:space="preserve">        Receita</v>
          </cell>
          <cell r="F21">
            <v>71</v>
          </cell>
          <cell r="G21">
            <v>744</v>
          </cell>
          <cell r="H21">
            <v>81</v>
          </cell>
          <cell r="I21">
            <v>77</v>
          </cell>
          <cell r="J21">
            <v>902</v>
          </cell>
          <cell r="V21">
            <v>80.567999999999998</v>
          </cell>
          <cell r="W21">
            <v>73.769000000000005</v>
          </cell>
          <cell r="X21">
            <v>90.873000000000005</v>
          </cell>
          <cell r="Y21">
            <v>136.154</v>
          </cell>
          <cell r="Z21">
            <v>201.34100000000001</v>
          </cell>
          <cell r="AA21">
            <v>269.85900000000004</v>
          </cell>
          <cell r="AB21">
            <v>327.75300000000004</v>
          </cell>
          <cell r="AC21">
            <v>386.95400000000006</v>
          </cell>
          <cell r="AD21">
            <v>456.88900000000007</v>
          </cell>
          <cell r="AE21">
            <v>528.75000000000011</v>
          </cell>
          <cell r="AF21">
            <v>594.61000000000013</v>
          </cell>
          <cell r="AG21">
            <v>675.17800000000011</v>
          </cell>
          <cell r="AH21">
            <v>748.94700000000012</v>
          </cell>
          <cell r="AI21">
            <v>839.82000000000016</v>
          </cell>
          <cell r="AJ21">
            <v>89.113</v>
          </cell>
          <cell r="AK21">
            <v>82.793000000000006</v>
          </cell>
          <cell r="AL21">
            <v>83.251999999999995</v>
          </cell>
          <cell r="AM21">
            <v>83.174999999999997</v>
          </cell>
          <cell r="AN21">
            <v>78.188000000000002</v>
          </cell>
          <cell r="AO21">
            <v>82.203999999999994</v>
          </cell>
          <cell r="AP21">
            <v>89.183000000000007</v>
          </cell>
          <cell r="AQ21">
            <v>88.180999999999997</v>
          </cell>
          <cell r="AR21">
            <v>85.227000000000004</v>
          </cell>
          <cell r="AS21">
            <v>104.94</v>
          </cell>
          <cell r="AT21">
            <v>94.463999999999999</v>
          </cell>
          <cell r="AU21">
            <v>108.235</v>
          </cell>
          <cell r="AV21">
            <v>171.90600000000001</v>
          </cell>
          <cell r="AW21">
            <v>255.15800000000002</v>
          </cell>
          <cell r="AX21">
            <v>338.33300000000003</v>
          </cell>
          <cell r="AY21">
            <v>416.52100000000002</v>
          </cell>
          <cell r="AZ21">
            <v>498.72500000000002</v>
          </cell>
          <cell r="BA21">
            <v>587.90800000000002</v>
          </cell>
          <cell r="BB21">
            <v>676.08900000000006</v>
          </cell>
          <cell r="BC21">
            <v>761.31600000000003</v>
          </cell>
          <cell r="BD21">
            <v>866.25600000000009</v>
          </cell>
          <cell r="BE21">
            <v>960.72</v>
          </cell>
          <cell r="BF21">
            <v>1068.9549999999999</v>
          </cell>
          <cell r="BG21">
            <v>131.88</v>
          </cell>
          <cell r="BH21">
            <v>123.068</v>
          </cell>
          <cell r="BI21">
            <v>157.94399999999999</v>
          </cell>
          <cell r="BJ21">
            <v>130.751</v>
          </cell>
          <cell r="BK21">
            <v>128.55199999999999</v>
          </cell>
          <cell r="BL21">
            <v>126.348</v>
          </cell>
          <cell r="BM21">
            <v>136.55500000000001</v>
          </cell>
          <cell r="BN21">
            <v>142.554</v>
          </cell>
          <cell r="BO21">
            <v>119.36</v>
          </cell>
          <cell r="BP21">
            <v>133.86099999999999</v>
          </cell>
          <cell r="BQ21">
            <v>142.017</v>
          </cell>
          <cell r="BR21">
            <v>112.764</v>
          </cell>
          <cell r="BS21">
            <v>254.94799999999998</v>
          </cell>
          <cell r="BT21">
            <v>412.89199999999994</v>
          </cell>
          <cell r="BU21">
            <v>543.64299999999992</v>
          </cell>
          <cell r="BV21">
            <v>672.19499999999994</v>
          </cell>
          <cell r="BW21">
            <v>798.54299999999989</v>
          </cell>
          <cell r="BX21">
            <v>935.09799999999996</v>
          </cell>
          <cell r="BY21">
            <v>1077.652</v>
          </cell>
          <cell r="BZ21">
            <v>1197.0119999999999</v>
          </cell>
          <cell r="CA21">
            <v>1330.873</v>
          </cell>
          <cell r="CB21">
            <v>1472.89</v>
          </cell>
          <cell r="CC21">
            <v>1585.654</v>
          </cell>
          <cell r="CD21">
            <v>129.84200000000001</v>
          </cell>
          <cell r="CE21">
            <v>165.32</v>
          </cell>
        </row>
        <row r="22">
          <cell r="B22" t="str">
            <v xml:space="preserve">        Despesa</v>
          </cell>
          <cell r="F22">
            <v>300</v>
          </cell>
          <cell r="G22">
            <v>2489</v>
          </cell>
          <cell r="H22">
            <v>313</v>
          </cell>
          <cell r="I22">
            <v>288</v>
          </cell>
          <cell r="J22">
            <v>3090</v>
          </cell>
          <cell r="V22">
            <v>467.49</v>
          </cell>
          <cell r="W22">
            <v>425.67500000000001</v>
          </cell>
          <cell r="X22">
            <v>472.64</v>
          </cell>
          <cell r="Y22">
            <v>614.90699999999993</v>
          </cell>
          <cell r="Z22">
            <v>864.85099999999989</v>
          </cell>
          <cell r="AA22">
            <v>1148.297</v>
          </cell>
          <cell r="AB22">
            <v>1509.338</v>
          </cell>
          <cell r="AC22">
            <v>1878.6320000000001</v>
          </cell>
          <cell r="AD22">
            <v>2350.3589999999999</v>
          </cell>
          <cell r="AE22">
            <v>2720.3289999999997</v>
          </cell>
          <cell r="AF22">
            <v>3072.4659999999999</v>
          </cell>
          <cell r="AG22">
            <v>3539.9560000000001</v>
          </cell>
          <cell r="AH22">
            <v>3965.6310000000003</v>
          </cell>
          <cell r="AI22">
            <v>4438.2710000000006</v>
          </cell>
          <cell r="AJ22">
            <v>529.29600000000005</v>
          </cell>
          <cell r="AK22">
            <v>381.78899999999999</v>
          </cell>
          <cell r="AL22">
            <v>336.1</v>
          </cell>
          <cell r="AM22">
            <v>438.137</v>
          </cell>
          <cell r="AN22">
            <v>421.10199999999998</v>
          </cell>
          <cell r="AO22">
            <v>522.572</v>
          </cell>
          <cell r="AP22">
            <v>559.42200000000003</v>
          </cell>
          <cell r="AQ22">
            <v>473.48700000000002</v>
          </cell>
          <cell r="AR22">
            <v>456.07</v>
          </cell>
          <cell r="AS22">
            <v>489.137</v>
          </cell>
          <cell r="AT22">
            <v>379.02</v>
          </cell>
          <cell r="AU22">
            <v>459.68</v>
          </cell>
          <cell r="AV22">
            <v>911.08500000000004</v>
          </cell>
          <cell r="AW22">
            <v>1247.1849999999999</v>
          </cell>
          <cell r="AX22">
            <v>1685.3219999999999</v>
          </cell>
          <cell r="AY22">
            <v>2106.424</v>
          </cell>
          <cell r="AZ22">
            <v>2628.9960000000001</v>
          </cell>
          <cell r="BA22">
            <v>3188.4180000000001</v>
          </cell>
          <cell r="BB22">
            <v>3661.9050000000002</v>
          </cell>
          <cell r="BC22">
            <v>4117.9750000000004</v>
          </cell>
          <cell r="BD22">
            <v>4607.1120000000001</v>
          </cell>
          <cell r="BE22">
            <v>4986.1319999999996</v>
          </cell>
          <cell r="BF22">
            <v>5445.8119999999999</v>
          </cell>
          <cell r="BG22">
            <v>473.11200000000002</v>
          </cell>
          <cell r="BH22">
            <v>405.45499999999998</v>
          </cell>
          <cell r="BI22">
            <v>405.74299999999999</v>
          </cell>
          <cell r="BJ22">
            <v>413.43</v>
          </cell>
          <cell r="BK22">
            <v>434.23700000000002</v>
          </cell>
          <cell r="BL22">
            <v>509.37099999999998</v>
          </cell>
          <cell r="BM22">
            <v>559.97699999999998</v>
          </cell>
          <cell r="BN22">
            <v>476.67</v>
          </cell>
          <cell r="BO22">
            <v>635.41499999999996</v>
          </cell>
          <cell r="BP22">
            <v>595.66700000000003</v>
          </cell>
          <cell r="BQ22">
            <v>392.68</v>
          </cell>
          <cell r="BR22">
            <v>429.952</v>
          </cell>
          <cell r="BS22">
            <v>878.56700000000001</v>
          </cell>
          <cell r="BT22">
            <v>1284.31</v>
          </cell>
          <cell r="BU22">
            <v>1697.74</v>
          </cell>
          <cell r="BV22">
            <v>2131.9769999999999</v>
          </cell>
          <cell r="BW22">
            <v>2641.348</v>
          </cell>
          <cell r="BX22">
            <v>3201.3249999999998</v>
          </cell>
          <cell r="BY22">
            <v>3677.9949999999999</v>
          </cell>
          <cell r="BZ22">
            <v>4313.41</v>
          </cell>
          <cell r="CA22">
            <v>4909.0770000000002</v>
          </cell>
          <cell r="CB22">
            <v>5301.7570000000005</v>
          </cell>
          <cell r="CC22">
            <v>5731.7090000000007</v>
          </cell>
          <cell r="CD22">
            <v>336.37700000000001</v>
          </cell>
          <cell r="CE22">
            <v>219.69399999999999</v>
          </cell>
        </row>
        <row r="24">
          <cell r="B24" t="str">
            <v xml:space="preserve">    Transportes</v>
          </cell>
          <cell r="F24">
            <v>-262</v>
          </cell>
          <cell r="G24">
            <v>-2267</v>
          </cell>
          <cell r="H24">
            <v>-273</v>
          </cell>
          <cell r="I24">
            <v>-221</v>
          </cell>
          <cell r="J24">
            <v>-2761</v>
          </cell>
          <cell r="V24">
            <v>-260.67599999999999</v>
          </cell>
          <cell r="W24">
            <v>-206.95499999999998</v>
          </cell>
          <cell r="X24">
            <v>-225.37699999999998</v>
          </cell>
          <cell r="Y24">
            <v>-330.38299999999998</v>
          </cell>
          <cell r="Z24">
            <v>-504.887</v>
          </cell>
          <cell r="AA24">
            <v>-712.36899999999991</v>
          </cell>
          <cell r="AB24">
            <v>-924.24099999999999</v>
          </cell>
          <cell r="AC24">
            <v>-1104.4939999999999</v>
          </cell>
          <cell r="AD24">
            <v>-1586.877</v>
          </cell>
          <cell r="AE24">
            <v>-1821.3340000000001</v>
          </cell>
          <cell r="AF24">
            <v>-2061.8710000000001</v>
          </cell>
          <cell r="AG24">
            <v>-2322.547</v>
          </cell>
          <cell r="AH24">
            <v>-2529.502</v>
          </cell>
          <cell r="AI24">
            <v>-2754.8789999999999</v>
          </cell>
          <cell r="AJ24">
            <v>-313.22565551554987</v>
          </cell>
          <cell r="AK24">
            <v>-253.18230773118205</v>
          </cell>
          <cell r="AL24">
            <v>-293.24272166930803</v>
          </cell>
          <cell r="AM24">
            <v>-242.85249106127469</v>
          </cell>
          <cell r="AN24">
            <v>-146.25699412028032</v>
          </cell>
          <cell r="AO24">
            <v>-280.35073210124648</v>
          </cell>
          <cell r="AP24">
            <v>-491.43714973283858</v>
          </cell>
          <cell r="AQ24">
            <v>-269.88374169431745</v>
          </cell>
          <cell r="AR24">
            <v>-318.27546770822357</v>
          </cell>
          <cell r="AS24">
            <v>-312.35635714900826</v>
          </cell>
          <cell r="AT24">
            <v>-254.47098877321315</v>
          </cell>
          <cell r="AU24">
            <v>-333.48345734355746</v>
          </cell>
          <cell r="AV24">
            <v>-566.40796324673192</v>
          </cell>
          <cell r="AW24">
            <v>-859.65068491603995</v>
          </cell>
          <cell r="AX24">
            <v>-1102.5031759773146</v>
          </cell>
          <cell r="AY24">
            <v>-1248.7601700975952</v>
          </cell>
          <cell r="AZ24">
            <v>-1529.1109021988414</v>
          </cell>
          <cell r="BA24">
            <v>-2020.54805193168</v>
          </cell>
          <cell r="BB24">
            <v>-2290.4317936259972</v>
          </cell>
          <cell r="BC24">
            <v>-2608.7072613342207</v>
          </cell>
          <cell r="BD24">
            <v>-2921.0636184832288</v>
          </cell>
          <cell r="BE24">
            <v>-3175.5346072564421</v>
          </cell>
          <cell r="BF24">
            <v>-3509.0180645999999</v>
          </cell>
          <cell r="BG24">
            <v>-242.2613290704455</v>
          </cell>
          <cell r="BH24">
            <v>-178.6231993663587</v>
          </cell>
          <cell r="BI24">
            <v>-275.00869399326751</v>
          </cell>
          <cell r="BJ24">
            <v>-252.1528364055616</v>
          </cell>
          <cell r="BK24">
            <v>-304.831491542957</v>
          </cell>
          <cell r="BL24">
            <v>-289.91255301098488</v>
          </cell>
          <cell r="BM24">
            <v>-325.68539364014788</v>
          </cell>
          <cell r="BN24">
            <v>-259.15970596250145</v>
          </cell>
          <cell r="BO24">
            <v>-321.82738547734164</v>
          </cell>
          <cell r="BP24">
            <v>-311.5034657933528</v>
          </cell>
          <cell r="BQ24">
            <v>-250.45932306731339</v>
          </cell>
          <cell r="BR24">
            <v>-247.10423866976762</v>
          </cell>
          <cell r="BS24">
            <v>-420.8845284368042</v>
          </cell>
          <cell r="BT24">
            <v>-695.89322243007177</v>
          </cell>
          <cell r="BU24">
            <v>-948.0460588356334</v>
          </cell>
          <cell r="BV24">
            <v>-1252.8775503785905</v>
          </cell>
          <cell r="BW24">
            <v>-1542.7901033895755</v>
          </cell>
          <cell r="BX24">
            <v>-1868.4754970297233</v>
          </cell>
          <cell r="BY24">
            <v>-2127.6352029922245</v>
          </cell>
          <cell r="BZ24">
            <v>-2449.4625884695661</v>
          </cell>
          <cell r="CA24">
            <v>-2760.966054262919</v>
          </cell>
          <cell r="CB24">
            <v>-3011.4253773302325</v>
          </cell>
          <cell r="CC24">
            <v>-3258.5296160000003</v>
          </cell>
          <cell r="CD24">
            <v>-204.32075197768751</v>
          </cell>
          <cell r="CE24">
            <v>-181.1503352169255</v>
          </cell>
        </row>
        <row r="25">
          <cell r="B25" t="str">
            <v xml:space="preserve">        Receita</v>
          </cell>
          <cell r="F25">
            <v>124</v>
          </cell>
          <cell r="G25">
            <v>1291</v>
          </cell>
          <cell r="H25">
            <v>126</v>
          </cell>
          <cell r="I25">
            <v>159</v>
          </cell>
          <cell r="J25">
            <v>1576</v>
          </cell>
          <cell r="V25">
            <v>119.67</v>
          </cell>
          <cell r="W25">
            <v>121.863</v>
          </cell>
          <cell r="X25">
            <v>158.953</v>
          </cell>
          <cell r="Y25">
            <v>234.16800000000001</v>
          </cell>
          <cell r="Z25">
            <v>341.745</v>
          </cell>
          <cell r="AA25">
            <v>443.44900000000001</v>
          </cell>
          <cell r="AB25">
            <v>566.54600000000005</v>
          </cell>
          <cell r="AC25">
            <v>669.55500000000006</v>
          </cell>
          <cell r="AD25">
            <v>782.22800000000007</v>
          </cell>
          <cell r="AE25">
            <v>912.91200000000003</v>
          </cell>
          <cell r="AF25">
            <v>1030.5520000000001</v>
          </cell>
          <cell r="AG25">
            <v>1150.2220000000002</v>
          </cell>
          <cell r="AH25">
            <v>1272.0850000000003</v>
          </cell>
          <cell r="AI25">
            <v>1431.0380000000002</v>
          </cell>
          <cell r="AJ25">
            <v>44.066414467837141</v>
          </cell>
          <cell r="AK25">
            <v>31.781605543232573</v>
          </cell>
          <cell r="AL25">
            <v>28.237258841599203</v>
          </cell>
          <cell r="AM25">
            <v>149.8053911656354</v>
          </cell>
          <cell r="AN25">
            <v>238.20084851534293</v>
          </cell>
          <cell r="AO25">
            <v>114.00671115276351</v>
          </cell>
          <cell r="AP25">
            <v>139.3306391888986</v>
          </cell>
          <cell r="AQ25">
            <v>139.69820718350886</v>
          </cell>
          <cell r="AR25">
            <v>129.26611988113012</v>
          </cell>
          <cell r="AS25">
            <v>146.0012690116327</v>
          </cell>
          <cell r="AT25">
            <v>113.0014894248344</v>
          </cell>
          <cell r="AU25">
            <v>133.75656862358454</v>
          </cell>
          <cell r="AV25">
            <v>75.848020011069707</v>
          </cell>
          <cell r="AW25">
            <v>104.08527885266891</v>
          </cell>
          <cell r="AX25">
            <v>253.89067001830432</v>
          </cell>
          <cell r="AY25">
            <v>492.09151853364722</v>
          </cell>
          <cell r="AZ25">
            <v>606.09822968641072</v>
          </cell>
          <cell r="BA25">
            <v>745.42886887530926</v>
          </cell>
          <cell r="BB25">
            <v>885.12707605881815</v>
          </cell>
          <cell r="BC25">
            <v>1014.3931959399483</v>
          </cell>
          <cell r="BD25">
            <v>1160.3944649515811</v>
          </cell>
          <cell r="BE25">
            <v>1273.3959543764154</v>
          </cell>
          <cell r="BF25">
            <v>1407.152523</v>
          </cell>
          <cell r="BG25">
            <v>165.53819714862587</v>
          </cell>
          <cell r="BH25">
            <v>169.09271405203478</v>
          </cell>
          <cell r="BI25">
            <v>161.15658771765163</v>
          </cell>
          <cell r="BJ25">
            <v>142.19395317845832</v>
          </cell>
          <cell r="BK25">
            <v>143.98348795861472</v>
          </cell>
          <cell r="BL25">
            <v>150.64633037428942</v>
          </cell>
          <cell r="BM25">
            <v>164.00297495013945</v>
          </cell>
          <cell r="BN25">
            <v>190.94067852163926</v>
          </cell>
          <cell r="BO25">
            <v>136.95991113583418</v>
          </cell>
          <cell r="BP25">
            <v>143.55885754166829</v>
          </cell>
          <cell r="BQ25">
            <v>146.825045477468</v>
          </cell>
          <cell r="BR25">
            <v>150.16788594357618</v>
          </cell>
          <cell r="BS25">
            <v>334.63091120066065</v>
          </cell>
          <cell r="BT25">
            <v>495.78749891831228</v>
          </cell>
          <cell r="BU25">
            <v>637.98145209677057</v>
          </cell>
          <cell r="BV25">
            <v>781.96494005538534</v>
          </cell>
          <cell r="BW25">
            <v>932.61127042967473</v>
          </cell>
          <cell r="BX25">
            <v>1096.6142453798143</v>
          </cell>
          <cell r="BY25">
            <v>1287.5549239014535</v>
          </cell>
          <cell r="BZ25">
            <v>1424.5148350372876</v>
          </cell>
          <cell r="CA25">
            <v>1568.0736925789558</v>
          </cell>
          <cell r="CB25">
            <v>1714.8987380564238</v>
          </cell>
          <cell r="CC25">
            <v>1865.066624</v>
          </cell>
          <cell r="CD25">
            <v>111.57644762358966</v>
          </cell>
          <cell r="CE25">
            <v>112.48365804123421</v>
          </cell>
        </row>
        <row r="26">
          <cell r="B26" t="str">
            <v xml:space="preserve">        Despesa</v>
          </cell>
          <cell r="F26">
            <v>386</v>
          </cell>
          <cell r="G26">
            <v>3558</v>
          </cell>
          <cell r="H26">
            <v>399</v>
          </cell>
          <cell r="I26">
            <v>380</v>
          </cell>
          <cell r="J26">
            <v>4337</v>
          </cell>
          <cell r="V26">
            <v>380.346</v>
          </cell>
          <cell r="W26">
            <v>328.81799999999998</v>
          </cell>
          <cell r="X26">
            <v>384.33</v>
          </cell>
          <cell r="Y26">
            <v>564.55099999999993</v>
          </cell>
          <cell r="Z26">
            <v>846.63199999999995</v>
          </cell>
          <cell r="AA26">
            <v>1155.818</v>
          </cell>
          <cell r="AB26">
            <v>1490.787</v>
          </cell>
          <cell r="AC26">
            <v>1774.049</v>
          </cell>
          <cell r="AD26">
            <v>2369.105</v>
          </cell>
          <cell r="AE26">
            <v>2734.2460000000001</v>
          </cell>
          <cell r="AF26">
            <v>3092.4230000000002</v>
          </cell>
          <cell r="AG26">
            <v>3472.7690000000002</v>
          </cell>
          <cell r="AH26">
            <v>3801.5870000000004</v>
          </cell>
          <cell r="AI26">
            <v>4185.9170000000004</v>
          </cell>
          <cell r="AJ26">
            <v>357.29206998338702</v>
          </cell>
          <cell r="AK26">
            <v>284.96391327441461</v>
          </cell>
          <cell r="AL26">
            <v>321.47998051090724</v>
          </cell>
          <cell r="AM26">
            <v>392.65788222691009</v>
          </cell>
          <cell r="AN26">
            <v>384.45784263562325</v>
          </cell>
          <cell r="AO26">
            <v>394.35744325400998</v>
          </cell>
          <cell r="AP26">
            <v>630.76778892173718</v>
          </cell>
          <cell r="AQ26">
            <v>409.58194887782633</v>
          </cell>
          <cell r="AR26">
            <v>447.5415875893537</v>
          </cell>
          <cell r="AS26">
            <v>458.35762616064096</v>
          </cell>
          <cell r="AT26">
            <v>367.47247819804755</v>
          </cell>
          <cell r="AU26">
            <v>467.240025967142</v>
          </cell>
          <cell r="AV26">
            <v>642.25598325780163</v>
          </cell>
          <cell r="AW26">
            <v>963.73596376870887</v>
          </cell>
          <cell r="AX26">
            <v>1356.3938459956189</v>
          </cell>
          <cell r="AY26">
            <v>1740.8516886312423</v>
          </cell>
          <cell r="AZ26">
            <v>2135.2091318852522</v>
          </cell>
          <cell r="BA26">
            <v>2765.9769208069893</v>
          </cell>
          <cell r="BB26">
            <v>3175.5588696848154</v>
          </cell>
          <cell r="BC26">
            <v>3623.100457274169</v>
          </cell>
          <cell r="BD26">
            <v>4081.4580834348099</v>
          </cell>
          <cell r="BE26">
            <v>4448.9305616328575</v>
          </cell>
          <cell r="BF26">
            <v>4916.1705875999996</v>
          </cell>
          <cell r="BG26">
            <v>407.79952621907137</v>
          </cell>
          <cell r="BH26">
            <v>347.71591341839348</v>
          </cell>
          <cell r="BI26">
            <v>436.16528171091915</v>
          </cell>
          <cell r="BJ26">
            <v>394.34678958401992</v>
          </cell>
          <cell r="BK26">
            <v>448.81497950157171</v>
          </cell>
          <cell r="BL26">
            <v>440.55888338527433</v>
          </cell>
          <cell r="BM26">
            <v>489.68836859028733</v>
          </cell>
          <cell r="BN26">
            <v>450.1003844841407</v>
          </cell>
          <cell r="BO26">
            <v>458.78729661317578</v>
          </cell>
          <cell r="BP26">
            <v>455.06232333502106</v>
          </cell>
          <cell r="BQ26">
            <v>397.28436854478139</v>
          </cell>
          <cell r="BR26">
            <v>397.27212461334381</v>
          </cell>
          <cell r="BS26">
            <v>755.51543963746485</v>
          </cell>
          <cell r="BT26">
            <v>1191.6807213483839</v>
          </cell>
          <cell r="BU26">
            <v>1586.0275109324039</v>
          </cell>
          <cell r="BV26">
            <v>2034.8424904339756</v>
          </cell>
          <cell r="BW26">
            <v>2475.4013738192498</v>
          </cell>
          <cell r="BX26">
            <v>2965.0897424095369</v>
          </cell>
          <cell r="BY26">
            <v>3415.1901268936776</v>
          </cell>
          <cell r="BZ26">
            <v>3873.9774235068535</v>
          </cell>
          <cell r="CA26">
            <v>4329.0397468418741</v>
          </cell>
          <cell r="CB26">
            <v>4726.3241153866556</v>
          </cell>
          <cell r="CC26">
            <v>5123.5962399999999</v>
          </cell>
          <cell r="CD26">
            <v>315.89719960127718</v>
          </cell>
          <cell r="CE26">
            <v>293.63399325815971</v>
          </cell>
        </row>
        <row r="28">
          <cell r="B28" t="str">
            <v xml:space="preserve">    Seguros</v>
          </cell>
          <cell r="F28">
            <v>-15</v>
          </cell>
          <cell r="G28">
            <v>-76</v>
          </cell>
          <cell r="H28">
            <v>-22</v>
          </cell>
          <cell r="I28">
            <v>-11</v>
          </cell>
          <cell r="J28">
            <v>-109</v>
          </cell>
          <cell r="V28">
            <v>71.819000000000003</v>
          </cell>
          <cell r="W28">
            <v>-23.619999999999997</v>
          </cell>
          <cell r="X28">
            <v>-26.808</v>
          </cell>
          <cell r="Y28">
            <v>-19.614000000000001</v>
          </cell>
          <cell r="Z28">
            <v>-25.224</v>
          </cell>
          <cell r="AA28">
            <v>-43.423000000000002</v>
          </cell>
          <cell r="AB28">
            <v>-64.587999999999994</v>
          </cell>
          <cell r="AC28">
            <v>-82.73599999999999</v>
          </cell>
          <cell r="AD28">
            <v>-78.47</v>
          </cell>
          <cell r="AE28">
            <v>-80.176000000000002</v>
          </cell>
          <cell r="AF28">
            <v>-84.308000000000007</v>
          </cell>
          <cell r="AG28">
            <v>-12.489000000000004</v>
          </cell>
          <cell r="AH28">
            <v>-36.109000000000002</v>
          </cell>
          <cell r="AI28">
            <v>-62.917000000000002</v>
          </cell>
          <cell r="AJ28">
            <v>-7.7469999999999999</v>
          </cell>
          <cell r="AK28">
            <v>-8.2040000000000006</v>
          </cell>
          <cell r="AL28">
            <v>20.527000000000001</v>
          </cell>
          <cell r="AM28">
            <v>-3.6209999999999987</v>
          </cell>
          <cell r="AN28">
            <v>-9.847999999999999</v>
          </cell>
          <cell r="AO28">
            <v>-9.3679999999999986</v>
          </cell>
          <cell r="AP28">
            <v>68.81</v>
          </cell>
          <cell r="AQ28">
            <v>10.626000000000005</v>
          </cell>
          <cell r="AR28">
            <v>1.911999999999999</v>
          </cell>
          <cell r="AS28">
            <v>-15.352999999999998</v>
          </cell>
          <cell r="AT28">
            <v>16.494999999999997</v>
          </cell>
          <cell r="AU28">
            <v>9.6329999999999956</v>
          </cell>
          <cell r="AV28">
            <v>-15.951000000000004</v>
          </cell>
          <cell r="AW28">
            <v>4.5760000000000076</v>
          </cell>
          <cell r="AX28">
            <v>0.95500000000001251</v>
          </cell>
          <cell r="AY28">
            <v>-8.8929999999999865</v>
          </cell>
          <cell r="AZ28">
            <v>-18.260999999999996</v>
          </cell>
          <cell r="BA28">
            <v>50.549000000000035</v>
          </cell>
          <cell r="BB28">
            <v>61.17500000000004</v>
          </cell>
          <cell r="BC28">
            <v>63.087000000000046</v>
          </cell>
          <cell r="BD28">
            <v>47.734000000000066</v>
          </cell>
          <cell r="BE28">
            <v>64.229000000000099</v>
          </cell>
          <cell r="BF28">
            <v>73.862000000000137</v>
          </cell>
          <cell r="BG28">
            <v>-1.0199999999999996</v>
          </cell>
          <cell r="BH28">
            <v>-17.454999999999998</v>
          </cell>
          <cell r="BI28">
            <v>21.111999999999998</v>
          </cell>
          <cell r="BJ28">
            <v>2.0019999999999989</v>
          </cell>
          <cell r="BK28">
            <v>-10.086999999999998</v>
          </cell>
          <cell r="BL28">
            <v>43.393999999999991</v>
          </cell>
          <cell r="BM28">
            <v>16.259999999999998</v>
          </cell>
          <cell r="BN28">
            <v>14.690000000000001</v>
          </cell>
          <cell r="BO28">
            <v>1.6359999999999992</v>
          </cell>
          <cell r="BP28">
            <v>2.8869999999999969</v>
          </cell>
          <cell r="BQ28">
            <v>26.398999999999997</v>
          </cell>
          <cell r="BR28">
            <v>-18.382999999999999</v>
          </cell>
          <cell r="BS28">
            <v>-18.474999999999998</v>
          </cell>
          <cell r="BT28">
            <v>2.6370000000000005</v>
          </cell>
          <cell r="BU28">
            <v>4.6389999999999993</v>
          </cell>
          <cell r="BV28">
            <v>-5.4479999999999986</v>
          </cell>
          <cell r="BW28">
            <v>37.945999999999991</v>
          </cell>
          <cell r="BX28">
            <v>54.205999999999989</v>
          </cell>
          <cell r="BY28">
            <v>68.895999999999987</v>
          </cell>
          <cell r="BZ28">
            <v>70.531999999999982</v>
          </cell>
          <cell r="CA28">
            <v>73.418999999999983</v>
          </cell>
          <cell r="CB28">
            <v>99.817999999999984</v>
          </cell>
          <cell r="CC28">
            <v>81.434999999999988</v>
          </cell>
          <cell r="CD28">
            <v>1.713000000000001</v>
          </cell>
          <cell r="CE28">
            <v>-0.39700000000000202</v>
          </cell>
        </row>
        <row r="29">
          <cell r="B29" t="str">
            <v xml:space="preserve">        Receita</v>
          </cell>
          <cell r="F29">
            <v>11</v>
          </cell>
          <cell r="G29">
            <v>153</v>
          </cell>
          <cell r="H29">
            <v>2</v>
          </cell>
          <cell r="I29">
            <v>15</v>
          </cell>
          <cell r="J29">
            <v>170</v>
          </cell>
          <cell r="V29">
            <v>95.537000000000006</v>
          </cell>
          <cell r="W29">
            <v>0.52700000000000002</v>
          </cell>
          <cell r="X29">
            <v>0.83099999999999996</v>
          </cell>
          <cell r="Y29">
            <v>27.974</v>
          </cell>
          <cell r="Z29">
            <v>45.954000000000001</v>
          </cell>
          <cell r="AA29">
            <v>46.948</v>
          </cell>
          <cell r="AB29">
            <v>56.542999999999999</v>
          </cell>
          <cell r="AC29">
            <v>58.711999999999996</v>
          </cell>
          <cell r="AD29">
            <v>91.647999999999996</v>
          </cell>
          <cell r="AE29">
            <v>119.25700000000001</v>
          </cell>
          <cell r="AF29">
            <v>140.292</v>
          </cell>
          <cell r="AG29">
            <v>235.82900000000001</v>
          </cell>
          <cell r="AH29">
            <v>236.35599999999999</v>
          </cell>
          <cell r="AI29">
            <v>237.18699999999998</v>
          </cell>
          <cell r="AJ29">
            <v>19.91</v>
          </cell>
          <cell r="AK29">
            <v>11.625</v>
          </cell>
          <cell r="AL29">
            <v>38.993000000000002</v>
          </cell>
          <cell r="AM29">
            <v>17.056000000000001</v>
          </cell>
          <cell r="AN29">
            <v>14.481999999999999</v>
          </cell>
          <cell r="AO29">
            <v>10.029</v>
          </cell>
          <cell r="AP29">
            <v>102.491</v>
          </cell>
          <cell r="AQ29">
            <v>40.020000000000003</v>
          </cell>
          <cell r="AR29">
            <v>23.382999999999999</v>
          </cell>
          <cell r="AS29">
            <v>7.7880000000000003</v>
          </cell>
          <cell r="AT29">
            <v>49.881999999999998</v>
          </cell>
          <cell r="AU29">
            <v>75.984999999999999</v>
          </cell>
          <cell r="AV29">
            <v>31.535</v>
          </cell>
          <cell r="AW29">
            <v>70.528000000000006</v>
          </cell>
          <cell r="AX29">
            <v>87.584000000000003</v>
          </cell>
          <cell r="AY29">
            <v>102.066</v>
          </cell>
          <cell r="AZ29">
            <v>112.095</v>
          </cell>
          <cell r="BA29">
            <v>214.58600000000001</v>
          </cell>
          <cell r="BB29">
            <v>254.60600000000002</v>
          </cell>
          <cell r="BC29">
            <v>277.98900000000003</v>
          </cell>
          <cell r="BD29">
            <v>285.77700000000004</v>
          </cell>
          <cell r="BE29">
            <v>335.65900000000005</v>
          </cell>
          <cell r="BF29">
            <v>411.64400000000006</v>
          </cell>
          <cell r="BG29">
            <v>26.957000000000001</v>
          </cell>
          <cell r="BH29">
            <v>0.98599999999999999</v>
          </cell>
          <cell r="BI29">
            <v>52.622</v>
          </cell>
          <cell r="BJ29">
            <v>26.7</v>
          </cell>
          <cell r="BK29">
            <v>12.749000000000001</v>
          </cell>
          <cell r="BL29">
            <v>64.605999999999995</v>
          </cell>
          <cell r="BM29">
            <v>43.930999999999997</v>
          </cell>
          <cell r="BN29">
            <v>44.271000000000001</v>
          </cell>
          <cell r="BO29">
            <v>29.027999999999999</v>
          </cell>
          <cell r="BP29">
            <v>27.335999999999999</v>
          </cell>
          <cell r="BQ29">
            <v>48.378999999999998</v>
          </cell>
          <cell r="BR29">
            <v>12.823</v>
          </cell>
          <cell r="BS29">
            <v>27.943000000000001</v>
          </cell>
          <cell r="BT29">
            <v>80.564999999999998</v>
          </cell>
          <cell r="BU29">
            <v>107.265</v>
          </cell>
          <cell r="BV29">
            <v>120.014</v>
          </cell>
          <cell r="BW29">
            <v>184.62</v>
          </cell>
          <cell r="BX29">
            <v>228.55099999999999</v>
          </cell>
          <cell r="BY29">
            <v>272.822</v>
          </cell>
          <cell r="BZ29">
            <v>301.85000000000002</v>
          </cell>
          <cell r="CA29">
            <v>329.18600000000004</v>
          </cell>
          <cell r="CB29">
            <v>377.56500000000005</v>
          </cell>
          <cell r="CC29">
            <v>390.38800000000003</v>
          </cell>
          <cell r="CD29">
            <v>24.879000000000001</v>
          </cell>
          <cell r="CE29">
            <v>19.812999999999999</v>
          </cell>
        </row>
        <row r="30">
          <cell r="B30" t="str">
            <v xml:space="preserve">        Despesa</v>
          </cell>
          <cell r="F30">
            <v>26</v>
          </cell>
          <cell r="G30">
            <v>229</v>
          </cell>
          <cell r="H30">
            <v>24</v>
          </cell>
          <cell r="I30">
            <v>26</v>
          </cell>
          <cell r="J30">
            <v>279</v>
          </cell>
          <cell r="V30">
            <v>23.718</v>
          </cell>
          <cell r="W30">
            <v>24.146999999999998</v>
          </cell>
          <cell r="X30">
            <v>27.638999999999999</v>
          </cell>
          <cell r="Y30">
            <v>47.588000000000001</v>
          </cell>
          <cell r="Z30">
            <v>71.177999999999997</v>
          </cell>
          <cell r="AA30">
            <v>90.370999999999995</v>
          </cell>
          <cell r="AB30">
            <v>121.131</v>
          </cell>
          <cell r="AC30">
            <v>141.44800000000001</v>
          </cell>
          <cell r="AD30">
            <v>170.11799999999999</v>
          </cell>
          <cell r="AE30">
            <v>199.43299999999999</v>
          </cell>
          <cell r="AF30">
            <v>224.6</v>
          </cell>
          <cell r="AG30">
            <v>248.31799999999998</v>
          </cell>
          <cell r="AH30">
            <v>272.46499999999997</v>
          </cell>
          <cell r="AI30">
            <v>300.10399999999998</v>
          </cell>
          <cell r="AJ30">
            <v>27.657</v>
          </cell>
          <cell r="AK30">
            <v>19.829000000000001</v>
          </cell>
          <cell r="AL30">
            <v>18.466000000000001</v>
          </cell>
          <cell r="AM30">
            <v>20.677</v>
          </cell>
          <cell r="AN30">
            <v>24.33</v>
          </cell>
          <cell r="AO30">
            <v>19.396999999999998</v>
          </cell>
          <cell r="AP30">
            <v>33.680999999999997</v>
          </cell>
          <cell r="AQ30">
            <v>29.393999999999998</v>
          </cell>
          <cell r="AR30">
            <v>21.471</v>
          </cell>
          <cell r="AS30">
            <v>23.140999999999998</v>
          </cell>
          <cell r="AT30">
            <v>33.387</v>
          </cell>
          <cell r="AU30">
            <v>66.352000000000004</v>
          </cell>
          <cell r="AV30">
            <v>47.486000000000004</v>
          </cell>
          <cell r="AW30">
            <v>65.951999999999998</v>
          </cell>
          <cell r="AX30">
            <v>86.628999999999991</v>
          </cell>
          <cell r="AY30">
            <v>110.95899999999999</v>
          </cell>
          <cell r="AZ30">
            <v>130.35599999999999</v>
          </cell>
          <cell r="BA30">
            <v>164.03699999999998</v>
          </cell>
          <cell r="BB30">
            <v>193.43099999999998</v>
          </cell>
          <cell r="BC30">
            <v>214.90199999999999</v>
          </cell>
          <cell r="BD30">
            <v>238.04299999999998</v>
          </cell>
          <cell r="BE30">
            <v>271.42999999999995</v>
          </cell>
          <cell r="BF30">
            <v>337.78199999999993</v>
          </cell>
          <cell r="BG30">
            <v>27.977</v>
          </cell>
          <cell r="BH30">
            <v>18.440999999999999</v>
          </cell>
          <cell r="BI30">
            <v>31.51</v>
          </cell>
          <cell r="BJ30">
            <v>24.698</v>
          </cell>
          <cell r="BK30">
            <v>22.835999999999999</v>
          </cell>
          <cell r="BL30">
            <v>21.212</v>
          </cell>
          <cell r="BM30">
            <v>27.670999999999999</v>
          </cell>
          <cell r="BN30">
            <v>29.581</v>
          </cell>
          <cell r="BO30">
            <v>27.391999999999999</v>
          </cell>
          <cell r="BP30">
            <v>24.449000000000002</v>
          </cell>
          <cell r="BQ30">
            <v>21.98</v>
          </cell>
          <cell r="BR30">
            <v>31.206</v>
          </cell>
          <cell r="BS30">
            <v>46.417999999999999</v>
          </cell>
          <cell r="BT30">
            <v>77.927999999999997</v>
          </cell>
          <cell r="BU30">
            <v>102.626</v>
          </cell>
          <cell r="BV30">
            <v>125.462</v>
          </cell>
          <cell r="BW30">
            <v>146.67400000000001</v>
          </cell>
          <cell r="BX30">
            <v>174.345</v>
          </cell>
          <cell r="BY30">
            <v>203.92599999999999</v>
          </cell>
          <cell r="BZ30">
            <v>231.31799999999998</v>
          </cell>
          <cell r="CA30">
            <v>255.767</v>
          </cell>
          <cell r="CB30">
            <v>277.74700000000001</v>
          </cell>
          <cell r="CC30">
            <v>308.95300000000003</v>
          </cell>
          <cell r="CD30">
            <v>23.166</v>
          </cell>
          <cell r="CE30">
            <v>20.21</v>
          </cell>
        </row>
        <row r="32">
          <cell r="B32" t="str">
            <v xml:space="preserve">    Lucros e dividendos</v>
          </cell>
          <cell r="F32">
            <v>-38</v>
          </cell>
          <cell r="G32">
            <v>-2413</v>
          </cell>
          <cell r="H32">
            <v>-57</v>
          </cell>
          <cell r="I32">
            <v>-77</v>
          </cell>
          <cell r="J32">
            <v>-2547</v>
          </cell>
          <cell r="V32">
            <v>-237.40200000000002</v>
          </cell>
          <cell r="W32">
            <v>-176.36</v>
          </cell>
          <cell r="X32">
            <v>-634.83600000000001</v>
          </cell>
          <cell r="Y32">
            <v>-54.174999999999955</v>
          </cell>
          <cell r="Z32">
            <v>-378.38299999999992</v>
          </cell>
          <cell r="AA32">
            <v>-255.4319999999999</v>
          </cell>
          <cell r="AB32">
            <v>-389.21299999999991</v>
          </cell>
          <cell r="AC32">
            <v>-380.1459999999999</v>
          </cell>
          <cell r="AD32">
            <v>-593.7109999999999</v>
          </cell>
          <cell r="AE32">
            <v>-843.44899999999984</v>
          </cell>
          <cell r="AF32">
            <v>-1324.9769999999999</v>
          </cell>
          <cell r="AG32">
            <v>-1562.3789999999999</v>
          </cell>
          <cell r="AH32">
            <v>-1738.739</v>
          </cell>
          <cell r="AI32">
            <v>-2373.5749999999998</v>
          </cell>
          <cell r="AJ32">
            <v>-660.7879999999999</v>
          </cell>
          <cell r="AK32">
            <v>-183.03</v>
          </cell>
          <cell r="AL32">
            <v>-504.21699999999998</v>
          </cell>
          <cell r="AM32">
            <v>-435.94800000000004</v>
          </cell>
          <cell r="AN32">
            <v>-434.37299999999999</v>
          </cell>
          <cell r="AO32">
            <v>-158.79199999999997</v>
          </cell>
          <cell r="AP32">
            <v>-614.53</v>
          </cell>
          <cell r="AQ32">
            <v>-528.43499999999995</v>
          </cell>
          <cell r="AR32">
            <v>-349.24100000000004</v>
          </cell>
          <cell r="AS32">
            <v>-328.08799999999997</v>
          </cell>
          <cell r="AT32">
            <v>-737.77</v>
          </cell>
          <cell r="AU32">
            <v>-662.05099999999993</v>
          </cell>
          <cell r="AV32">
            <v>-843.81799999999998</v>
          </cell>
          <cell r="AW32">
            <v>-1348.0349999999999</v>
          </cell>
          <cell r="AX32">
            <v>-1783.9829999999999</v>
          </cell>
          <cell r="AY32">
            <v>-2218.3559999999998</v>
          </cell>
          <cell r="AZ32">
            <v>-2377.1480000000001</v>
          </cell>
          <cell r="BA32">
            <v>-2991.6779999999999</v>
          </cell>
          <cell r="BB32">
            <v>-3520.1129999999998</v>
          </cell>
          <cell r="BC32">
            <v>-3869.3539999999998</v>
          </cell>
          <cell r="BD32">
            <v>-4197.442</v>
          </cell>
          <cell r="BE32">
            <v>-4935.2120000000004</v>
          </cell>
          <cell r="BF32">
            <v>-5597.2629999999999</v>
          </cell>
          <cell r="BG32">
            <v>-293.28900000000004</v>
          </cell>
          <cell r="BH32">
            <v>-264.89999999999998</v>
          </cell>
          <cell r="BI32">
            <v>-411.43200000000002</v>
          </cell>
          <cell r="BJ32">
            <v>-584.50099999999998</v>
          </cell>
          <cell r="BK32">
            <v>-579.18299999999999</v>
          </cell>
          <cell r="BL32">
            <v>-651.33400000000006</v>
          </cell>
          <cell r="BM32">
            <v>-159.363</v>
          </cell>
          <cell r="BN32">
            <v>-396.00900000000001</v>
          </cell>
          <cell r="BO32">
            <v>-1858.2240000000002</v>
          </cell>
          <cell r="BP32">
            <v>-780.23</v>
          </cell>
          <cell r="BQ32">
            <v>-376.48700000000002</v>
          </cell>
          <cell r="BR32">
            <v>-825.96900000000005</v>
          </cell>
          <cell r="BS32">
            <v>-558.18900000000008</v>
          </cell>
          <cell r="BT32">
            <v>-969.62100000000009</v>
          </cell>
          <cell r="BU32">
            <v>-1554.1220000000001</v>
          </cell>
          <cell r="BV32">
            <v>-2133.3050000000003</v>
          </cell>
          <cell r="BW32">
            <v>-2784.6390000000001</v>
          </cell>
          <cell r="BX32">
            <v>-2944.002</v>
          </cell>
          <cell r="BY32">
            <v>-3340.011</v>
          </cell>
          <cell r="BZ32">
            <v>-5198.2350000000006</v>
          </cell>
          <cell r="CA32">
            <v>-5978.4650000000001</v>
          </cell>
          <cell r="CB32">
            <v>-6354.9520000000002</v>
          </cell>
          <cell r="CC32">
            <v>-7180.9210000000003</v>
          </cell>
          <cell r="CD32">
            <v>-530.48199999999997</v>
          </cell>
          <cell r="CE32">
            <v>-340.50400000000002</v>
          </cell>
        </row>
        <row r="33">
          <cell r="B33" t="str">
            <v xml:space="preserve">        Receita</v>
          </cell>
          <cell r="F33">
            <v>62</v>
          </cell>
          <cell r="G33">
            <v>534</v>
          </cell>
          <cell r="H33">
            <v>57</v>
          </cell>
          <cell r="I33">
            <v>28</v>
          </cell>
          <cell r="J33">
            <v>619</v>
          </cell>
          <cell r="V33">
            <v>3.444</v>
          </cell>
          <cell r="W33">
            <v>104.752</v>
          </cell>
          <cell r="X33">
            <v>108.976</v>
          </cell>
          <cell r="Y33">
            <v>241.13100000000003</v>
          </cell>
          <cell r="Z33">
            <v>301.40200000000004</v>
          </cell>
          <cell r="AA33">
            <v>684.18700000000013</v>
          </cell>
          <cell r="AB33">
            <v>688.57200000000012</v>
          </cell>
          <cell r="AC33">
            <v>1072.0240000000001</v>
          </cell>
          <cell r="AD33">
            <v>1153.1380000000001</v>
          </cell>
          <cell r="AE33">
            <v>1192.9860000000001</v>
          </cell>
          <cell r="AF33">
            <v>1250.298</v>
          </cell>
          <cell r="AG33">
            <v>1253.742</v>
          </cell>
          <cell r="AH33">
            <v>1358.4939999999999</v>
          </cell>
          <cell r="AI33">
            <v>1467.4699999999998</v>
          </cell>
          <cell r="AJ33">
            <v>21.891999999999999</v>
          </cell>
          <cell r="AK33">
            <v>25.193999999999999</v>
          </cell>
          <cell r="AL33">
            <v>4.9009999999999998</v>
          </cell>
          <cell r="AM33">
            <v>182.72800000000001</v>
          </cell>
          <cell r="AN33">
            <v>31.558</v>
          </cell>
          <cell r="AO33">
            <v>332.24400000000003</v>
          </cell>
          <cell r="AP33">
            <v>129.02500000000001</v>
          </cell>
          <cell r="AQ33">
            <v>26.567</v>
          </cell>
          <cell r="AR33">
            <v>19.678999999999998</v>
          </cell>
          <cell r="AS33">
            <v>18.917999999999999</v>
          </cell>
          <cell r="AT33">
            <v>87.727000000000004</v>
          </cell>
          <cell r="AU33">
            <v>29.960999999999999</v>
          </cell>
          <cell r="AV33">
            <v>47.085999999999999</v>
          </cell>
          <cell r="AW33">
            <v>51.986999999999995</v>
          </cell>
          <cell r="AX33">
            <v>234.715</v>
          </cell>
          <cell r="AY33">
            <v>266.27300000000002</v>
          </cell>
          <cell r="AZ33">
            <v>598.51700000000005</v>
          </cell>
          <cell r="BA33">
            <v>727.54200000000003</v>
          </cell>
          <cell r="BB33">
            <v>754.10900000000004</v>
          </cell>
          <cell r="BC33">
            <v>773.78800000000001</v>
          </cell>
          <cell r="BD33">
            <v>792.70600000000002</v>
          </cell>
          <cell r="BE33">
            <v>880.43299999999999</v>
          </cell>
          <cell r="BF33">
            <v>910.39400000000001</v>
          </cell>
          <cell r="BG33">
            <v>17.727</v>
          </cell>
          <cell r="BH33">
            <v>82.313999999999993</v>
          </cell>
          <cell r="BI33">
            <v>50.176000000000002</v>
          </cell>
          <cell r="BJ33">
            <v>100.899</v>
          </cell>
          <cell r="BK33">
            <v>4.9509999999999996</v>
          </cell>
          <cell r="BL33">
            <v>29.736000000000001</v>
          </cell>
          <cell r="BM33">
            <v>50.264000000000003</v>
          </cell>
          <cell r="BN33">
            <v>4.5780000000000003</v>
          </cell>
          <cell r="BO33">
            <v>32.732999999999997</v>
          </cell>
          <cell r="BP33">
            <v>63.195999999999998</v>
          </cell>
          <cell r="BQ33">
            <v>34.192999999999998</v>
          </cell>
          <cell r="BR33">
            <v>17.035</v>
          </cell>
          <cell r="BS33">
            <v>100.041</v>
          </cell>
          <cell r="BT33">
            <v>150.21699999999998</v>
          </cell>
          <cell r="BU33">
            <v>251.11599999999999</v>
          </cell>
          <cell r="BV33">
            <v>256.06700000000001</v>
          </cell>
          <cell r="BW33">
            <v>285.803</v>
          </cell>
          <cell r="BX33">
            <v>336.06700000000001</v>
          </cell>
          <cell r="BY33">
            <v>340.64499999999998</v>
          </cell>
          <cell r="BZ33">
            <v>373.37799999999999</v>
          </cell>
          <cell r="CA33">
            <v>436.57399999999996</v>
          </cell>
          <cell r="CB33">
            <v>470.76699999999994</v>
          </cell>
          <cell r="CC33">
            <v>487.80199999999996</v>
          </cell>
          <cell r="CD33">
            <v>66.02</v>
          </cell>
          <cell r="CE33">
            <v>19.835000000000001</v>
          </cell>
        </row>
        <row r="34">
          <cell r="B34" t="str">
            <v xml:space="preserve">        Despesa</v>
          </cell>
          <cell r="F34">
            <v>100</v>
          </cell>
          <cell r="G34">
            <v>2947</v>
          </cell>
          <cell r="H34">
            <v>114</v>
          </cell>
          <cell r="I34">
            <v>105</v>
          </cell>
          <cell r="J34">
            <v>3166</v>
          </cell>
          <cell r="V34">
            <v>240.846</v>
          </cell>
          <cell r="W34">
            <v>281.11200000000002</v>
          </cell>
          <cell r="X34">
            <v>743.81200000000001</v>
          </cell>
          <cell r="Y34">
            <v>295.30599999999998</v>
          </cell>
          <cell r="Z34">
            <v>679.78499999999997</v>
          </cell>
          <cell r="AA34">
            <v>939.61899999999991</v>
          </cell>
          <cell r="AB34">
            <v>1077.7849999999999</v>
          </cell>
          <cell r="AC34">
            <v>1452.1699999999998</v>
          </cell>
          <cell r="AD34">
            <v>1746.8489999999997</v>
          </cell>
          <cell r="AE34">
            <v>2036.4349999999997</v>
          </cell>
          <cell r="AF34">
            <v>2575.2749999999996</v>
          </cell>
          <cell r="AG34">
            <v>2816.1209999999996</v>
          </cell>
          <cell r="AH34">
            <v>3097.2329999999997</v>
          </cell>
          <cell r="AI34">
            <v>3841.0449999999996</v>
          </cell>
          <cell r="AJ34">
            <v>682.68</v>
          </cell>
          <cell r="AK34">
            <v>208.22399999999999</v>
          </cell>
          <cell r="AL34">
            <v>509.11799999999999</v>
          </cell>
          <cell r="AM34">
            <v>618.67600000000004</v>
          </cell>
          <cell r="AN34">
            <v>465.93099999999998</v>
          </cell>
          <cell r="AO34">
            <v>491.036</v>
          </cell>
          <cell r="AP34">
            <v>743.55499999999995</v>
          </cell>
          <cell r="AQ34">
            <v>555.00199999999995</v>
          </cell>
          <cell r="AR34">
            <v>368.92</v>
          </cell>
          <cell r="AS34">
            <v>347.00599999999997</v>
          </cell>
          <cell r="AT34">
            <v>825.49699999999996</v>
          </cell>
          <cell r="AU34">
            <v>692.01199999999994</v>
          </cell>
          <cell r="AV34">
            <v>890.904</v>
          </cell>
          <cell r="AW34">
            <v>1400.0219999999999</v>
          </cell>
          <cell r="AX34">
            <v>2018.6979999999999</v>
          </cell>
          <cell r="AY34">
            <v>2484.6289999999999</v>
          </cell>
          <cell r="AZ34">
            <v>2975.665</v>
          </cell>
          <cell r="BA34">
            <v>3719.22</v>
          </cell>
          <cell r="BB34">
            <v>4274.2219999999998</v>
          </cell>
          <cell r="BC34">
            <v>4643.1419999999998</v>
          </cell>
          <cell r="BD34">
            <v>4990.1480000000001</v>
          </cell>
          <cell r="BE34">
            <v>5815.6450000000004</v>
          </cell>
          <cell r="BF34">
            <v>6507.6570000000002</v>
          </cell>
          <cell r="BG34">
            <v>311.01600000000002</v>
          </cell>
          <cell r="BH34">
            <v>347.214</v>
          </cell>
          <cell r="BI34">
            <v>461.608</v>
          </cell>
          <cell r="BJ34">
            <v>685.4</v>
          </cell>
          <cell r="BK34">
            <v>584.13400000000001</v>
          </cell>
          <cell r="BL34">
            <v>681.07</v>
          </cell>
          <cell r="BM34">
            <v>209.62700000000001</v>
          </cell>
          <cell r="BN34">
            <v>400.58699999999999</v>
          </cell>
          <cell r="BO34">
            <v>1890.9570000000001</v>
          </cell>
          <cell r="BP34">
            <v>843.42600000000004</v>
          </cell>
          <cell r="BQ34">
            <v>410.68</v>
          </cell>
          <cell r="BR34">
            <v>843.00400000000002</v>
          </cell>
          <cell r="BS34">
            <v>658.23</v>
          </cell>
          <cell r="BT34">
            <v>1119.838</v>
          </cell>
          <cell r="BU34">
            <v>1805.2379999999998</v>
          </cell>
          <cell r="BV34">
            <v>2389.3719999999998</v>
          </cell>
          <cell r="BW34">
            <v>3070.442</v>
          </cell>
          <cell r="BX34">
            <v>3280.069</v>
          </cell>
          <cell r="BY34">
            <v>3680.6559999999999</v>
          </cell>
          <cell r="BZ34">
            <v>5571.6130000000003</v>
          </cell>
          <cell r="CA34">
            <v>6415.0390000000007</v>
          </cell>
          <cell r="CB34">
            <v>6825.719000000001</v>
          </cell>
          <cell r="CC34">
            <v>7668.7230000000009</v>
          </cell>
          <cell r="CD34">
            <v>596.50199999999995</v>
          </cell>
          <cell r="CE34">
            <v>360.339</v>
          </cell>
        </row>
        <row r="36">
          <cell r="B36" t="str">
            <v xml:space="preserve">    Lucros reinvestidos</v>
          </cell>
          <cell r="F36">
            <v>-20</v>
          </cell>
          <cell r="G36">
            <v>-319</v>
          </cell>
          <cell r="H36">
            <v>-37</v>
          </cell>
          <cell r="I36">
            <v>-12</v>
          </cell>
          <cell r="J36">
            <v>-368</v>
          </cell>
          <cell r="V36">
            <v>-18.018000000000001</v>
          </cell>
          <cell r="W36">
            <v>-31.648</v>
          </cell>
          <cell r="X36">
            <v>-57.247</v>
          </cell>
          <cell r="Y36">
            <v>-189.4</v>
          </cell>
          <cell r="Z36">
            <v>-202.5</v>
          </cell>
          <cell r="AA36">
            <v>-239.1</v>
          </cell>
          <cell r="AB36">
            <v>-359.8</v>
          </cell>
          <cell r="AC36">
            <v>-386.8</v>
          </cell>
          <cell r="AD36">
            <v>-413.82600000000002</v>
          </cell>
          <cell r="AE36">
            <v>-416.96100000000001</v>
          </cell>
          <cell r="AF36">
            <v>-424.47800000000001</v>
          </cell>
          <cell r="AG36">
            <v>-442.49599999999998</v>
          </cell>
          <cell r="AH36">
            <v>-474.14400000000001</v>
          </cell>
          <cell r="AI36">
            <v>-531.39099999999996</v>
          </cell>
          <cell r="AJ36">
            <v>-0.41099999999999998</v>
          </cell>
          <cell r="AK36">
            <v>-8.5830000000000002</v>
          </cell>
          <cell r="AL36">
            <v>0</v>
          </cell>
          <cell r="AM36">
            <v>-66.361999999999995</v>
          </cell>
          <cell r="AN36">
            <v>-12.706</v>
          </cell>
          <cell r="AO36">
            <v>-8.8369999999999997</v>
          </cell>
          <cell r="AP36">
            <v>-9.734</v>
          </cell>
          <cell r="AQ36">
            <v>0</v>
          </cell>
          <cell r="AR36">
            <v>-8.1780000000000008</v>
          </cell>
          <cell r="AS36">
            <v>-14.243</v>
          </cell>
          <cell r="AT36">
            <v>-20.885999999999999</v>
          </cell>
          <cell r="AU36">
            <v>-1.1679999999999999</v>
          </cell>
          <cell r="AV36">
            <v>-8.9939999999999998</v>
          </cell>
          <cell r="AW36">
            <v>-8.9939999999999998</v>
          </cell>
          <cell r="AX36">
            <v>-75.355999999999995</v>
          </cell>
          <cell r="AY36">
            <v>-88.061999999999998</v>
          </cell>
          <cell r="AZ36">
            <v>-96.899000000000001</v>
          </cell>
          <cell r="BA36">
            <v>-106.633</v>
          </cell>
          <cell r="BB36">
            <v>-106.633</v>
          </cell>
          <cell r="BC36">
            <v>-114.81099999999999</v>
          </cell>
          <cell r="BD36">
            <v>-129.054</v>
          </cell>
          <cell r="BE36">
            <v>-149.94</v>
          </cell>
          <cell r="BF36">
            <v>-151.108</v>
          </cell>
          <cell r="BG36">
            <v>-8</v>
          </cell>
          <cell r="BH36">
            <v>-10</v>
          </cell>
          <cell r="BI36">
            <v>-11</v>
          </cell>
          <cell r="BJ36">
            <v>-11</v>
          </cell>
          <cell r="BK36">
            <v>-10</v>
          </cell>
          <cell r="BL36">
            <v>-8</v>
          </cell>
          <cell r="BM36">
            <v>-12</v>
          </cell>
          <cell r="BN36">
            <v>-10</v>
          </cell>
          <cell r="BO36">
            <v>-12</v>
          </cell>
          <cell r="BP36">
            <v>-11</v>
          </cell>
          <cell r="BQ36">
            <v>-10</v>
          </cell>
          <cell r="BR36">
            <v>-11</v>
          </cell>
          <cell r="BS36">
            <v>-18</v>
          </cell>
          <cell r="BT36">
            <v>-29</v>
          </cell>
          <cell r="BU36">
            <v>-40</v>
          </cell>
          <cell r="BV36">
            <v>-50</v>
          </cell>
          <cell r="BW36">
            <v>-58</v>
          </cell>
          <cell r="BX36">
            <v>-70</v>
          </cell>
          <cell r="BY36">
            <v>-80</v>
          </cell>
          <cell r="BZ36">
            <v>-92</v>
          </cell>
          <cell r="CA36">
            <v>-103</v>
          </cell>
          <cell r="CB36">
            <v>-113</v>
          </cell>
          <cell r="CC36">
            <v>-124</v>
          </cell>
          <cell r="CD36" t="str">
            <v xml:space="preserve">...  </v>
          </cell>
          <cell r="CE36">
            <v>0</v>
          </cell>
        </row>
        <row r="38">
          <cell r="B38" t="str">
            <v xml:space="preserve">    Governamentais</v>
          </cell>
          <cell r="F38">
            <v>-62</v>
          </cell>
          <cell r="G38">
            <v>-231</v>
          </cell>
          <cell r="H38">
            <v>-20</v>
          </cell>
          <cell r="I38">
            <v>-42</v>
          </cell>
          <cell r="J38">
            <v>-293</v>
          </cell>
          <cell r="V38">
            <v>-20.67</v>
          </cell>
          <cell r="W38">
            <v>-30.465999999999994</v>
          </cell>
          <cell r="X38">
            <v>-69.664000000000001</v>
          </cell>
          <cell r="Y38">
            <v>-30.864000000000004</v>
          </cell>
          <cell r="Z38">
            <v>-37.480000000000004</v>
          </cell>
          <cell r="AA38">
            <v>-70.209000000000003</v>
          </cell>
          <cell r="AB38">
            <v>-83.715000000000003</v>
          </cell>
          <cell r="AC38">
            <v>-95.888999999999996</v>
          </cell>
          <cell r="AD38">
            <v>-114.25699999999999</v>
          </cell>
          <cell r="AE38">
            <v>-130.893</v>
          </cell>
          <cell r="AF38">
            <v>-182.452</v>
          </cell>
          <cell r="AG38">
            <v>-203.12200000000001</v>
          </cell>
          <cell r="AH38">
            <v>-233.58800000000002</v>
          </cell>
          <cell r="AI38">
            <v>-303.25200000000001</v>
          </cell>
          <cell r="AJ38">
            <v>-24.219000000000001</v>
          </cell>
          <cell r="AK38">
            <v>-19.573000000000004</v>
          </cell>
          <cell r="AL38">
            <v>-21.201000000000001</v>
          </cell>
          <cell r="AM38">
            <v>-36.116</v>
          </cell>
          <cell r="AN38">
            <v>-25.665999999999997</v>
          </cell>
          <cell r="AO38">
            <v>-43.267999999999994</v>
          </cell>
          <cell r="AP38">
            <v>-32.720000000000006</v>
          </cell>
          <cell r="AQ38">
            <v>-7.2540000000000049</v>
          </cell>
          <cell r="AR38">
            <v>-21.509999999999998</v>
          </cell>
          <cell r="AS38">
            <v>-31.140999999999991</v>
          </cell>
          <cell r="AT38">
            <v>-0.26900000000000546</v>
          </cell>
          <cell r="AU38">
            <v>-87.205000000000013</v>
          </cell>
          <cell r="AV38">
            <v>-43.792000000000009</v>
          </cell>
          <cell r="AW38">
            <v>-64.993000000000009</v>
          </cell>
          <cell r="AX38">
            <v>-101.10900000000002</v>
          </cell>
          <cell r="AY38">
            <v>-126.77500000000003</v>
          </cell>
          <cell r="AZ38">
            <v>-170.04300000000003</v>
          </cell>
          <cell r="BA38">
            <v>-202.76300000000003</v>
          </cell>
          <cell r="BB38">
            <v>-210.01700000000005</v>
          </cell>
          <cell r="BC38">
            <v>-231.52700000000004</v>
          </cell>
          <cell r="BD38">
            <v>-262.66800000000006</v>
          </cell>
          <cell r="BE38">
            <v>-262.93700000000007</v>
          </cell>
          <cell r="BF38">
            <v>-350.14200000000011</v>
          </cell>
          <cell r="BG38">
            <v>-54.085000000000001</v>
          </cell>
          <cell r="BH38">
            <v>-23.344999999999999</v>
          </cell>
          <cell r="BI38">
            <v>-26.007000000000005</v>
          </cell>
          <cell r="BJ38">
            <v>-0.12099999999999511</v>
          </cell>
          <cell r="BK38">
            <v>-3.320999999999998</v>
          </cell>
          <cell r="BL38">
            <v>-27.389999999999993</v>
          </cell>
          <cell r="BM38">
            <v>-27.824999999999996</v>
          </cell>
          <cell r="BN38">
            <v>-44.475999999999999</v>
          </cell>
          <cell r="BO38">
            <v>-60.844000000000001</v>
          </cell>
          <cell r="BP38">
            <v>-21.856000000000002</v>
          </cell>
          <cell r="BQ38">
            <v>-39.617000000000004</v>
          </cell>
          <cell r="BR38">
            <v>-56.507999999999996</v>
          </cell>
          <cell r="BS38">
            <v>-77.430000000000007</v>
          </cell>
          <cell r="BT38">
            <v>-103.43700000000001</v>
          </cell>
          <cell r="BU38">
            <v>-103.55800000000001</v>
          </cell>
          <cell r="BV38">
            <v>-106.879</v>
          </cell>
          <cell r="BW38">
            <v>-134.26900000000001</v>
          </cell>
          <cell r="BX38">
            <v>-162.09399999999999</v>
          </cell>
          <cell r="BY38">
            <v>-206.57</v>
          </cell>
          <cell r="BZ38">
            <v>-267.41399999999999</v>
          </cell>
          <cell r="CA38">
            <v>-289.27</v>
          </cell>
          <cell r="CB38">
            <v>-328.887</v>
          </cell>
          <cell r="CC38">
            <v>-385.39499999999998</v>
          </cell>
          <cell r="CD38">
            <v>-5.8079999999999998</v>
          </cell>
          <cell r="CE38">
            <v>0.3279999999999994</v>
          </cell>
        </row>
        <row r="39">
          <cell r="B39" t="str">
            <v xml:space="preserve">        Receita</v>
          </cell>
          <cell r="F39">
            <v>12</v>
          </cell>
          <cell r="G39">
            <v>93</v>
          </cell>
          <cell r="H39">
            <v>12</v>
          </cell>
          <cell r="I39">
            <v>13</v>
          </cell>
          <cell r="J39">
            <v>118</v>
          </cell>
          <cell r="V39">
            <v>25.07</v>
          </cell>
          <cell r="W39">
            <v>33.151000000000003</v>
          </cell>
          <cell r="X39">
            <v>21.875</v>
          </cell>
          <cell r="Y39">
            <v>23.867000000000001</v>
          </cell>
          <cell r="Z39">
            <v>38.748000000000005</v>
          </cell>
          <cell r="AA39">
            <v>46.111000000000004</v>
          </cell>
          <cell r="AB39">
            <v>59.866000000000007</v>
          </cell>
          <cell r="AC39">
            <v>73.871000000000009</v>
          </cell>
          <cell r="AD39">
            <v>87.742000000000004</v>
          </cell>
          <cell r="AE39">
            <v>110.27600000000001</v>
          </cell>
          <cell r="AF39">
            <v>122.79800000000002</v>
          </cell>
          <cell r="AG39">
            <v>147.86800000000002</v>
          </cell>
          <cell r="AH39">
            <v>181.01900000000003</v>
          </cell>
          <cell r="AI39">
            <v>202.89400000000003</v>
          </cell>
          <cell r="AJ39">
            <v>15.909000000000001</v>
          </cell>
          <cell r="AK39">
            <v>19.443999999999999</v>
          </cell>
          <cell r="AL39">
            <v>35.716000000000001</v>
          </cell>
          <cell r="AM39">
            <v>34.816000000000003</v>
          </cell>
          <cell r="AN39">
            <v>38.703000000000003</v>
          </cell>
          <cell r="AO39">
            <v>41.677</v>
          </cell>
          <cell r="AP39">
            <v>41.738999999999997</v>
          </cell>
          <cell r="AQ39">
            <v>43.006999999999998</v>
          </cell>
          <cell r="AR39">
            <v>52.829000000000001</v>
          </cell>
          <cell r="AS39">
            <v>60.334000000000003</v>
          </cell>
          <cell r="AT39">
            <v>57.250999999999998</v>
          </cell>
          <cell r="AU39">
            <v>59.475000000000001</v>
          </cell>
          <cell r="AV39">
            <v>35.353000000000002</v>
          </cell>
          <cell r="AW39">
            <v>71.069000000000003</v>
          </cell>
          <cell r="AX39">
            <v>105.88500000000001</v>
          </cell>
          <cell r="AY39">
            <v>144.58800000000002</v>
          </cell>
          <cell r="AZ39">
            <v>186.26500000000001</v>
          </cell>
          <cell r="BA39">
            <v>228.00400000000002</v>
          </cell>
          <cell r="BB39">
            <v>271.01100000000002</v>
          </cell>
          <cell r="BC39">
            <v>323.84000000000003</v>
          </cell>
          <cell r="BD39">
            <v>384.17400000000004</v>
          </cell>
          <cell r="BE39">
            <v>441.42500000000001</v>
          </cell>
          <cell r="BF39">
            <v>500.90000000000003</v>
          </cell>
          <cell r="BG39">
            <v>51.606000000000002</v>
          </cell>
          <cell r="BH39">
            <v>42.417000000000002</v>
          </cell>
          <cell r="BI39">
            <v>64.875</v>
          </cell>
          <cell r="BJ39">
            <v>67.673000000000002</v>
          </cell>
          <cell r="BK39">
            <v>94.144000000000005</v>
          </cell>
          <cell r="BL39">
            <v>47.978000000000002</v>
          </cell>
          <cell r="BM39">
            <v>29.46</v>
          </cell>
          <cell r="BN39">
            <v>29.762</v>
          </cell>
          <cell r="BO39">
            <v>20.106000000000002</v>
          </cell>
          <cell r="BP39">
            <v>37.494999999999997</v>
          </cell>
          <cell r="BQ39">
            <v>31.498999999999999</v>
          </cell>
          <cell r="BR39">
            <v>30.667000000000002</v>
          </cell>
          <cell r="BS39">
            <v>94.022999999999996</v>
          </cell>
          <cell r="BT39">
            <v>158.898</v>
          </cell>
          <cell r="BU39">
            <v>226.571</v>
          </cell>
          <cell r="BV39">
            <v>320.71500000000003</v>
          </cell>
          <cell r="BW39">
            <v>368.69300000000004</v>
          </cell>
          <cell r="BX39">
            <v>398.15300000000002</v>
          </cell>
          <cell r="BY39">
            <v>427.91500000000002</v>
          </cell>
          <cell r="BZ39">
            <v>448.02100000000002</v>
          </cell>
          <cell r="CA39">
            <v>485.51600000000002</v>
          </cell>
          <cell r="CB39">
            <v>517.01499999999999</v>
          </cell>
          <cell r="CC39">
            <v>547.68200000000002</v>
          </cell>
          <cell r="CD39">
            <v>19.391999999999999</v>
          </cell>
          <cell r="CE39">
            <v>26.97</v>
          </cell>
        </row>
        <row r="40">
          <cell r="B40" t="str">
            <v xml:space="preserve">        Despesa</v>
          </cell>
          <cell r="F40">
            <v>74</v>
          </cell>
          <cell r="G40">
            <v>324</v>
          </cell>
          <cell r="H40">
            <v>32</v>
          </cell>
          <cell r="I40">
            <v>55</v>
          </cell>
          <cell r="J40">
            <v>411</v>
          </cell>
          <cell r="V40">
            <v>45.74</v>
          </cell>
          <cell r="W40">
            <v>63.616999999999997</v>
          </cell>
          <cell r="X40">
            <v>91.539000000000001</v>
          </cell>
          <cell r="Y40">
            <v>54.731000000000002</v>
          </cell>
          <cell r="Z40">
            <v>76.228000000000009</v>
          </cell>
          <cell r="AA40">
            <v>116.32000000000001</v>
          </cell>
          <cell r="AB40">
            <v>143.58100000000002</v>
          </cell>
          <cell r="AC40">
            <v>169.76000000000002</v>
          </cell>
          <cell r="AD40">
            <v>201.99900000000002</v>
          </cell>
          <cell r="AE40">
            <v>241.16900000000004</v>
          </cell>
          <cell r="AF40">
            <v>305.25000000000006</v>
          </cell>
          <cell r="AG40">
            <v>350.99000000000007</v>
          </cell>
          <cell r="AH40">
            <v>414.60700000000008</v>
          </cell>
          <cell r="AI40">
            <v>506.14600000000007</v>
          </cell>
          <cell r="AJ40">
            <v>40.128</v>
          </cell>
          <cell r="AK40">
            <v>39.017000000000003</v>
          </cell>
          <cell r="AL40">
            <v>56.917000000000002</v>
          </cell>
          <cell r="AM40">
            <v>70.932000000000002</v>
          </cell>
          <cell r="AN40">
            <v>64.369</v>
          </cell>
          <cell r="AO40">
            <v>84.944999999999993</v>
          </cell>
          <cell r="AP40">
            <v>74.459000000000003</v>
          </cell>
          <cell r="AQ40">
            <v>50.261000000000003</v>
          </cell>
          <cell r="AR40">
            <v>74.338999999999999</v>
          </cell>
          <cell r="AS40">
            <v>91.474999999999994</v>
          </cell>
          <cell r="AT40">
            <v>57.52</v>
          </cell>
          <cell r="AU40">
            <v>146.68</v>
          </cell>
          <cell r="AV40">
            <v>79.14500000000001</v>
          </cell>
          <cell r="AW40">
            <v>136.06200000000001</v>
          </cell>
          <cell r="AX40">
            <v>206.99400000000003</v>
          </cell>
          <cell r="AY40">
            <v>271.36300000000006</v>
          </cell>
          <cell r="AZ40">
            <v>356.30800000000005</v>
          </cell>
          <cell r="BA40">
            <v>430.76700000000005</v>
          </cell>
          <cell r="BB40">
            <v>481.02800000000008</v>
          </cell>
          <cell r="BC40">
            <v>555.36700000000008</v>
          </cell>
          <cell r="BD40">
            <v>646.8420000000001</v>
          </cell>
          <cell r="BE40">
            <v>704.36200000000008</v>
          </cell>
          <cell r="BF40">
            <v>851.04200000000014</v>
          </cell>
          <cell r="BG40">
            <v>105.691</v>
          </cell>
          <cell r="BH40">
            <v>65.762</v>
          </cell>
          <cell r="BI40">
            <v>90.882000000000005</v>
          </cell>
          <cell r="BJ40">
            <v>67.793999999999997</v>
          </cell>
          <cell r="BK40">
            <v>97.465000000000003</v>
          </cell>
          <cell r="BL40">
            <v>75.367999999999995</v>
          </cell>
          <cell r="BM40">
            <v>57.284999999999997</v>
          </cell>
          <cell r="BN40">
            <v>74.238</v>
          </cell>
          <cell r="BO40">
            <v>80.95</v>
          </cell>
          <cell r="BP40">
            <v>59.350999999999999</v>
          </cell>
          <cell r="BQ40">
            <v>71.116</v>
          </cell>
          <cell r="BR40">
            <v>87.174999999999997</v>
          </cell>
          <cell r="BS40">
            <v>171.453</v>
          </cell>
          <cell r="BT40">
            <v>262.33500000000004</v>
          </cell>
          <cell r="BU40">
            <v>330.12900000000002</v>
          </cell>
          <cell r="BV40">
            <v>427.59400000000005</v>
          </cell>
          <cell r="BW40">
            <v>502.96200000000005</v>
          </cell>
          <cell r="BX40">
            <v>560.24700000000007</v>
          </cell>
          <cell r="BY40">
            <v>634.48500000000013</v>
          </cell>
          <cell r="BZ40">
            <v>715.43500000000017</v>
          </cell>
          <cell r="CA40">
            <v>774.78600000000017</v>
          </cell>
          <cell r="CB40">
            <v>845.90200000000016</v>
          </cell>
          <cell r="CC40">
            <v>933.07700000000011</v>
          </cell>
          <cell r="CD40">
            <v>25.2</v>
          </cell>
          <cell r="CE40">
            <v>26.641999999999999</v>
          </cell>
        </row>
        <row r="42">
          <cell r="B42" t="str">
            <v xml:space="preserve">    Serviços diversos</v>
          </cell>
          <cell r="F42">
            <v>-97</v>
          </cell>
          <cell r="G42">
            <v>-1235</v>
          </cell>
          <cell r="H42">
            <v>-136</v>
          </cell>
          <cell r="I42">
            <v>-102</v>
          </cell>
          <cell r="J42">
            <v>-1473</v>
          </cell>
          <cell r="V42">
            <v>-143.15600000000001</v>
          </cell>
          <cell r="W42">
            <v>-155.61600000000001</v>
          </cell>
          <cell r="X42">
            <v>-156.55999999999995</v>
          </cell>
          <cell r="Y42">
            <v>-174.38300000000001</v>
          </cell>
          <cell r="Z42">
            <v>-256.82300000000004</v>
          </cell>
          <cell r="AA42">
            <v>-380.36099999999999</v>
          </cell>
          <cell r="AB42">
            <v>-556.37699999999995</v>
          </cell>
          <cell r="AC42">
            <v>-735.22399999999993</v>
          </cell>
          <cell r="AD42">
            <v>-954.95100000000002</v>
          </cell>
          <cell r="AE42">
            <v>-1091.0120000000002</v>
          </cell>
          <cell r="AF42">
            <v>-1230.2110000000002</v>
          </cell>
          <cell r="AG42">
            <v>-1373.3670000000002</v>
          </cell>
          <cell r="AH42">
            <v>-1528.9830000000002</v>
          </cell>
          <cell r="AI42">
            <v>-1685.5430000000001</v>
          </cell>
          <cell r="AJ42">
            <v>-158.41000000000003</v>
          </cell>
          <cell r="AK42">
            <v>-195.90800000000002</v>
          </cell>
          <cell r="AL42">
            <v>-147.65500000000003</v>
          </cell>
          <cell r="AM42">
            <v>-106.19299999999998</v>
          </cell>
          <cell r="AN42">
            <v>-199.35499999999996</v>
          </cell>
          <cell r="AO42">
            <v>-58.775999999999954</v>
          </cell>
          <cell r="AP42">
            <v>-206.42599999999999</v>
          </cell>
          <cell r="AQ42">
            <v>-146.71799999999996</v>
          </cell>
          <cell r="AR42">
            <v>-184.26899999999995</v>
          </cell>
          <cell r="AS42">
            <v>-231.05299999999994</v>
          </cell>
          <cell r="AT42">
            <v>-93.375</v>
          </cell>
          <cell r="AU42">
            <v>-255.44499999999999</v>
          </cell>
          <cell r="AV42">
            <v>-354.31800000000004</v>
          </cell>
          <cell r="AW42">
            <v>-501.97300000000007</v>
          </cell>
          <cell r="AX42">
            <v>-608.16600000000005</v>
          </cell>
          <cell r="AY42">
            <v>-807.52099999999996</v>
          </cell>
          <cell r="AZ42">
            <v>-866.29699999999991</v>
          </cell>
          <cell r="BA42">
            <v>-1072.723</v>
          </cell>
          <cell r="BB42">
            <v>-1219.4409999999998</v>
          </cell>
          <cell r="BC42">
            <v>-1403.7099999999998</v>
          </cell>
          <cell r="BD42">
            <v>-1634.7629999999997</v>
          </cell>
          <cell r="BE42">
            <v>-1728.1379999999997</v>
          </cell>
          <cell r="BF42">
            <v>-1983.5829999999996</v>
          </cell>
          <cell r="BG42">
            <v>-114.23500000000001</v>
          </cell>
          <cell r="BH42">
            <v>-140.42500000000001</v>
          </cell>
          <cell r="BI42">
            <v>-220.01900000000006</v>
          </cell>
          <cell r="BJ42">
            <v>-207.00700000000001</v>
          </cell>
          <cell r="BK42">
            <v>-95.261000000000024</v>
          </cell>
          <cell r="BL42">
            <v>-124.392</v>
          </cell>
          <cell r="BM42">
            <v>-152.32</v>
          </cell>
          <cell r="BN42">
            <v>-213.75400000000002</v>
          </cell>
          <cell r="BO42">
            <v>-154.49200000000002</v>
          </cell>
          <cell r="BP42">
            <v>-91.240000000000009</v>
          </cell>
          <cell r="BQ42">
            <v>-113.42700000000002</v>
          </cell>
          <cell r="BR42">
            <v>-210.3599999999999</v>
          </cell>
          <cell r="BS42">
            <v>-254.66000000000003</v>
          </cell>
          <cell r="BT42">
            <v>-474.67900000000009</v>
          </cell>
          <cell r="BU42">
            <v>-681.68600000000015</v>
          </cell>
          <cell r="BV42">
            <v>-776.94700000000012</v>
          </cell>
          <cell r="BW42">
            <v>-901.33900000000017</v>
          </cell>
          <cell r="BX42">
            <v>-1053.6590000000001</v>
          </cell>
          <cell r="BY42">
            <v>-1267.413</v>
          </cell>
          <cell r="BZ42">
            <v>-1421.905</v>
          </cell>
          <cell r="CA42">
            <v>-1513.145</v>
          </cell>
          <cell r="CB42">
            <v>-1626.5720000000001</v>
          </cell>
          <cell r="CC42">
            <v>-1836.932</v>
          </cell>
          <cell r="CD42">
            <v>-76.343000000000018</v>
          </cell>
          <cell r="CE42">
            <v>42.16700000000003</v>
          </cell>
        </row>
        <row r="43">
          <cell r="B43" t="str">
            <v xml:space="preserve">        Receita</v>
          </cell>
          <cell r="F43">
            <v>166</v>
          </cell>
          <cell r="G43">
            <v>1694</v>
          </cell>
          <cell r="H43">
            <v>173</v>
          </cell>
          <cell r="I43">
            <v>208</v>
          </cell>
          <cell r="J43">
            <v>2075</v>
          </cell>
          <cell r="V43">
            <v>262.57299999999998</v>
          </cell>
          <cell r="W43">
            <v>215.43699999999998</v>
          </cell>
          <cell r="X43">
            <v>319.96000000000004</v>
          </cell>
          <cell r="Y43">
            <v>377.50699999999995</v>
          </cell>
          <cell r="Z43">
            <v>602.80599999999993</v>
          </cell>
          <cell r="AA43">
            <v>772.8359999999999</v>
          </cell>
          <cell r="AB43">
            <v>935.42399999999986</v>
          </cell>
          <cell r="AC43">
            <v>1127.3339999999998</v>
          </cell>
          <cell r="AD43">
            <v>1330.5819999999999</v>
          </cell>
          <cell r="AE43">
            <v>1582.8889999999999</v>
          </cell>
          <cell r="AF43">
            <v>1809.4779999999998</v>
          </cell>
          <cell r="AG43">
            <v>2072.0509999999999</v>
          </cell>
          <cell r="AH43">
            <v>2287.4879999999998</v>
          </cell>
          <cell r="AI43">
            <v>2607.4479999999999</v>
          </cell>
          <cell r="AJ43">
            <v>274.44900000000001</v>
          </cell>
          <cell r="AK43">
            <v>229.642</v>
          </cell>
          <cell r="AL43">
            <v>250.214</v>
          </cell>
          <cell r="AM43">
            <v>286.47200000000004</v>
          </cell>
          <cell r="AN43">
            <v>230.601</v>
          </cell>
          <cell r="AO43">
            <v>330.46800000000002</v>
          </cell>
          <cell r="AP43">
            <v>334.97800000000001</v>
          </cell>
          <cell r="AQ43">
            <v>269.74700000000001</v>
          </cell>
          <cell r="AR43">
            <v>322.65200000000004</v>
          </cell>
          <cell r="AS43">
            <v>321.47300000000001</v>
          </cell>
          <cell r="AT43">
            <v>284.358</v>
          </cell>
          <cell r="AU43">
            <v>434.79500000000002</v>
          </cell>
          <cell r="AV43">
            <v>504.09100000000001</v>
          </cell>
          <cell r="AW43">
            <v>754.30500000000006</v>
          </cell>
          <cell r="AX43">
            <v>1040.777</v>
          </cell>
          <cell r="AY43">
            <v>1271.3780000000002</v>
          </cell>
          <cell r="AZ43">
            <v>1601.8460000000002</v>
          </cell>
          <cell r="BA43">
            <v>1936.8240000000003</v>
          </cell>
          <cell r="BB43">
            <v>2206.5710000000004</v>
          </cell>
          <cell r="BC43">
            <v>2529.2230000000004</v>
          </cell>
          <cell r="BD43">
            <v>2850.6960000000004</v>
          </cell>
          <cell r="BE43">
            <v>3135.0540000000005</v>
          </cell>
          <cell r="BF43">
            <v>3569.8490000000006</v>
          </cell>
          <cell r="BG43">
            <v>365.245</v>
          </cell>
          <cell r="BH43">
            <v>347.43799999999999</v>
          </cell>
          <cell r="BI43">
            <v>354.25200000000001</v>
          </cell>
          <cell r="BJ43">
            <v>281.09300000000002</v>
          </cell>
          <cell r="BK43">
            <v>306.392</v>
          </cell>
          <cell r="BL43">
            <v>385.45699999999999</v>
          </cell>
          <cell r="BM43">
            <v>379.62700000000001</v>
          </cell>
          <cell r="BN43">
            <v>431.28</v>
          </cell>
          <cell r="BO43">
            <v>378.95400000000001</v>
          </cell>
          <cell r="BP43">
            <v>365.10300000000001</v>
          </cell>
          <cell r="BQ43">
            <v>347.97899999999998</v>
          </cell>
          <cell r="BR43">
            <v>507.95500000000004</v>
          </cell>
          <cell r="BS43">
            <v>712.68299999999999</v>
          </cell>
          <cell r="BT43">
            <v>1066.9349999999999</v>
          </cell>
          <cell r="BU43">
            <v>1348.028</v>
          </cell>
          <cell r="BV43">
            <v>1654.42</v>
          </cell>
          <cell r="BW43">
            <v>2039.877</v>
          </cell>
          <cell r="BX43">
            <v>2419.5039999999999</v>
          </cell>
          <cell r="BY43">
            <v>2850.7839999999997</v>
          </cell>
          <cell r="BZ43">
            <v>3229.7379999999998</v>
          </cell>
          <cell r="CA43">
            <v>3594.8409999999999</v>
          </cell>
          <cell r="CB43">
            <v>3942.8199999999997</v>
          </cell>
          <cell r="CC43">
            <v>4450.7749999999996</v>
          </cell>
          <cell r="CD43">
            <v>364.07499999999999</v>
          </cell>
          <cell r="CE43">
            <v>356.57400000000001</v>
          </cell>
        </row>
        <row r="44">
          <cell r="B44" t="str">
            <v xml:space="preserve">            Relativos a fatores de produção</v>
          </cell>
          <cell r="V44">
            <v>204.95599999999999</v>
          </cell>
          <cell r="W44">
            <v>183.36099999999999</v>
          </cell>
          <cell r="X44">
            <v>228.29300000000001</v>
          </cell>
          <cell r="Y44">
            <v>319.60899999999998</v>
          </cell>
          <cell r="Z44">
            <v>514.47500000000002</v>
          </cell>
          <cell r="AA44">
            <v>653.89800000000002</v>
          </cell>
          <cell r="AB44">
            <v>787.69</v>
          </cell>
          <cell r="AC44">
            <v>951.7360000000001</v>
          </cell>
          <cell r="AD44">
            <v>1104.43</v>
          </cell>
          <cell r="AE44">
            <v>1321.825</v>
          </cell>
          <cell r="AF44">
            <v>1491.019</v>
          </cell>
          <cell r="AG44">
            <v>1695.9749999999999</v>
          </cell>
          <cell r="AH44">
            <v>1879.3359999999998</v>
          </cell>
          <cell r="AI44">
            <v>2107.6289999999999</v>
          </cell>
          <cell r="AJ44">
            <v>238.547</v>
          </cell>
          <cell r="AK44">
            <v>195.67</v>
          </cell>
          <cell r="AL44">
            <v>212.172</v>
          </cell>
          <cell r="AM44">
            <v>225.44900000000001</v>
          </cell>
          <cell r="AN44">
            <v>202.72</v>
          </cell>
          <cell r="AO44">
            <v>294.8</v>
          </cell>
          <cell r="AP44">
            <v>317.61200000000002</v>
          </cell>
          <cell r="AQ44">
            <v>245.97200000000001</v>
          </cell>
          <cell r="AR44">
            <v>304.73</v>
          </cell>
          <cell r="AS44">
            <v>298.81299999999999</v>
          </cell>
          <cell r="AT44">
            <v>259.34199999999998</v>
          </cell>
          <cell r="AU44">
            <v>377.404</v>
          </cell>
          <cell r="AV44">
            <v>434.21699999999998</v>
          </cell>
          <cell r="AW44">
            <v>646.38900000000001</v>
          </cell>
          <cell r="AX44">
            <v>871.83799999999997</v>
          </cell>
          <cell r="AY44">
            <v>1074.558</v>
          </cell>
          <cell r="AZ44">
            <v>1369.3579999999999</v>
          </cell>
          <cell r="BA44">
            <v>1686.97</v>
          </cell>
          <cell r="BB44">
            <v>1932.942</v>
          </cell>
          <cell r="BC44">
            <v>2237.672</v>
          </cell>
          <cell r="BD44">
            <v>2536.4850000000001</v>
          </cell>
          <cell r="BE44">
            <v>2795.8270000000002</v>
          </cell>
          <cell r="BF44">
            <v>3173.2310000000002</v>
          </cell>
          <cell r="BG44">
            <v>343.19299999999998</v>
          </cell>
          <cell r="BH44">
            <v>327.37099999999998</v>
          </cell>
          <cell r="BI44">
            <v>330.52800000000002</v>
          </cell>
          <cell r="BJ44">
            <v>261.28399999999999</v>
          </cell>
          <cell r="BK44">
            <v>280.3</v>
          </cell>
          <cell r="BL44">
            <v>349.19200000000001</v>
          </cell>
          <cell r="BM44">
            <v>352.767</v>
          </cell>
          <cell r="BN44">
            <v>290.65899999999999</v>
          </cell>
          <cell r="BO44">
            <v>329.62700000000001</v>
          </cell>
          <cell r="BP44">
            <v>317.70100000000002</v>
          </cell>
          <cell r="BQ44">
            <v>325.113</v>
          </cell>
          <cell r="BR44">
            <v>449.12700000000001</v>
          </cell>
          <cell r="BS44">
            <v>670.56399999999996</v>
          </cell>
          <cell r="BT44">
            <v>1001.092</v>
          </cell>
          <cell r="BU44">
            <v>1262.376</v>
          </cell>
          <cell r="BV44">
            <v>1542.6759999999999</v>
          </cell>
          <cell r="BW44">
            <v>1891.8679999999999</v>
          </cell>
          <cell r="BX44">
            <v>2244.6349999999998</v>
          </cell>
          <cell r="BY44">
            <v>2535.2939999999999</v>
          </cell>
          <cell r="BZ44">
            <v>2864.9209999999998</v>
          </cell>
          <cell r="CA44">
            <v>3182.6219999999998</v>
          </cell>
          <cell r="CB44">
            <v>3507.7349999999997</v>
          </cell>
          <cell r="CC44">
            <v>3956.8619999999996</v>
          </cell>
          <cell r="CD44">
            <v>324.79899999999998</v>
          </cell>
          <cell r="CE44">
            <v>330.51</v>
          </cell>
        </row>
        <row r="45">
          <cell r="B45" t="str">
            <v xml:space="preserve">            Não relativos a fatores de produção</v>
          </cell>
          <cell r="V45">
            <v>57.616999999999997</v>
          </cell>
          <cell r="W45">
            <v>32.076000000000001</v>
          </cell>
          <cell r="X45">
            <v>91.667000000000002</v>
          </cell>
          <cell r="Y45">
            <v>57.897999999999996</v>
          </cell>
          <cell r="Z45">
            <v>88.330999999999989</v>
          </cell>
          <cell r="AA45">
            <v>118.93799999999999</v>
          </cell>
          <cell r="AB45">
            <v>147.73399999999998</v>
          </cell>
          <cell r="AC45">
            <v>175.59799999999998</v>
          </cell>
          <cell r="AD45">
            <v>226.15199999999999</v>
          </cell>
          <cell r="AE45">
            <v>261.06399999999996</v>
          </cell>
          <cell r="AF45">
            <v>318.45899999999995</v>
          </cell>
          <cell r="AG45">
            <v>376.07599999999996</v>
          </cell>
          <cell r="AH45">
            <v>408.15199999999999</v>
          </cell>
          <cell r="AI45">
            <v>499.81899999999996</v>
          </cell>
          <cell r="AJ45">
            <v>35.902000000000001</v>
          </cell>
          <cell r="AK45">
            <v>33.972000000000001</v>
          </cell>
          <cell r="AL45">
            <v>38.042000000000002</v>
          </cell>
          <cell r="AM45">
            <v>61.023000000000003</v>
          </cell>
          <cell r="AN45">
            <v>27.881</v>
          </cell>
          <cell r="AO45">
            <v>35.667999999999999</v>
          </cell>
          <cell r="AP45">
            <v>17.366</v>
          </cell>
          <cell r="AQ45">
            <v>23.774999999999999</v>
          </cell>
          <cell r="AR45">
            <v>17.922000000000001</v>
          </cell>
          <cell r="AS45">
            <v>22.66</v>
          </cell>
          <cell r="AT45">
            <v>25.015999999999998</v>
          </cell>
          <cell r="AU45">
            <v>57.390999999999998</v>
          </cell>
          <cell r="AV45">
            <v>69.873999999999995</v>
          </cell>
          <cell r="AW45">
            <v>107.916</v>
          </cell>
          <cell r="AX45">
            <v>168.93899999999999</v>
          </cell>
          <cell r="AY45">
            <v>196.82</v>
          </cell>
          <cell r="AZ45">
            <v>232.488</v>
          </cell>
          <cell r="BA45">
            <v>249.85399999999998</v>
          </cell>
          <cell r="BB45">
            <v>273.62899999999996</v>
          </cell>
          <cell r="BC45">
            <v>291.55099999999999</v>
          </cell>
          <cell r="BD45">
            <v>314.21100000000001</v>
          </cell>
          <cell r="BE45">
            <v>339.22700000000003</v>
          </cell>
          <cell r="BF45">
            <v>396.61800000000005</v>
          </cell>
          <cell r="BG45">
            <v>22.052</v>
          </cell>
          <cell r="BH45">
            <v>20.067</v>
          </cell>
          <cell r="BI45">
            <v>23.724</v>
          </cell>
          <cell r="BJ45">
            <v>19.809000000000001</v>
          </cell>
          <cell r="BK45">
            <v>26.091999999999999</v>
          </cell>
          <cell r="BL45">
            <v>36.265000000000001</v>
          </cell>
          <cell r="BM45">
            <v>26.86</v>
          </cell>
          <cell r="BN45">
            <v>140.62100000000001</v>
          </cell>
          <cell r="BO45">
            <v>49.326999999999998</v>
          </cell>
          <cell r="BP45">
            <v>47.402000000000001</v>
          </cell>
          <cell r="BQ45">
            <v>22.866</v>
          </cell>
          <cell r="BR45">
            <v>58.828000000000003</v>
          </cell>
          <cell r="BS45">
            <v>42.119</v>
          </cell>
          <cell r="BT45">
            <v>65.843000000000004</v>
          </cell>
          <cell r="BU45">
            <v>85.652000000000001</v>
          </cell>
          <cell r="BV45">
            <v>111.744</v>
          </cell>
          <cell r="BW45">
            <v>148.00900000000001</v>
          </cell>
          <cell r="BX45">
            <v>174.86900000000003</v>
          </cell>
          <cell r="BY45">
            <v>315.49</v>
          </cell>
          <cell r="BZ45">
            <v>364.81700000000001</v>
          </cell>
          <cell r="CA45">
            <v>412.21899999999999</v>
          </cell>
          <cell r="CB45">
            <v>435.08499999999998</v>
          </cell>
          <cell r="CC45">
            <v>493.91300000000001</v>
          </cell>
          <cell r="CD45">
            <v>39.276000000000003</v>
          </cell>
          <cell r="CE45">
            <v>26.064</v>
          </cell>
        </row>
        <row r="46">
          <cell r="B46" t="str">
            <v xml:space="preserve">        Despesa</v>
          </cell>
          <cell r="F46">
            <v>263</v>
          </cell>
          <cell r="G46">
            <v>2929</v>
          </cell>
          <cell r="H46">
            <v>309</v>
          </cell>
          <cell r="I46">
            <v>310</v>
          </cell>
          <cell r="J46">
            <v>3548</v>
          </cell>
          <cell r="V46">
            <v>405.72899999999998</v>
          </cell>
          <cell r="W46">
            <v>371.053</v>
          </cell>
          <cell r="X46">
            <v>476.52</v>
          </cell>
          <cell r="Y46">
            <v>551.89</v>
          </cell>
          <cell r="Z46">
            <v>859.62900000000002</v>
          </cell>
          <cell r="AA46">
            <v>1153.1970000000001</v>
          </cell>
          <cell r="AB46">
            <v>1491.8010000000002</v>
          </cell>
          <cell r="AC46">
            <v>1862.558</v>
          </cell>
          <cell r="AD46">
            <v>2285.5329999999999</v>
          </cell>
          <cell r="AE46">
            <v>2673.9009999999998</v>
          </cell>
          <cell r="AF46">
            <v>3039.6889999999999</v>
          </cell>
          <cell r="AG46">
            <v>3445.4179999999997</v>
          </cell>
          <cell r="AH46">
            <v>3816.4709999999995</v>
          </cell>
          <cell r="AI46">
            <v>4292.991</v>
          </cell>
          <cell r="AJ46">
            <v>432.85900000000004</v>
          </cell>
          <cell r="AK46">
            <v>425.55</v>
          </cell>
          <cell r="AL46">
            <v>397.86900000000003</v>
          </cell>
          <cell r="AM46">
            <v>392.66500000000002</v>
          </cell>
          <cell r="AN46">
            <v>429.95599999999996</v>
          </cell>
          <cell r="AO46">
            <v>389.24399999999997</v>
          </cell>
          <cell r="AP46">
            <v>541.404</v>
          </cell>
          <cell r="AQ46">
            <v>416.46499999999997</v>
          </cell>
          <cell r="AR46">
            <v>506.92099999999999</v>
          </cell>
          <cell r="AS46">
            <v>552.52599999999995</v>
          </cell>
          <cell r="AT46">
            <v>377.733</v>
          </cell>
          <cell r="AU46">
            <v>690.24</v>
          </cell>
          <cell r="AV46">
            <v>858.40900000000011</v>
          </cell>
          <cell r="AW46">
            <v>1256.2780000000002</v>
          </cell>
          <cell r="AX46">
            <v>1648.9430000000002</v>
          </cell>
          <cell r="AY46">
            <v>2078.8990000000003</v>
          </cell>
          <cell r="AZ46">
            <v>2468.1430000000005</v>
          </cell>
          <cell r="BA46">
            <v>3009.5470000000005</v>
          </cell>
          <cell r="BB46">
            <v>3426.0120000000006</v>
          </cell>
          <cell r="BC46">
            <v>3932.9330000000004</v>
          </cell>
          <cell r="BD46">
            <v>4485.4590000000007</v>
          </cell>
          <cell r="BE46">
            <v>4863.1920000000009</v>
          </cell>
          <cell r="BF46">
            <v>5553.4320000000007</v>
          </cell>
          <cell r="BG46">
            <v>479.48</v>
          </cell>
          <cell r="BH46">
            <v>487.863</v>
          </cell>
          <cell r="BI46">
            <v>574.27100000000007</v>
          </cell>
          <cell r="BJ46">
            <v>488.1</v>
          </cell>
          <cell r="BK46">
            <v>401.65300000000002</v>
          </cell>
          <cell r="BL46">
            <v>509.84899999999999</v>
          </cell>
          <cell r="BM46">
            <v>531.947</v>
          </cell>
          <cell r="BN46">
            <v>645.03399999999999</v>
          </cell>
          <cell r="BO46">
            <v>533.44600000000003</v>
          </cell>
          <cell r="BP46">
            <v>456.34300000000002</v>
          </cell>
          <cell r="BQ46">
            <v>461.40600000000001</v>
          </cell>
          <cell r="BR46">
            <v>718.31499999999994</v>
          </cell>
          <cell r="BS46">
            <v>967.34300000000007</v>
          </cell>
          <cell r="BT46">
            <v>1541.614</v>
          </cell>
          <cell r="BU46">
            <v>2029.7139999999999</v>
          </cell>
          <cell r="BV46">
            <v>2431.3670000000002</v>
          </cell>
          <cell r="BW46">
            <v>2941.2160000000003</v>
          </cell>
          <cell r="BX46">
            <v>3473.1630000000005</v>
          </cell>
          <cell r="BY46">
            <v>4118.1970000000001</v>
          </cell>
          <cell r="BZ46">
            <v>4651.643</v>
          </cell>
          <cell r="CA46">
            <v>5107.9859999999999</v>
          </cell>
          <cell r="CB46">
            <v>5569.3919999999998</v>
          </cell>
          <cell r="CC46">
            <v>6287.7069999999994</v>
          </cell>
          <cell r="CD46">
            <v>440.41800000000001</v>
          </cell>
          <cell r="CE46">
            <v>314.40699999999998</v>
          </cell>
        </row>
        <row r="47">
          <cell r="B47" t="str">
            <v xml:space="preserve">            Relativos a fatores de produção</v>
          </cell>
          <cell r="V47">
            <v>335.30399999999997</v>
          </cell>
          <cell r="W47">
            <v>301.81900000000002</v>
          </cell>
          <cell r="X47">
            <v>418.16699999999997</v>
          </cell>
          <cell r="Y47">
            <v>459.21899999999999</v>
          </cell>
          <cell r="Z47">
            <v>703.07799999999997</v>
          </cell>
          <cell r="AA47">
            <v>948.36400000000003</v>
          </cell>
          <cell r="AB47">
            <v>1241.4369999999999</v>
          </cell>
          <cell r="AC47">
            <v>1522.9859999999999</v>
          </cell>
          <cell r="AD47">
            <v>1896.442</v>
          </cell>
          <cell r="AE47">
            <v>2240.7629999999999</v>
          </cell>
          <cell r="AF47">
            <v>2510.5009999999997</v>
          </cell>
          <cell r="AG47">
            <v>2845.8049999999998</v>
          </cell>
          <cell r="AH47">
            <v>3147.6239999999998</v>
          </cell>
          <cell r="AI47">
            <v>3565.7909999999997</v>
          </cell>
          <cell r="AJ47">
            <v>376.81200000000001</v>
          </cell>
          <cell r="AK47">
            <v>375.54300000000001</v>
          </cell>
          <cell r="AL47">
            <v>351.24200000000002</v>
          </cell>
          <cell r="AM47">
            <v>350.87700000000001</v>
          </cell>
          <cell r="AN47">
            <v>392.91199999999998</v>
          </cell>
          <cell r="AO47">
            <v>353.02</v>
          </cell>
          <cell r="AP47">
            <v>501.16899999999998</v>
          </cell>
          <cell r="AQ47">
            <v>381.755</v>
          </cell>
          <cell r="AR47">
            <v>463.88200000000001</v>
          </cell>
          <cell r="AS47">
            <v>506.60199999999998</v>
          </cell>
          <cell r="AT47">
            <v>344.45800000000003</v>
          </cell>
          <cell r="AU47">
            <v>616.57500000000005</v>
          </cell>
          <cell r="AV47">
            <v>752.35500000000002</v>
          </cell>
          <cell r="AW47">
            <v>1103.597</v>
          </cell>
          <cell r="AX47">
            <v>1454.4739999999999</v>
          </cell>
          <cell r="AY47">
            <v>1847.386</v>
          </cell>
          <cell r="AZ47">
            <v>2200.4059999999999</v>
          </cell>
          <cell r="BA47">
            <v>2701.5749999999998</v>
          </cell>
          <cell r="BB47">
            <v>3083.33</v>
          </cell>
          <cell r="BC47">
            <v>3547.212</v>
          </cell>
          <cell r="BD47">
            <v>4053.8139999999999</v>
          </cell>
          <cell r="BE47">
            <v>4398.2719999999999</v>
          </cell>
          <cell r="BF47">
            <v>5014.8469999999998</v>
          </cell>
          <cell r="BG47">
            <v>403.93799999999999</v>
          </cell>
          <cell r="BH47">
            <v>442.1</v>
          </cell>
          <cell r="BI47">
            <v>512.34</v>
          </cell>
          <cell r="BJ47">
            <v>445.54700000000003</v>
          </cell>
          <cell r="BK47">
            <v>359.68299999999999</v>
          </cell>
          <cell r="BL47">
            <v>474.27600000000001</v>
          </cell>
          <cell r="BM47">
            <v>491.67</v>
          </cell>
          <cell r="BN47">
            <v>486.14</v>
          </cell>
          <cell r="BO47">
            <v>475.21699999999998</v>
          </cell>
          <cell r="BP47">
            <v>422.19200000000001</v>
          </cell>
          <cell r="BQ47">
            <v>379.245</v>
          </cell>
          <cell r="BR47">
            <v>643.72699999999998</v>
          </cell>
          <cell r="BS47">
            <v>846.03800000000001</v>
          </cell>
          <cell r="BT47">
            <v>1358.3780000000002</v>
          </cell>
          <cell r="BU47">
            <v>1803.9250000000002</v>
          </cell>
          <cell r="BV47">
            <v>2163.6080000000002</v>
          </cell>
          <cell r="BW47">
            <v>2637.884</v>
          </cell>
          <cell r="BX47">
            <v>3129.5540000000001</v>
          </cell>
          <cell r="BY47">
            <v>3615.694</v>
          </cell>
          <cell r="BZ47">
            <v>4090.9110000000001</v>
          </cell>
          <cell r="CA47">
            <v>4513.1030000000001</v>
          </cell>
          <cell r="CB47">
            <v>4892.348</v>
          </cell>
          <cell r="CC47">
            <v>5536.0749999999998</v>
          </cell>
          <cell r="CD47">
            <v>403.2</v>
          </cell>
          <cell r="CE47">
            <v>289.90499999999997</v>
          </cell>
        </row>
        <row r="48">
          <cell r="B48" t="str">
            <v xml:space="preserve">            Não relativos a fatores de produção</v>
          </cell>
          <cell r="V48">
            <v>70.424999999999997</v>
          </cell>
          <cell r="W48">
            <v>69.233999999999995</v>
          </cell>
          <cell r="X48">
            <v>58.353000000000002</v>
          </cell>
          <cell r="Y48">
            <v>92.670999999999992</v>
          </cell>
          <cell r="Z48">
            <v>156.55099999999999</v>
          </cell>
          <cell r="AA48">
            <v>204.83299999999997</v>
          </cell>
          <cell r="AB48">
            <v>250.36399999999998</v>
          </cell>
          <cell r="AC48">
            <v>339.572</v>
          </cell>
          <cell r="AD48">
            <v>389.09100000000001</v>
          </cell>
          <cell r="AE48">
            <v>433.13800000000003</v>
          </cell>
          <cell r="AF48">
            <v>529.18799999999999</v>
          </cell>
          <cell r="AG48">
            <v>599.61299999999994</v>
          </cell>
          <cell r="AH48">
            <v>668.84699999999998</v>
          </cell>
          <cell r="AI48">
            <v>727.19999999999993</v>
          </cell>
          <cell r="AJ48">
            <v>56.046999999999997</v>
          </cell>
          <cell r="AK48">
            <v>50.006999999999998</v>
          </cell>
          <cell r="AL48">
            <v>46.627000000000002</v>
          </cell>
          <cell r="AM48">
            <v>41.787999999999997</v>
          </cell>
          <cell r="AN48">
            <v>37.043999999999997</v>
          </cell>
          <cell r="AO48">
            <v>36.223999999999997</v>
          </cell>
          <cell r="AP48">
            <v>40.234999999999999</v>
          </cell>
          <cell r="AQ48">
            <v>34.71</v>
          </cell>
          <cell r="AR48">
            <v>43.039000000000001</v>
          </cell>
          <cell r="AS48">
            <v>45.923999999999999</v>
          </cell>
          <cell r="AT48">
            <v>33.274999999999999</v>
          </cell>
          <cell r="AU48">
            <v>73.665000000000006</v>
          </cell>
          <cell r="AV48">
            <v>106.054</v>
          </cell>
          <cell r="AW48">
            <v>152.68100000000001</v>
          </cell>
          <cell r="AX48">
            <v>194.46899999999999</v>
          </cell>
          <cell r="AY48">
            <v>231.51299999999998</v>
          </cell>
          <cell r="AZ48">
            <v>267.73699999999997</v>
          </cell>
          <cell r="BA48">
            <v>307.97199999999998</v>
          </cell>
          <cell r="BB48">
            <v>342.68199999999996</v>
          </cell>
          <cell r="BC48">
            <v>385.72099999999995</v>
          </cell>
          <cell r="BD48">
            <v>431.64499999999992</v>
          </cell>
          <cell r="BE48">
            <v>464.9199999999999</v>
          </cell>
          <cell r="BF48">
            <v>538.58499999999992</v>
          </cell>
          <cell r="BG48">
            <v>75.542000000000002</v>
          </cell>
          <cell r="BH48">
            <v>45.762999999999998</v>
          </cell>
          <cell r="BI48">
            <v>61.930999999999997</v>
          </cell>
          <cell r="BJ48">
            <v>42.552999999999997</v>
          </cell>
          <cell r="BK48">
            <v>41.97</v>
          </cell>
          <cell r="BL48">
            <v>35.573</v>
          </cell>
          <cell r="BM48">
            <v>40.277000000000001</v>
          </cell>
          <cell r="BN48">
            <v>158.89400000000001</v>
          </cell>
          <cell r="BO48">
            <v>58.228999999999999</v>
          </cell>
          <cell r="BP48">
            <v>34.151000000000003</v>
          </cell>
          <cell r="BQ48">
            <v>82.161000000000001</v>
          </cell>
          <cell r="BR48">
            <v>74.587999999999994</v>
          </cell>
          <cell r="BS48">
            <v>121.30500000000001</v>
          </cell>
          <cell r="BT48">
            <v>183.23599999999999</v>
          </cell>
          <cell r="BU48">
            <v>225.78899999999999</v>
          </cell>
          <cell r="BV48">
            <v>267.75900000000001</v>
          </cell>
          <cell r="BW48">
            <v>303.33199999999999</v>
          </cell>
          <cell r="BX48">
            <v>343.60899999999998</v>
          </cell>
          <cell r="BY48">
            <v>502.50299999999999</v>
          </cell>
          <cell r="BZ48">
            <v>560.73199999999997</v>
          </cell>
          <cell r="CA48">
            <v>594.88299999999992</v>
          </cell>
          <cell r="CB48">
            <v>677.04399999999987</v>
          </cell>
          <cell r="CC48">
            <v>751.63199999999983</v>
          </cell>
          <cell r="CD48">
            <v>37.218000000000004</v>
          </cell>
          <cell r="CE48">
            <v>24.501999999999999</v>
          </cell>
        </row>
        <row r="51">
          <cell r="B51" t="str">
            <v>*  Dados preliminares.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ejamento 2003 por-ing"/>
      <sheetName val="Resgates e Emissoes"/>
      <sheetName val="Gráf Resgates e Emissões"/>
      <sheetName val="Gráf Resgates e Emissões (ING)"/>
      <sheetName val="Gráf Venc. &amp; Compr-Tr"/>
      <sheetName val="Gráf Venc. &amp; Compr-Tr (ING)"/>
      <sheetName val="Tx Media"/>
      <sheetName val="Gráf TX media"/>
      <sheetName val="Gráf TX media (ING)"/>
      <sheetName val="Deságios"/>
      <sheetName val="Gráf Desagio"/>
      <sheetName val="Gráf Desagio (ING)"/>
      <sheetName val="Desagio troca"/>
      <sheetName val="Gráf Desa troca"/>
      <sheetName val="Gráf Desa troca (ING)"/>
      <sheetName val="Yield"/>
      <sheetName val="Gráf Yield"/>
      <sheetName val="Gráf Yield (ING)"/>
      <sheetName val="Matu Tot"/>
      <sheetName val="Graf Matu Tot (1)"/>
      <sheetName val="Graf Matu Tot (2)"/>
      <sheetName val="Graf Matu Tot (1)(ING)"/>
      <sheetName val="Graf Matu Tot (2)(ING)"/>
      <sheetName val="Matur 12-port"/>
      <sheetName val="Graf Matur 12 meses-port"/>
      <sheetName val="Graf Matur 12 meses-port (ING)"/>
      <sheetName val=" Prazo Médio"/>
      <sheetName val="Graf Prazo Médio"/>
      <sheetName val="Graf Prazo Médio (ING)"/>
      <sheetName val="Prazo-LFT"/>
      <sheetName val="Graf Prazo LFT"/>
      <sheetName val="Graf Prazo LFT (ING)"/>
      <sheetName val="Taxa Aceita LFT"/>
      <sheetName val="Gráf-Tx Aceita-LFT"/>
      <sheetName val="Gráf-Tx Aceita-LFT (ING)"/>
      <sheetName val="composição"/>
      <sheetName val="Graf composição"/>
      <sheetName val="Graf composição (ING)"/>
      <sheetName val="TAXAS LFT"/>
      <sheetName val="Curva LFT"/>
      <sheetName val="Curva LFT (ING)"/>
      <sheetName val="PAF-ing"/>
      <sheetName val="PAF-port"/>
      <sheetName val="EXTERNA"/>
      <sheetName val="Quadro de emissão (por)"/>
      <sheetName val="Quadro de emissão (ing)"/>
      <sheetName val="Composição Ext"/>
      <sheetName val="Gráf Composição (Por)"/>
      <sheetName val="Gráf Composição(Ing)"/>
      <sheetName val="Gráf Comp-por moeda(Por)"/>
      <sheetName val="Gráf Comp-por moeda(Ing)"/>
      <sheetName val="Div Reestru e Contr"/>
      <sheetName val="Gráf Div Reestru e Contr (por)"/>
      <sheetName val="Gráf Div Reestru e Contr (ing)"/>
      <sheetName val="Gráf Contr, New e Res (por)"/>
      <sheetName val="Gráf Contr, New e Res (ing)"/>
      <sheetName val="EMBI"/>
      <sheetName val="Gráf-EMBI (por)"/>
      <sheetName val="Gráf-EMBI (Ing)"/>
      <sheetName val="Emissoes e Trocas"/>
      <sheetName val="Gráf Emissoes e Trocas (por)"/>
      <sheetName val="Gráf Emissoes e Trocas (Ing)"/>
      <sheetName val="Custo e Prazo Médio"/>
      <sheetName val="Gráf Custo e Prazo Médio(por)"/>
      <sheetName val="Gráf Custo e Prazo Médio(ing)"/>
      <sheetName val="Div Ext-Amort e Juros"/>
      <sheetName val="Gráf Amort e Juros(por 1)"/>
      <sheetName val="Gráf Amort e Juros(por 2)"/>
      <sheetName val="Gráf Amort e Juros(ing 1)"/>
      <sheetName val="Gráf Amort e Juros(ing 2)"/>
      <sheetName val="Globais-Bradies"/>
      <sheetName val="Gráf Globais-Bradies (Por)"/>
      <sheetName val="Gráf Globais-Bradies (Ing)"/>
      <sheetName val="Gráf Spread (Por)"/>
      <sheetName val="Gráf Spread (Ing)"/>
      <sheetName val="Globais 2010 a 2013-yield"/>
      <sheetName val="Graf 2010 a 2013 yield (por)"/>
      <sheetName val="Graf 2010 a 2013 yield (ing)"/>
      <sheetName val="Globais 2024-preco e spread"/>
      <sheetName val="Gráf 2024 preço(por)"/>
      <sheetName val="Gráf 2024 price (ing)"/>
      <sheetName val="Gráf Spread 2024 (por)"/>
      <sheetName val="Gráf Spread 2024 (ing)"/>
      <sheetName val="Total Vincendo"/>
      <sheetName val="Gráf-tot vinc (Por)"/>
      <sheetName val="Gráf-tot vinc (Ing)"/>
      <sheetName val="Tot Vinc TN (Por)"/>
      <sheetName val="Tot Vinc TN (Ing)"/>
      <sheetName val="Tot Vinc TN_BC (Por)"/>
      <sheetName val="Tot Vinc TN_BC (Ing)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/>
      <sheetData sheetId="27" refreshError="1"/>
      <sheetData sheetId="28" refreshError="1"/>
      <sheetData sheetId="29"/>
      <sheetData sheetId="30" refreshError="1"/>
      <sheetData sheetId="31" refreshError="1"/>
      <sheetData sheetId="32"/>
      <sheetData sheetId="33" refreshError="1"/>
      <sheetData sheetId="34" refreshError="1"/>
      <sheetData sheetId="35" refreshError="1">
        <row r="1">
          <cell r="C1" t="str">
            <v>Floating Rate</v>
          </cell>
          <cell r="D1" t="str">
            <v>Fixed Rate</v>
          </cell>
          <cell r="E1" t="str">
            <v>Exchange Rate</v>
          </cell>
          <cell r="F1" t="str">
            <v>Price Index</v>
          </cell>
        </row>
        <row r="2">
          <cell r="B2" t="str">
            <v>DATA</v>
          </cell>
          <cell r="C2" t="str">
            <v>SELIC</v>
          </cell>
          <cell r="D2" t="str">
            <v>Pré-fixado</v>
          </cell>
          <cell r="E2" t="str">
            <v>Câmbio</v>
          </cell>
          <cell r="F2" t="str">
            <v>Índice de Preço</v>
          </cell>
        </row>
        <row r="3">
          <cell r="B3">
            <v>35370</v>
          </cell>
          <cell r="C3">
            <v>0.28266969989855056</v>
          </cell>
          <cell r="D3">
            <v>0.59963114014191887</v>
          </cell>
          <cell r="E3">
            <v>6.9135709007039053E-2</v>
          </cell>
          <cell r="F3">
            <v>4.8563450952491469E-2</v>
          </cell>
        </row>
        <row r="4">
          <cell r="B4">
            <v>35400</v>
          </cell>
          <cell r="C4">
            <v>0.28463983980804869</v>
          </cell>
          <cell r="D4">
            <v>0.59253433656579857</v>
          </cell>
          <cell r="E4">
            <v>7.3772669863857471E-2</v>
          </cell>
          <cell r="F4">
            <v>4.9053153762295354E-2</v>
          </cell>
        </row>
        <row r="5">
          <cell r="B5">
            <v>35431</v>
          </cell>
          <cell r="C5">
            <v>0.28676202197262368</v>
          </cell>
          <cell r="D5">
            <v>0.57668177940460663</v>
          </cell>
          <cell r="E5">
            <v>8.808636443903084E-2</v>
          </cell>
          <cell r="F5">
            <v>4.8469834183738833E-2</v>
          </cell>
        </row>
        <row r="6">
          <cell r="B6">
            <v>35462</v>
          </cell>
          <cell r="C6">
            <v>0.28722217414049583</v>
          </cell>
          <cell r="D6">
            <v>0.5618326361261905</v>
          </cell>
          <cell r="E6">
            <v>0.10202751577723057</v>
          </cell>
          <cell r="F6">
            <v>4.8917673956083013E-2</v>
          </cell>
        </row>
        <row r="7">
          <cell r="B7">
            <v>35490</v>
          </cell>
          <cell r="C7">
            <v>0.28774902453578027</v>
          </cell>
          <cell r="D7">
            <v>0.56631896754280364</v>
          </cell>
          <cell r="E7">
            <v>9.8798889886419911E-2</v>
          </cell>
          <cell r="F7">
            <v>4.7133118034996355E-2</v>
          </cell>
        </row>
        <row r="8">
          <cell r="B8">
            <v>35521</v>
          </cell>
          <cell r="C8">
            <v>0.29175048985688706</v>
          </cell>
          <cell r="D8">
            <v>0.56751448144402117</v>
          </cell>
          <cell r="E8">
            <v>9.3319824260481521E-2</v>
          </cell>
          <cell r="F8">
            <v>4.7415204438610171E-2</v>
          </cell>
        </row>
        <row r="9">
          <cell r="B9">
            <v>35551</v>
          </cell>
          <cell r="C9">
            <v>0.2934836289736612</v>
          </cell>
          <cell r="D9">
            <v>0.56596995677826634</v>
          </cell>
          <cell r="E9">
            <v>9.3012076274304981E-2</v>
          </cell>
          <cell r="F9">
            <v>4.7534337973767424E-2</v>
          </cell>
        </row>
        <row r="10">
          <cell r="B10">
            <v>35582</v>
          </cell>
          <cell r="C10">
            <v>0.2931037548442082</v>
          </cell>
          <cell r="D10">
            <v>0.56606054199910649</v>
          </cell>
          <cell r="E10">
            <v>9.1606273704989111E-2</v>
          </cell>
          <cell r="F10">
            <v>4.9229429451696276E-2</v>
          </cell>
        </row>
        <row r="11">
          <cell r="B11">
            <v>35612</v>
          </cell>
          <cell r="C11">
            <v>0.29599657618450548</v>
          </cell>
          <cell r="D11">
            <v>0.56259282785554909</v>
          </cell>
          <cell r="E11">
            <v>9.2366930703100411E-2</v>
          </cell>
          <cell r="F11">
            <v>4.904366525684499E-2</v>
          </cell>
        </row>
        <row r="12">
          <cell r="B12">
            <v>35643</v>
          </cell>
          <cell r="C12">
            <v>0.2911031744309216</v>
          </cell>
          <cell r="D12">
            <v>0.57081802518653757</v>
          </cell>
          <cell r="E12">
            <v>9.0791795315293966E-2</v>
          </cell>
          <cell r="F12">
            <v>4.7287005067246882E-2</v>
          </cell>
        </row>
        <row r="13">
          <cell r="B13">
            <v>35674</v>
          </cell>
          <cell r="C13">
            <v>0.31100973483286742</v>
          </cell>
          <cell r="D13">
            <v>0.54802343352120464</v>
          </cell>
          <cell r="E13">
            <v>9.5394510029311028E-2</v>
          </cell>
          <cell r="F13">
            <v>4.5572321616616944E-2</v>
          </cell>
        </row>
        <row r="14">
          <cell r="B14">
            <v>35704</v>
          </cell>
          <cell r="C14">
            <v>0.31432165049959332</v>
          </cell>
          <cell r="D14">
            <v>0.51729420374203949</v>
          </cell>
          <cell r="E14">
            <v>0.12288752965953723</v>
          </cell>
          <cell r="F14">
            <v>4.5496616098829955E-2</v>
          </cell>
        </row>
        <row r="15">
          <cell r="B15">
            <v>35735</v>
          </cell>
          <cell r="C15">
            <v>0.32253589353229545</v>
          </cell>
          <cell r="D15">
            <v>0.48236519016253276</v>
          </cell>
          <cell r="E15">
            <v>0.14824467189826807</v>
          </cell>
          <cell r="F15">
            <v>4.6854244406903743E-2</v>
          </cell>
        </row>
        <row r="16">
          <cell r="B16">
            <v>35765</v>
          </cell>
          <cell r="C16">
            <v>0.4177898721792272</v>
          </cell>
          <cell r="D16">
            <v>0.39074036002936602</v>
          </cell>
          <cell r="E16">
            <v>0.14476258701369002</v>
          </cell>
          <cell r="F16">
            <v>4.6707180777716795E-2</v>
          </cell>
        </row>
        <row r="17">
          <cell r="B17">
            <v>35796</v>
          </cell>
          <cell r="C17">
            <v>0.41543539131506774</v>
          </cell>
          <cell r="D17">
            <v>0.38688633437948033</v>
          </cell>
          <cell r="E17">
            <v>0.15026875811640666</v>
          </cell>
          <cell r="F17">
            <v>4.7409516189045368E-2</v>
          </cell>
        </row>
        <row r="18">
          <cell r="B18">
            <v>35827</v>
          </cell>
          <cell r="C18">
            <v>0.38672304655644713</v>
          </cell>
          <cell r="D18">
            <v>0.41203964316983133</v>
          </cell>
          <cell r="E18">
            <v>0.15389391807165262</v>
          </cell>
          <cell r="F18">
            <v>4.7343392202068887E-2</v>
          </cell>
        </row>
        <row r="19">
          <cell r="B19">
            <v>35855</v>
          </cell>
          <cell r="C19">
            <v>0.33618193155876142</v>
          </cell>
          <cell r="D19">
            <v>0.47222058362808256</v>
          </cell>
          <cell r="E19">
            <v>0.146975934676537</v>
          </cell>
          <cell r="F19">
            <v>4.4621550136618886E-2</v>
          </cell>
        </row>
        <row r="20">
          <cell r="B20">
            <v>35886</v>
          </cell>
          <cell r="C20">
            <v>0.29623586851470313</v>
          </cell>
          <cell r="D20">
            <v>0.50004776145395502</v>
          </cell>
          <cell r="E20">
            <v>0.16124943607380191</v>
          </cell>
          <cell r="F20">
            <v>4.2466933957539803E-2</v>
          </cell>
        </row>
        <row r="21">
          <cell r="B21">
            <v>35916</v>
          </cell>
          <cell r="C21">
            <v>0.27739711846803083</v>
          </cell>
          <cell r="D21">
            <v>0.50688908827452361</v>
          </cell>
          <cell r="E21">
            <v>0.17273615387314492</v>
          </cell>
          <cell r="F21">
            <v>4.2977639384300811E-2</v>
          </cell>
        </row>
        <row r="22">
          <cell r="B22">
            <v>35947</v>
          </cell>
          <cell r="C22">
            <v>0.48104149339804192</v>
          </cell>
          <cell r="D22">
            <v>0.3133883101366105</v>
          </cell>
          <cell r="E22">
            <v>0.1634523829033582</v>
          </cell>
          <cell r="F22">
            <v>4.2117813561989521E-2</v>
          </cell>
        </row>
        <row r="23">
          <cell r="B23">
            <v>35977</v>
          </cell>
          <cell r="C23">
            <v>0.59897273458288935</v>
          </cell>
          <cell r="D23">
            <v>0.18745273340018501</v>
          </cell>
          <cell r="E23">
            <v>0.17112572994505532</v>
          </cell>
          <cell r="F23">
            <v>4.2448802071870427E-2</v>
          </cell>
        </row>
        <row r="24">
          <cell r="B24">
            <v>36008</v>
          </cell>
          <cell r="C24">
            <v>0.66441387074630542</v>
          </cell>
          <cell r="D24">
            <v>0.10561143247604085</v>
          </cell>
          <cell r="E24">
            <v>0.18718920728574243</v>
          </cell>
          <cell r="F24">
            <v>4.2785489491911514E-2</v>
          </cell>
        </row>
        <row r="25">
          <cell r="B25">
            <v>36039</v>
          </cell>
          <cell r="C25">
            <v>0.69365389553198697</v>
          </cell>
          <cell r="D25">
            <v>5.8666147282431531E-2</v>
          </cell>
          <cell r="E25">
            <v>0.20395652119688179</v>
          </cell>
          <cell r="F25">
            <v>4.372343598869971E-2</v>
          </cell>
        </row>
        <row r="26">
          <cell r="B26">
            <v>36069</v>
          </cell>
          <cell r="C26">
            <v>0.64865804507042801</v>
          </cell>
          <cell r="D26">
            <v>0.10016480621777807</v>
          </cell>
          <cell r="E26">
            <v>0.20778004327991761</v>
          </cell>
          <cell r="F26">
            <v>4.3397105431876359E-2</v>
          </cell>
        </row>
        <row r="27">
          <cell r="B27">
            <v>36100</v>
          </cell>
          <cell r="C27">
            <v>0.61807332858354014</v>
          </cell>
          <cell r="D27">
            <v>0.1341068516008819</v>
          </cell>
          <cell r="E27">
            <v>0.20575939428099235</v>
          </cell>
          <cell r="F27">
            <v>4.2060425534585645E-2</v>
          </cell>
        </row>
        <row r="28">
          <cell r="B28">
            <v>36130</v>
          </cell>
          <cell r="C28">
            <v>0.60958808580147716</v>
          </cell>
          <cell r="D28">
            <v>0.15575288332458442</v>
          </cell>
          <cell r="E28">
            <v>0.19553739049364688</v>
          </cell>
          <cell r="F28">
            <v>3.9121640380291547E-2</v>
          </cell>
        </row>
        <row r="29">
          <cell r="B29">
            <v>36161</v>
          </cell>
          <cell r="C29">
            <v>0.5318733963820117</v>
          </cell>
          <cell r="D29">
            <v>0.13500248840450785</v>
          </cell>
          <cell r="E29">
            <v>0.29745054101135315</v>
          </cell>
          <cell r="F29">
            <v>3.5673574202127398E-2</v>
          </cell>
        </row>
        <row r="30">
          <cell r="B30">
            <v>36192</v>
          </cell>
          <cell r="C30">
            <v>0.51479189773807854</v>
          </cell>
          <cell r="D30">
            <v>0.15469649449421519</v>
          </cell>
          <cell r="E30">
            <v>0.29419611011880342</v>
          </cell>
          <cell r="F30">
            <v>3.6315497648902857E-2</v>
          </cell>
        </row>
        <row r="31">
          <cell r="B31">
            <v>36220</v>
          </cell>
          <cell r="C31">
            <v>0.56249355492651232</v>
          </cell>
          <cell r="D31">
            <v>0.15697850359819296</v>
          </cell>
          <cell r="E31">
            <v>0.24265812905015385</v>
          </cell>
          <cell r="F31">
            <v>3.786981242514089E-2</v>
          </cell>
        </row>
        <row r="32">
          <cell r="B32">
            <v>36251</v>
          </cell>
          <cell r="C32">
            <v>0.59276158812351809</v>
          </cell>
          <cell r="D32">
            <v>0.13183694799599188</v>
          </cell>
          <cell r="E32">
            <v>0.23635499657376563</v>
          </cell>
          <cell r="F32">
            <v>3.9046467306724446E-2</v>
          </cell>
        </row>
        <row r="33">
          <cell r="B33">
            <v>36281</v>
          </cell>
          <cell r="C33">
            <v>0.61147627559965922</v>
          </cell>
          <cell r="D33">
            <v>0.11057591236763792</v>
          </cell>
          <cell r="E33">
            <v>0.23997185367684493</v>
          </cell>
          <cell r="F33">
            <v>3.7975958355858062E-2</v>
          </cell>
        </row>
        <row r="34">
          <cell r="B34">
            <v>36312</v>
          </cell>
          <cell r="C34">
            <v>0.6010763303943194</v>
          </cell>
          <cell r="D34">
            <v>0.13142667177828687</v>
          </cell>
          <cell r="E34">
            <v>0.23118426549401336</v>
          </cell>
          <cell r="F34">
            <v>3.6312732333380379E-2</v>
          </cell>
        </row>
        <row r="35">
          <cell r="B35">
            <v>36342</v>
          </cell>
          <cell r="C35">
            <v>0.60570218143300569</v>
          </cell>
          <cell r="D35">
            <v>0.12233564616332496</v>
          </cell>
          <cell r="E35">
            <v>0.23528956267223755</v>
          </cell>
          <cell r="F35">
            <v>3.6672609731431806E-2</v>
          </cell>
        </row>
        <row r="36">
          <cell r="B36">
            <v>36373</v>
          </cell>
          <cell r="C36">
            <v>0.5793035017627105</v>
          </cell>
          <cell r="D36">
            <v>0.13369390003822726</v>
          </cell>
          <cell r="E36">
            <v>0.25128886806213896</v>
          </cell>
          <cell r="F36">
            <v>3.5713730136923277E-2</v>
          </cell>
        </row>
        <row r="37">
          <cell r="B37">
            <v>36404</v>
          </cell>
          <cell r="C37">
            <v>0.59303623724134491</v>
          </cell>
          <cell r="D37">
            <v>0.11747990979751684</v>
          </cell>
          <cell r="E37">
            <v>0.25271875086700879</v>
          </cell>
          <cell r="F37">
            <v>3.6765102094129455E-2</v>
          </cell>
        </row>
        <row r="38">
          <cell r="B38">
            <v>36434</v>
          </cell>
          <cell r="C38">
            <v>0.59360859413519451</v>
          </cell>
          <cell r="D38">
            <v>0.11491951695513025</v>
          </cell>
          <cell r="E38">
            <v>0.25457860194726573</v>
          </cell>
          <cell r="F38">
            <v>3.6893286962409434E-2</v>
          </cell>
        </row>
        <row r="39">
          <cell r="B39">
            <v>36465</v>
          </cell>
          <cell r="C39">
            <v>0.60566785048314831</v>
          </cell>
          <cell r="D39">
            <v>0.10980878266916648</v>
          </cell>
          <cell r="E39">
            <v>0.24716993370483756</v>
          </cell>
          <cell r="F39">
            <v>3.7353433142847808E-2</v>
          </cell>
        </row>
        <row r="40">
          <cell r="B40">
            <v>36495</v>
          </cell>
          <cell r="C40">
            <v>0.62300195601521469</v>
          </cell>
          <cell r="D40">
            <v>8.992306426539308E-2</v>
          </cell>
          <cell r="E40">
            <v>0.22846929914238934</v>
          </cell>
          <cell r="F40">
            <v>5.8605680577002918E-2</v>
          </cell>
        </row>
        <row r="41">
          <cell r="B41">
            <v>36526</v>
          </cell>
          <cell r="C41">
            <v>0.62043258284760439</v>
          </cell>
          <cell r="D41">
            <v>9.5085589458413999E-2</v>
          </cell>
          <cell r="E41">
            <v>0.22647820735630464</v>
          </cell>
          <cell r="F41">
            <v>5.8003620337676982E-2</v>
          </cell>
        </row>
        <row r="42">
          <cell r="B42">
            <v>36557</v>
          </cell>
          <cell r="C42">
            <v>0.61764616379876591</v>
          </cell>
          <cell r="D42">
            <v>0.10384918401400707</v>
          </cell>
          <cell r="E42">
            <v>0.21891453064927183</v>
          </cell>
          <cell r="F42">
            <v>5.9590121537955253E-2</v>
          </cell>
        </row>
        <row r="43">
          <cell r="B43">
            <v>36586</v>
          </cell>
          <cell r="C43">
            <v>0.60455032490280969</v>
          </cell>
          <cell r="D43">
            <v>0.12296525478193973</v>
          </cell>
          <cell r="E43">
            <v>0.21375511100060712</v>
          </cell>
          <cell r="F43">
            <v>5.872930931464336E-2</v>
          </cell>
        </row>
        <row r="44">
          <cell r="B44">
            <v>36617</v>
          </cell>
          <cell r="C44">
            <v>0.58761822646918815</v>
          </cell>
          <cell r="D44">
            <v>0.13786856506136053</v>
          </cell>
          <cell r="E44">
            <v>0.21503908999934435</v>
          </cell>
          <cell r="F44">
            <v>5.9474118470106876E-2</v>
          </cell>
        </row>
        <row r="45">
          <cell r="B45">
            <v>36647</v>
          </cell>
          <cell r="C45">
            <v>0.59924015195526537</v>
          </cell>
          <cell r="D45">
            <v>0.12671796835441318</v>
          </cell>
          <cell r="E45">
            <v>0.21594240635197676</v>
          </cell>
          <cell r="F45">
            <v>5.8099473338344788E-2</v>
          </cell>
        </row>
        <row r="46">
          <cell r="B46">
            <v>36678</v>
          </cell>
          <cell r="C46">
            <v>0.59655158700019861</v>
          </cell>
          <cell r="D46">
            <v>0.13380607791588683</v>
          </cell>
          <cell r="E46">
            <v>0.21205585788251607</v>
          </cell>
          <cell r="F46">
            <v>5.7586477201398437E-2</v>
          </cell>
        </row>
        <row r="47">
          <cell r="B47">
            <v>36708</v>
          </cell>
          <cell r="C47">
            <v>0.5914326829485288</v>
          </cell>
          <cell r="D47">
            <v>0.13933343601744125</v>
          </cell>
          <cell r="E47">
            <v>0.2098603448514976</v>
          </cell>
          <cell r="F47">
            <v>5.937353618253232E-2</v>
          </cell>
        </row>
        <row r="48">
          <cell r="B48">
            <v>36739</v>
          </cell>
          <cell r="C48">
            <v>0.57733110898746509</v>
          </cell>
          <cell r="D48">
            <v>0.1477925359968259</v>
          </cell>
          <cell r="E48">
            <v>0.21375641618078597</v>
          </cell>
          <cell r="F48">
            <v>6.1119938834922935E-2</v>
          </cell>
        </row>
        <row r="49">
          <cell r="B49">
            <v>36770</v>
          </cell>
          <cell r="C49">
            <v>0.57262164377533331</v>
          </cell>
          <cell r="D49">
            <v>0.15524549221909406</v>
          </cell>
          <cell r="E49">
            <v>0.21102282277157317</v>
          </cell>
          <cell r="F49">
            <v>6.1110041233999504E-2</v>
          </cell>
        </row>
        <row r="50">
          <cell r="B50">
            <v>36800</v>
          </cell>
          <cell r="C50">
            <v>0.56434646475066286</v>
          </cell>
          <cell r="D50">
            <v>0.15743395699259852</v>
          </cell>
          <cell r="E50">
            <v>0.2168580618924317</v>
          </cell>
          <cell r="F50">
            <v>6.1361516364307069E-2</v>
          </cell>
        </row>
        <row r="51">
          <cell r="B51">
            <v>36831</v>
          </cell>
          <cell r="C51">
            <v>0.56597746062773324</v>
          </cell>
          <cell r="D51">
            <v>0.14736384089669349</v>
          </cell>
          <cell r="E51">
            <v>0.22486380801219646</v>
          </cell>
          <cell r="F51">
            <v>6.1794890463376738E-2</v>
          </cell>
        </row>
        <row r="52">
          <cell r="B52">
            <v>36861</v>
          </cell>
          <cell r="C52">
            <v>0.56813144157313678</v>
          </cell>
          <cell r="D52">
            <v>0.14853052369737663</v>
          </cell>
          <cell r="E52">
            <v>0.22098570213169116</v>
          </cell>
          <cell r="F52">
            <v>6.2352332597795365E-2</v>
          </cell>
        </row>
        <row r="53">
          <cell r="B53">
            <v>36892</v>
          </cell>
          <cell r="C53">
            <v>0.55812374276688925</v>
          </cell>
          <cell r="D53">
            <v>0.14459359129751181</v>
          </cell>
          <cell r="E53">
            <v>0.22497819098745753</v>
          </cell>
          <cell r="F53">
            <v>7.230447494814142E-2</v>
          </cell>
        </row>
        <row r="54">
          <cell r="B54">
            <v>36923</v>
          </cell>
          <cell r="C54">
            <v>0.55437020925607305</v>
          </cell>
          <cell r="D54">
            <v>0.13888405437076407</v>
          </cell>
          <cell r="E54">
            <v>0.23093333880202199</v>
          </cell>
          <cell r="F54">
            <v>7.5812397571140916E-2</v>
          </cell>
        </row>
        <row r="55">
          <cell r="B55">
            <v>36951</v>
          </cell>
          <cell r="C55">
            <v>0.54480777376981937</v>
          </cell>
          <cell r="D55">
            <v>0.14142461607338802</v>
          </cell>
          <cell r="E55">
            <v>0.23880711292491572</v>
          </cell>
          <cell r="F55">
            <v>7.4960497231876949E-2</v>
          </cell>
        </row>
        <row r="56">
          <cell r="B56">
            <v>36982</v>
          </cell>
          <cell r="C56">
            <v>0.55022896160786461</v>
          </cell>
          <cell r="D56">
            <v>0.12479396885625779</v>
          </cell>
          <cell r="E56">
            <v>0.24871524660669297</v>
          </cell>
          <cell r="F56">
            <v>7.6261822929184458E-2</v>
          </cell>
        </row>
        <row r="57">
          <cell r="B57">
            <v>37012</v>
          </cell>
          <cell r="C57">
            <v>0.53828190925262942</v>
          </cell>
          <cell r="D57">
            <v>0.11405923850208931</v>
          </cell>
          <cell r="E57">
            <v>0.26957133099441366</v>
          </cell>
          <cell r="F57">
            <v>7.8087521250867695E-2</v>
          </cell>
        </row>
        <row r="58">
          <cell r="B58">
            <v>37043</v>
          </cell>
          <cell r="C58">
            <v>0.54892058101397834</v>
          </cell>
          <cell r="D58">
            <v>0.10964503338791677</v>
          </cell>
          <cell r="E58">
            <v>0.26648338212361017</v>
          </cell>
          <cell r="F58">
            <v>7.4951003474494612E-2</v>
          </cell>
        </row>
        <row r="59">
          <cell r="B59">
            <v>37073</v>
          </cell>
          <cell r="C59">
            <v>0.54807832540926926</v>
          </cell>
          <cell r="D59">
            <v>0.1022659188571742</v>
          </cell>
          <cell r="E59">
            <v>0.2793148300622702</v>
          </cell>
          <cell r="F59">
            <v>7.0340925671286192E-2</v>
          </cell>
        </row>
        <row r="60">
          <cell r="B60">
            <v>37104</v>
          </cell>
          <cell r="C60">
            <v>0.54287157573534661</v>
          </cell>
          <cell r="D60">
            <v>9.6265125867598195E-2</v>
          </cell>
          <cell r="E60">
            <v>0.28910366467401977</v>
          </cell>
          <cell r="F60">
            <v>7.1759633723035343E-2</v>
          </cell>
        </row>
        <row r="61">
          <cell r="B61">
            <v>37135</v>
          </cell>
          <cell r="C61">
            <v>0.52800571864489876</v>
          </cell>
          <cell r="D61">
            <v>9.1973859354270548E-2</v>
          </cell>
          <cell r="E61">
            <v>0.30940420153572501</v>
          </cell>
          <cell r="F61">
            <v>7.0616220465105614E-2</v>
          </cell>
        </row>
        <row r="62">
          <cell r="B62">
            <v>37165</v>
          </cell>
          <cell r="C62">
            <v>0.52141636459140106</v>
          </cell>
          <cell r="D62">
            <v>8.2284952572001566E-2</v>
          </cell>
          <cell r="E62">
            <v>0.32562775032319008</v>
          </cell>
          <cell r="F62">
            <v>7.0670932513407253E-2</v>
          </cell>
        </row>
        <row r="63">
          <cell r="B63">
            <v>37196</v>
          </cell>
          <cell r="C63">
            <v>0.54028363424829073</v>
          </cell>
          <cell r="D63">
            <v>8.0331238692612203E-2</v>
          </cell>
          <cell r="E63">
            <v>0.30624426873069355</v>
          </cell>
          <cell r="F63">
            <v>7.3140858328403405E-2</v>
          </cell>
        </row>
        <row r="64">
          <cell r="B64">
            <v>37226</v>
          </cell>
          <cell r="C64">
            <v>0.56579999999999997</v>
          </cell>
          <cell r="D64">
            <v>7.8200000000000006E-2</v>
          </cell>
          <cell r="E64">
            <v>0.28610000000000002</v>
          </cell>
          <cell r="F64">
            <v>6.9900000000000004E-2</v>
          </cell>
        </row>
        <row r="65">
          <cell r="B65">
            <v>37257</v>
          </cell>
          <cell r="C65">
            <v>0.54979999999999996</v>
          </cell>
          <cell r="D65">
            <v>7.5700000000000003E-2</v>
          </cell>
          <cell r="E65">
            <v>0.29360000000000003</v>
          </cell>
          <cell r="F65">
            <v>8.1000000000000003E-2</v>
          </cell>
        </row>
        <row r="66">
          <cell r="B66">
            <v>37288</v>
          </cell>
          <cell r="C66">
            <v>0.55220000000000002</v>
          </cell>
          <cell r="D66">
            <v>7.4999999999999997E-2</v>
          </cell>
          <cell r="E66">
            <v>0.28699999999999998</v>
          </cell>
          <cell r="F66">
            <v>8.5699999999999998E-2</v>
          </cell>
        </row>
        <row r="67">
          <cell r="B67">
            <v>37316</v>
          </cell>
          <cell r="C67">
            <v>0.53610000000000002</v>
          </cell>
          <cell r="D67">
            <v>9.0700000000000003E-2</v>
          </cell>
          <cell r="E67">
            <v>0.2868</v>
          </cell>
          <cell r="F67">
            <v>8.6400000000000005E-2</v>
          </cell>
        </row>
        <row r="68">
          <cell r="B68">
            <v>37347</v>
          </cell>
          <cell r="C68">
            <v>0.53580000000000005</v>
          </cell>
          <cell r="D68">
            <v>9.7699999999999995E-2</v>
          </cell>
          <cell r="E68">
            <v>0.27750000000000002</v>
          </cell>
          <cell r="F68">
            <v>8.8999999999999996E-2</v>
          </cell>
        </row>
        <row r="69">
          <cell r="B69">
            <v>37377</v>
          </cell>
          <cell r="C69">
            <v>0.53750000000000009</v>
          </cell>
          <cell r="D69">
            <v>9.5399999999999999E-2</v>
          </cell>
          <cell r="E69">
            <v>0.28050000000000003</v>
          </cell>
          <cell r="F69">
            <v>8.9200000000000002E-2</v>
          </cell>
        </row>
        <row r="70">
          <cell r="B70">
            <v>37408</v>
          </cell>
          <cell r="C70">
            <v>0.52629999999999999</v>
          </cell>
          <cell r="D70">
            <v>8.5999999999999993E-2</v>
          </cell>
          <cell r="E70">
            <v>0.29870000000000002</v>
          </cell>
          <cell r="F70">
            <v>8.9099999999999999E-2</v>
          </cell>
        </row>
        <row r="71">
          <cell r="B71">
            <v>37438</v>
          </cell>
          <cell r="C71">
            <v>0.54869999999999997</v>
          </cell>
          <cell r="D71">
            <v>7.6700000000000004E-2</v>
          </cell>
          <cell r="E71">
            <v>0.28489999999999999</v>
          </cell>
          <cell r="F71">
            <v>8.9700000000000002E-2</v>
          </cell>
        </row>
        <row r="72">
          <cell r="B72">
            <v>37469</v>
          </cell>
          <cell r="C72">
            <v>0.57809999999999995</v>
          </cell>
          <cell r="D72">
            <v>7.7300000000000008E-2</v>
          </cell>
          <cell r="E72">
            <v>0.24579999999999999</v>
          </cell>
          <cell r="F72">
            <v>9.8699999999999996E-2</v>
          </cell>
        </row>
        <row r="73">
          <cell r="B73">
            <v>37500</v>
          </cell>
          <cell r="C73">
            <v>0.54849999999999999</v>
          </cell>
          <cell r="D73">
            <v>6.5299999999999997E-2</v>
          </cell>
          <cell r="E73">
            <v>0.29039999999999999</v>
          </cell>
          <cell r="F73">
            <v>9.5799999999999996E-2</v>
          </cell>
        </row>
        <row r="74">
          <cell r="B74">
            <v>37530</v>
          </cell>
          <cell r="C74">
            <v>0.56210000000000004</v>
          </cell>
          <cell r="D74">
            <v>6.4899999999999999E-2</v>
          </cell>
          <cell r="E74">
            <v>0.26619999999999999</v>
          </cell>
          <cell r="F74">
            <v>0.10680000000000001</v>
          </cell>
        </row>
        <row r="75">
          <cell r="B75">
            <v>37561</v>
          </cell>
          <cell r="C75">
            <v>0.5968</v>
          </cell>
          <cell r="D75">
            <v>4.41E-2</v>
          </cell>
          <cell r="E75">
            <v>0.23649999999999999</v>
          </cell>
          <cell r="F75">
            <v>0.1226</v>
          </cell>
        </row>
        <row r="76">
          <cell r="B76">
            <v>37591</v>
          </cell>
          <cell r="C76">
            <v>0.6288999999999999</v>
          </cell>
          <cell r="D76">
            <v>2.1899999999999999E-2</v>
          </cell>
          <cell r="E76">
            <v>0.2238</v>
          </cell>
          <cell r="F76">
            <v>0.12540000000000001</v>
          </cell>
        </row>
        <row r="77">
          <cell r="B77">
            <v>37622</v>
          </cell>
          <cell r="C77">
            <v>0.64449999999999996</v>
          </cell>
          <cell r="D77">
            <v>1.9099999999999999E-2</v>
          </cell>
          <cell r="E77">
            <v>0.21179999999999999</v>
          </cell>
          <cell r="F77">
            <v>0.12470000000000001</v>
          </cell>
        </row>
        <row r="78">
          <cell r="B78">
            <v>37653</v>
          </cell>
          <cell r="C78">
            <v>0.64659999999999995</v>
          </cell>
          <cell r="D78">
            <v>1.9799999999999998E-2</v>
          </cell>
          <cell r="E78">
            <v>0.20600000000000002</v>
          </cell>
          <cell r="F78">
            <v>0.1275</v>
          </cell>
        </row>
        <row r="79">
          <cell r="B79">
            <v>37681</v>
          </cell>
          <cell r="C79">
            <v>0.6593</v>
          </cell>
          <cell r="D79">
            <v>2.41E-2</v>
          </cell>
          <cell r="E79">
            <v>0.18710000000000002</v>
          </cell>
          <cell r="F79">
            <v>0.1295</v>
          </cell>
        </row>
        <row r="80">
          <cell r="B80">
            <v>37712</v>
          </cell>
          <cell r="C80">
            <v>0.69720000000000004</v>
          </cell>
          <cell r="D80">
            <v>1.9099999999999999E-2</v>
          </cell>
          <cell r="E80">
            <v>0.15090000000000001</v>
          </cell>
          <cell r="F80">
            <v>0.1328</v>
          </cell>
        </row>
        <row r="81">
          <cell r="B81">
            <v>37742</v>
          </cell>
          <cell r="C81">
            <v>0.69210000000000005</v>
          </cell>
          <cell r="D81">
            <v>3.27E-2</v>
          </cell>
          <cell r="E81">
            <v>0.14430000000000001</v>
          </cell>
          <cell r="F81">
            <v>0.1308</v>
          </cell>
        </row>
        <row r="82">
          <cell r="B82" t="str">
            <v>Jun/03</v>
          </cell>
          <cell r="C82">
            <v>0.69200000000000006</v>
          </cell>
          <cell r="D82">
            <v>4.48E-2</v>
          </cell>
          <cell r="E82">
            <v>0.13489999999999999</v>
          </cell>
          <cell r="F82">
            <v>0.1283</v>
          </cell>
        </row>
        <row r="83">
          <cell r="B83" t="str">
            <v>Jul/03</v>
          </cell>
          <cell r="C83">
            <v>0.68159999999999998</v>
          </cell>
          <cell r="D83">
            <v>6.3100000000000003E-2</v>
          </cell>
          <cell r="E83">
            <v>0.13009999999999999</v>
          </cell>
          <cell r="F83">
            <v>0.12520000000000001</v>
          </cell>
        </row>
      </sheetData>
      <sheetData sheetId="36" refreshError="1"/>
      <sheetData sheetId="37" refreshError="1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/>
      <sheetData sheetId="52" refreshError="1"/>
      <sheetData sheetId="53" refreshError="1"/>
      <sheetData sheetId="54" refreshError="1"/>
      <sheetData sheetId="55" refreshError="1"/>
      <sheetData sheetId="56"/>
      <sheetData sheetId="57" refreshError="1"/>
      <sheetData sheetId="58" refreshError="1"/>
      <sheetData sheetId="59"/>
      <sheetData sheetId="60" refreshError="1"/>
      <sheetData sheetId="61" refreshError="1"/>
      <sheetData sheetId="62"/>
      <sheetData sheetId="63" refreshError="1"/>
      <sheetData sheetId="64" refreshError="1"/>
      <sheetData sheetId="65"/>
      <sheetData sheetId="66" refreshError="1"/>
      <sheetData sheetId="67" refreshError="1"/>
      <sheetData sheetId="68" refreshError="1"/>
      <sheetData sheetId="69" refreshError="1"/>
      <sheetData sheetId="70"/>
      <sheetData sheetId="71" refreshError="1"/>
      <sheetData sheetId="72" refreshError="1"/>
      <sheetData sheetId="73" refreshError="1"/>
      <sheetData sheetId="74" refreshError="1"/>
      <sheetData sheetId="75"/>
      <sheetData sheetId="76" refreshError="1"/>
      <sheetData sheetId="77" refreshError="1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2"/>
      <sheetName val="Base"/>
      <sheetName val="Tabela 1 e 2"/>
      <sheetName val="Gráf1 - Vendas"/>
      <sheetName val="Gráf2 - Prazos"/>
      <sheetName val="Investidores"/>
      <sheetName val="Gráf3 - Investidores"/>
      <sheetName val="Plan3"/>
      <sheetName val="Tabela dinâmica (Vendas Faixa)"/>
      <sheetName val="Vendas Faixa"/>
      <sheetName val="Gráf4 - Vendas Faixa"/>
      <sheetName val="Tabela 3"/>
      <sheetName val="Estoque"/>
      <sheetName val="Tabela 4 e 5"/>
      <sheetName val="Gráf5 - Part do título no estoq"/>
      <sheetName val="Gráf6 - Prazo Estoque"/>
      <sheetName val="Plan1"/>
    </sheetNames>
    <sheetDataSet>
      <sheetData sheetId="0" refreshError="1"/>
      <sheetData sheetId="1" refreshError="1"/>
      <sheetData sheetId="2">
        <row r="3">
          <cell r="F3" t="str">
            <v>REF</v>
          </cell>
        </row>
        <row r="14913">
          <cell r="F14913" t="str">
            <v>REF</v>
          </cell>
          <cell r="G14913" t="str">
            <v>CLASSIFICAÇÃO CRESCENTE</v>
          </cell>
          <cell r="H14913" t="str">
            <v>valor</v>
          </cell>
        </row>
        <row r="14914">
          <cell r="F14914" t="str">
            <v xml:space="preserve">LFT   </v>
          </cell>
          <cell r="G14914" t="str">
            <v>LFT 070317</v>
          </cell>
          <cell r="H14914">
            <v>530629.64000000013</v>
          </cell>
        </row>
        <row r="14915">
          <cell r="F14915" t="str">
            <v xml:space="preserve">LFT   </v>
          </cell>
          <cell r="G14915" t="str">
            <v>LFT 070317</v>
          </cell>
          <cell r="H14915">
            <v>1594492.5599999994</v>
          </cell>
        </row>
        <row r="14916">
          <cell r="F14916" t="str">
            <v xml:space="preserve">LFT   </v>
          </cell>
          <cell r="G14916" t="str">
            <v>LFT 070317</v>
          </cell>
          <cell r="H14916">
            <v>521266.23999999982</v>
          </cell>
        </row>
        <row r="14917">
          <cell r="F14917" t="str">
            <v xml:space="preserve">LFT   </v>
          </cell>
          <cell r="G14917" t="str">
            <v>LFT 070317</v>
          </cell>
          <cell r="H14917">
            <v>400386.59000000008</v>
          </cell>
        </row>
        <row r="14918">
          <cell r="F14918" t="str">
            <v xml:space="preserve">LFT   </v>
          </cell>
          <cell r="G14918" t="str">
            <v>LFT 070317</v>
          </cell>
          <cell r="H14918">
            <v>645915.59999999974</v>
          </cell>
        </row>
        <row r="14919">
          <cell r="F14919" t="str">
            <v xml:space="preserve">LFT   </v>
          </cell>
          <cell r="G14919" t="str">
            <v>LFT 070317</v>
          </cell>
          <cell r="H14919">
            <v>568262.27</v>
          </cell>
        </row>
        <row r="14920">
          <cell r="F14920" t="str">
            <v xml:space="preserve">LFT   </v>
          </cell>
          <cell r="G14920" t="str">
            <v>LFT 070317</v>
          </cell>
          <cell r="H14920">
            <v>1030588.8600000007</v>
          </cell>
        </row>
        <row r="14921">
          <cell r="F14921" t="str">
            <v xml:space="preserve">LFT   </v>
          </cell>
          <cell r="G14921" t="str">
            <v>LFT 070317</v>
          </cell>
          <cell r="H14921">
            <v>605173.65999999992</v>
          </cell>
        </row>
        <row r="14922">
          <cell r="F14922" t="str">
            <v xml:space="preserve">LFT   </v>
          </cell>
          <cell r="G14922" t="str">
            <v>LFT 070317</v>
          </cell>
          <cell r="H14922">
            <v>474537.67999999993</v>
          </cell>
        </row>
        <row r="14923">
          <cell r="F14923" t="str">
            <v xml:space="preserve">LFT   </v>
          </cell>
          <cell r="G14923" t="str">
            <v>LFT 070317</v>
          </cell>
          <cell r="H14923">
            <v>1298651.1399999999</v>
          </cell>
        </row>
        <row r="14924">
          <cell r="F14924" t="str">
            <v xml:space="preserve">LFT   </v>
          </cell>
          <cell r="G14924" t="str">
            <v>LFT 070317</v>
          </cell>
          <cell r="H14924">
            <v>896766.6999999996</v>
          </cell>
        </row>
        <row r="14925">
          <cell r="F14925" t="str">
            <v xml:space="preserve">LFT   </v>
          </cell>
          <cell r="G14925" t="str">
            <v>LFT 070317</v>
          </cell>
          <cell r="H14925">
            <v>496345.94000000018</v>
          </cell>
        </row>
        <row r="14926">
          <cell r="F14926" t="str">
            <v xml:space="preserve">LFT   </v>
          </cell>
          <cell r="G14926" t="str">
            <v>LFT 070317</v>
          </cell>
          <cell r="H14926">
            <v>481418.05000000005</v>
          </cell>
        </row>
        <row r="14927">
          <cell r="F14927" t="str">
            <v xml:space="preserve">LFT   </v>
          </cell>
          <cell r="G14927" t="str">
            <v>LFT 070317</v>
          </cell>
          <cell r="H14927">
            <v>1432735.2399999998</v>
          </cell>
        </row>
        <row r="14928">
          <cell r="F14928" t="str">
            <v xml:space="preserve">LFT   </v>
          </cell>
          <cell r="G14928" t="str">
            <v>LFT 070317</v>
          </cell>
          <cell r="H14928">
            <v>1143181.0899999999</v>
          </cell>
        </row>
        <row r="14929">
          <cell r="F14929" t="str">
            <v xml:space="preserve">LFT   </v>
          </cell>
          <cell r="G14929" t="str">
            <v>LFT 070317</v>
          </cell>
          <cell r="H14929">
            <v>761275.82999999938</v>
          </cell>
        </row>
        <row r="14930">
          <cell r="F14930" t="str">
            <v xml:space="preserve">LFT   </v>
          </cell>
          <cell r="G14930" t="str">
            <v>LFT 070317</v>
          </cell>
          <cell r="H14930">
            <v>911005.22000000009</v>
          </cell>
        </row>
        <row r="14931">
          <cell r="F14931" t="str">
            <v xml:space="preserve">LFT   </v>
          </cell>
          <cell r="G14931" t="str">
            <v>LFT 070317</v>
          </cell>
          <cell r="H14931">
            <v>972801.91999999969</v>
          </cell>
        </row>
        <row r="14932">
          <cell r="F14932" t="str">
            <v xml:space="preserve">LTN   </v>
          </cell>
          <cell r="G14932" t="str">
            <v>LTN 010115</v>
          </cell>
          <cell r="H14932">
            <v>144738.99999999997</v>
          </cell>
        </row>
        <row r="14933">
          <cell r="F14933" t="str">
            <v xml:space="preserve">LTN   </v>
          </cell>
          <cell r="G14933" t="str">
            <v>LTN 010115</v>
          </cell>
          <cell r="H14933">
            <v>457649.48999999976</v>
          </cell>
        </row>
        <row r="14934">
          <cell r="F14934" t="str">
            <v xml:space="preserve">LTN   </v>
          </cell>
          <cell r="G14934" t="str">
            <v>LTN 010115</v>
          </cell>
          <cell r="H14934">
            <v>1698796.3799999994</v>
          </cell>
        </row>
        <row r="14935">
          <cell r="F14935" t="str">
            <v xml:space="preserve">LTN   </v>
          </cell>
          <cell r="G14935" t="str">
            <v>LTN 010115</v>
          </cell>
          <cell r="H14935">
            <v>519157.13000000012</v>
          </cell>
        </row>
        <row r="14936">
          <cell r="F14936" t="str">
            <v xml:space="preserve">LTN   </v>
          </cell>
          <cell r="G14936" t="str">
            <v>LTN 010115</v>
          </cell>
          <cell r="H14936">
            <v>281921.95</v>
          </cell>
        </row>
        <row r="14937">
          <cell r="F14937" t="str">
            <v xml:space="preserve">LTN   </v>
          </cell>
          <cell r="G14937" t="str">
            <v>LTN 010115</v>
          </cell>
          <cell r="H14937">
            <v>1425156.5800000008</v>
          </cell>
        </row>
        <row r="14938">
          <cell r="F14938" t="str">
            <v xml:space="preserve">LTN   </v>
          </cell>
          <cell r="G14938" t="str">
            <v>LTN 010115</v>
          </cell>
          <cell r="H14938">
            <v>201527.18999999997</v>
          </cell>
        </row>
        <row r="14939">
          <cell r="F14939" t="str">
            <v xml:space="preserve">LTN   </v>
          </cell>
          <cell r="G14939" t="str">
            <v>LTN 010115</v>
          </cell>
          <cell r="H14939">
            <v>456192.47999999986</v>
          </cell>
        </row>
        <row r="14940">
          <cell r="F14940" t="str">
            <v xml:space="preserve">LTN   </v>
          </cell>
          <cell r="G14940" t="str">
            <v>LTN 010115</v>
          </cell>
          <cell r="H14940">
            <v>173847.92000000004</v>
          </cell>
        </row>
        <row r="14941">
          <cell r="F14941" t="str">
            <v xml:space="preserve">LTN   </v>
          </cell>
          <cell r="G14941" t="str">
            <v>LTN 010115</v>
          </cell>
          <cell r="H14941">
            <v>105802.71999999999</v>
          </cell>
        </row>
        <row r="14942">
          <cell r="F14942" t="str">
            <v xml:space="preserve">LTN   </v>
          </cell>
          <cell r="G14942" t="str">
            <v>LTN 010115</v>
          </cell>
          <cell r="H14942">
            <v>173677.58000000002</v>
          </cell>
        </row>
        <row r="14943">
          <cell r="F14943" t="str">
            <v xml:space="preserve">LTN   </v>
          </cell>
          <cell r="G14943" t="str">
            <v>LTN 010115</v>
          </cell>
          <cell r="H14943">
            <v>466908.54000000015</v>
          </cell>
        </row>
        <row r="14944">
          <cell r="F14944" t="str">
            <v xml:space="preserve">LTN   </v>
          </cell>
          <cell r="G14944" t="str">
            <v>LTN 010115</v>
          </cell>
          <cell r="H14944">
            <v>225733.05999999985</v>
          </cell>
        </row>
        <row r="14945">
          <cell r="F14945" t="str">
            <v xml:space="preserve">LTN   </v>
          </cell>
          <cell r="G14945" t="str">
            <v>LTN 010115</v>
          </cell>
          <cell r="H14945">
            <v>242160.77999999994</v>
          </cell>
        </row>
        <row r="14946">
          <cell r="F14946" t="str">
            <v xml:space="preserve">LTN   </v>
          </cell>
          <cell r="G14946" t="str">
            <v>LTN 010115</v>
          </cell>
          <cell r="H14946">
            <v>299086.1100000001</v>
          </cell>
        </row>
        <row r="14947">
          <cell r="F14947" t="str">
            <v xml:space="preserve">LTN   </v>
          </cell>
          <cell r="G14947" t="str">
            <v>LTN 010115</v>
          </cell>
          <cell r="H14947">
            <v>934544.3200000003</v>
          </cell>
        </row>
        <row r="14948">
          <cell r="F14948" t="str">
            <v xml:space="preserve">LTN   </v>
          </cell>
          <cell r="G14948" t="str">
            <v>LTN 010115</v>
          </cell>
          <cell r="H14948">
            <v>1210675.1600000018</v>
          </cell>
        </row>
        <row r="14949">
          <cell r="F14949" t="str">
            <v xml:space="preserve">LTN   </v>
          </cell>
          <cell r="G14949" t="str">
            <v>LTN 010115</v>
          </cell>
          <cell r="H14949">
            <v>275915.36000000004</v>
          </cell>
        </row>
        <row r="14950">
          <cell r="F14950" t="str">
            <v xml:space="preserve">LTN   </v>
          </cell>
          <cell r="G14950" t="str">
            <v>LTN 010116</v>
          </cell>
          <cell r="H14950">
            <v>1022653.7100000002</v>
          </cell>
        </row>
        <row r="14951">
          <cell r="F14951" t="str">
            <v xml:space="preserve">LTN   </v>
          </cell>
          <cell r="G14951" t="str">
            <v>LTN 010116</v>
          </cell>
          <cell r="H14951">
            <v>1289933.769999997</v>
          </cell>
        </row>
        <row r="14952">
          <cell r="F14952" t="str">
            <v xml:space="preserve">LTN   </v>
          </cell>
          <cell r="G14952" t="str">
            <v>LTN 010116</v>
          </cell>
          <cell r="H14952">
            <v>1016410.9299999996</v>
          </cell>
        </row>
        <row r="14953">
          <cell r="F14953" t="str">
            <v xml:space="preserve">LTN   </v>
          </cell>
          <cell r="G14953" t="str">
            <v>LTN 010116</v>
          </cell>
          <cell r="H14953">
            <v>1151453.4499999997</v>
          </cell>
        </row>
        <row r="14954">
          <cell r="F14954" t="str">
            <v xml:space="preserve">LTN   </v>
          </cell>
          <cell r="G14954" t="str">
            <v>LTN 010116</v>
          </cell>
          <cell r="H14954">
            <v>911648.30999999994</v>
          </cell>
        </row>
        <row r="14955">
          <cell r="F14955" t="str">
            <v xml:space="preserve">LTN   </v>
          </cell>
          <cell r="G14955" t="str">
            <v>LTN 010116</v>
          </cell>
          <cell r="H14955">
            <v>698912.26</v>
          </cell>
        </row>
        <row r="14956">
          <cell r="F14956" t="str">
            <v xml:space="preserve">LTN   </v>
          </cell>
          <cell r="G14956" t="str">
            <v>LTN 010116</v>
          </cell>
          <cell r="H14956">
            <v>729349.84999999951</v>
          </cell>
        </row>
        <row r="14957">
          <cell r="F14957" t="str">
            <v xml:space="preserve">LTN   </v>
          </cell>
          <cell r="G14957" t="str">
            <v>LTN 010116</v>
          </cell>
          <cell r="H14957">
            <v>508396.55999999971</v>
          </cell>
        </row>
        <row r="14958">
          <cell r="F14958" t="str">
            <v xml:space="preserve">LTN   </v>
          </cell>
          <cell r="G14958" t="str">
            <v>LTN 010116</v>
          </cell>
          <cell r="H14958">
            <v>713466.98999999987</v>
          </cell>
        </row>
        <row r="14959">
          <cell r="F14959" t="str">
            <v xml:space="preserve">LTN   </v>
          </cell>
          <cell r="G14959" t="str">
            <v>LTN 010116</v>
          </cell>
          <cell r="H14959">
            <v>1003726.7399999995</v>
          </cell>
        </row>
        <row r="14960">
          <cell r="F14960" t="str">
            <v xml:space="preserve">LTN   </v>
          </cell>
          <cell r="G14960" t="str">
            <v>LTN 010116</v>
          </cell>
          <cell r="H14960">
            <v>585919.37999999966</v>
          </cell>
        </row>
        <row r="14961">
          <cell r="F14961" t="str">
            <v xml:space="preserve">LTN   </v>
          </cell>
          <cell r="G14961" t="str">
            <v>LTN 010116</v>
          </cell>
          <cell r="H14961">
            <v>828830.03999999876</v>
          </cell>
        </row>
        <row r="14962">
          <cell r="F14962" t="str">
            <v xml:space="preserve">LTN   </v>
          </cell>
          <cell r="G14962" t="str">
            <v>LTN 010116</v>
          </cell>
          <cell r="H14962">
            <v>1684178.2199999997</v>
          </cell>
        </row>
        <row r="14963">
          <cell r="F14963" t="str">
            <v xml:space="preserve">LTN   </v>
          </cell>
          <cell r="G14963" t="str">
            <v>LTN 010116</v>
          </cell>
          <cell r="H14963">
            <v>659146.6399999999</v>
          </cell>
        </row>
        <row r="14964">
          <cell r="F14964" t="str">
            <v xml:space="preserve">LTN   </v>
          </cell>
          <cell r="G14964" t="str">
            <v>LTN 010116</v>
          </cell>
          <cell r="H14964">
            <v>941805.27999999991</v>
          </cell>
        </row>
        <row r="14965">
          <cell r="F14965" t="str">
            <v xml:space="preserve">LTN   </v>
          </cell>
          <cell r="G14965" t="str">
            <v>LTN 010116</v>
          </cell>
          <cell r="H14965">
            <v>1681344.5400000003</v>
          </cell>
        </row>
        <row r="14966">
          <cell r="F14966" t="str">
            <v xml:space="preserve">LTN   </v>
          </cell>
          <cell r="G14966" t="str">
            <v>LTN 010116</v>
          </cell>
          <cell r="H14966">
            <v>1839833.379999999</v>
          </cell>
        </row>
        <row r="14967">
          <cell r="F14967" t="str">
            <v xml:space="preserve">LTN   </v>
          </cell>
          <cell r="G14967" t="str">
            <v>LTN 010116</v>
          </cell>
          <cell r="H14967">
            <v>1521022.0900000003</v>
          </cell>
        </row>
        <row r="14968">
          <cell r="F14968" t="str">
            <v xml:space="preserve">NTNB  </v>
          </cell>
          <cell r="G14968" t="str">
            <v>NTNB 150535</v>
          </cell>
          <cell r="H14968">
            <v>716202.19999999984</v>
          </cell>
        </row>
        <row r="14969">
          <cell r="F14969" t="str">
            <v xml:space="preserve">NTNB  </v>
          </cell>
          <cell r="G14969" t="str">
            <v>NTNB 150535</v>
          </cell>
          <cell r="H14969">
            <v>322973.2899999998</v>
          </cell>
        </row>
        <row r="14970">
          <cell r="F14970" t="str">
            <v xml:space="preserve">NTNB  </v>
          </cell>
          <cell r="G14970" t="str">
            <v>NTNB 150535</v>
          </cell>
          <cell r="H14970">
            <v>845565.84</v>
          </cell>
        </row>
        <row r="14971">
          <cell r="F14971" t="str">
            <v xml:space="preserve">NTNB  </v>
          </cell>
          <cell r="G14971" t="str">
            <v>NTNB 150535</v>
          </cell>
          <cell r="H14971">
            <v>368508.42</v>
          </cell>
        </row>
        <row r="14972">
          <cell r="F14972" t="str">
            <v xml:space="preserve">NTNB  </v>
          </cell>
          <cell r="G14972" t="str">
            <v>NTNB 150535</v>
          </cell>
          <cell r="H14972">
            <v>441401.90000000008</v>
          </cell>
        </row>
        <row r="14973">
          <cell r="F14973" t="str">
            <v xml:space="preserve">NTNB  </v>
          </cell>
          <cell r="G14973" t="str">
            <v>NTNB 150535</v>
          </cell>
          <cell r="H14973">
            <v>656433.90999999992</v>
          </cell>
        </row>
        <row r="14974">
          <cell r="F14974" t="str">
            <v xml:space="preserve">NTNB  </v>
          </cell>
          <cell r="G14974" t="str">
            <v>NTNB 150535</v>
          </cell>
          <cell r="H14974">
            <v>497539.28999999986</v>
          </cell>
        </row>
        <row r="14975">
          <cell r="F14975" t="str">
            <v xml:space="preserve">NTNB  </v>
          </cell>
          <cell r="G14975" t="str">
            <v>NTNB 150535</v>
          </cell>
          <cell r="H14975">
            <v>431544.49</v>
          </cell>
        </row>
        <row r="14976">
          <cell r="F14976" t="str">
            <v xml:space="preserve">NTNB  </v>
          </cell>
          <cell r="G14976" t="str">
            <v>NTNB 150535</v>
          </cell>
          <cell r="H14976">
            <v>382490.50000000006</v>
          </cell>
        </row>
        <row r="14977">
          <cell r="F14977" t="str">
            <v xml:space="preserve">NTNB  </v>
          </cell>
          <cell r="G14977" t="str">
            <v>NTNB 150535</v>
          </cell>
          <cell r="H14977">
            <v>618054.55000000005</v>
          </cell>
        </row>
        <row r="14978">
          <cell r="F14978" t="str">
            <v xml:space="preserve">NTNB  </v>
          </cell>
          <cell r="G14978" t="str">
            <v>NTNB 150535</v>
          </cell>
          <cell r="H14978">
            <v>474776.45999999996</v>
          </cell>
        </row>
        <row r="14979">
          <cell r="F14979" t="str">
            <v xml:space="preserve">NTNB  </v>
          </cell>
          <cell r="G14979" t="str">
            <v>NTNB 150535</v>
          </cell>
          <cell r="H14979">
            <v>1678063.8000000005</v>
          </cell>
        </row>
        <row r="14980">
          <cell r="F14980" t="str">
            <v xml:space="preserve">NTNB  </v>
          </cell>
          <cell r="G14980" t="str">
            <v>NTNB 150535</v>
          </cell>
          <cell r="H14980">
            <v>621588.90000000026</v>
          </cell>
        </row>
        <row r="14981">
          <cell r="F14981" t="str">
            <v xml:space="preserve">NTNB  </v>
          </cell>
          <cell r="G14981" t="str">
            <v>NTNB 150535</v>
          </cell>
          <cell r="H14981">
            <v>485007.48999999987</v>
          </cell>
        </row>
        <row r="14982">
          <cell r="F14982" t="str">
            <v xml:space="preserve">NTNB  </v>
          </cell>
          <cell r="G14982" t="str">
            <v>NTNB 150535</v>
          </cell>
          <cell r="H14982">
            <v>547435.62</v>
          </cell>
        </row>
        <row r="14983">
          <cell r="F14983" t="str">
            <v xml:space="preserve">NTNB  </v>
          </cell>
          <cell r="G14983" t="str">
            <v>NTNB 150535</v>
          </cell>
          <cell r="H14983">
            <v>1033354.7099999998</v>
          </cell>
        </row>
        <row r="14984">
          <cell r="F14984" t="str">
            <v xml:space="preserve">NTNB  </v>
          </cell>
          <cell r="G14984" t="str">
            <v>NTNB 150535</v>
          </cell>
          <cell r="H14984">
            <v>1194445.2700000003</v>
          </cell>
        </row>
        <row r="14985">
          <cell r="F14985" t="str">
            <v xml:space="preserve">NTNB  </v>
          </cell>
          <cell r="G14985" t="str">
            <v>NTNB 150535</v>
          </cell>
          <cell r="H14985">
            <v>485503.86</v>
          </cell>
        </row>
        <row r="14986">
          <cell r="F14986" t="str">
            <v xml:space="preserve">NTNB  </v>
          </cell>
          <cell r="G14986" t="str">
            <v>NTNB 150820</v>
          </cell>
          <cell r="H14986">
            <v>1303032.7099999997</v>
          </cell>
        </row>
        <row r="14987">
          <cell r="F14987" t="str">
            <v xml:space="preserve">NTNB  </v>
          </cell>
          <cell r="G14987" t="str">
            <v>NTNB 150820</v>
          </cell>
          <cell r="H14987">
            <v>1388174.8900000015</v>
          </cell>
        </row>
        <row r="14988">
          <cell r="F14988" t="str">
            <v xml:space="preserve">NTNB  </v>
          </cell>
          <cell r="G14988" t="str">
            <v>NTNB 150820</v>
          </cell>
          <cell r="H14988">
            <v>2178519.0600000005</v>
          </cell>
        </row>
        <row r="14989">
          <cell r="F14989" t="str">
            <v xml:space="preserve">NTNB  </v>
          </cell>
          <cell r="G14989" t="str">
            <v>NTNB 150820</v>
          </cell>
          <cell r="H14989">
            <v>908509.53000000026</v>
          </cell>
        </row>
        <row r="14990">
          <cell r="F14990" t="str">
            <v xml:space="preserve">NTNB  </v>
          </cell>
          <cell r="G14990" t="str">
            <v>NTNB 150820</v>
          </cell>
          <cell r="H14990">
            <v>697780.78000000026</v>
          </cell>
        </row>
        <row r="14991">
          <cell r="F14991" t="str">
            <v xml:space="preserve">NTNB  </v>
          </cell>
          <cell r="G14991" t="str">
            <v>NTNB 150820</v>
          </cell>
          <cell r="H14991">
            <v>956465.33</v>
          </cell>
        </row>
        <row r="14992">
          <cell r="F14992" t="str">
            <v xml:space="preserve">NTNB  </v>
          </cell>
          <cell r="G14992" t="str">
            <v>NTNB 150820</v>
          </cell>
          <cell r="H14992">
            <v>1931730.33</v>
          </cell>
        </row>
        <row r="14993">
          <cell r="F14993" t="str">
            <v xml:space="preserve">NTNB  </v>
          </cell>
          <cell r="G14993" t="str">
            <v>NTNB 150820</v>
          </cell>
          <cell r="H14993">
            <v>1083154.6100000001</v>
          </cell>
        </row>
        <row r="14994">
          <cell r="F14994" t="str">
            <v xml:space="preserve">NTNB  </v>
          </cell>
          <cell r="G14994" t="str">
            <v>NTNB 150820</v>
          </cell>
          <cell r="H14994">
            <v>794488.01999999979</v>
          </cell>
        </row>
        <row r="14995">
          <cell r="F14995" t="str">
            <v xml:space="preserve">NTNB  </v>
          </cell>
          <cell r="G14995" t="str">
            <v>NTNB 150820</v>
          </cell>
          <cell r="H14995">
            <v>1550279.5799999998</v>
          </cell>
        </row>
        <row r="14996">
          <cell r="F14996" t="str">
            <v xml:space="preserve">NTNB  </v>
          </cell>
          <cell r="G14996" t="str">
            <v>NTNB 150820</v>
          </cell>
          <cell r="H14996">
            <v>496716.12999999989</v>
          </cell>
        </row>
        <row r="14997">
          <cell r="F14997" t="str">
            <v xml:space="preserve">NTNB  </v>
          </cell>
          <cell r="G14997" t="str">
            <v>NTNB 150820</v>
          </cell>
          <cell r="H14997">
            <v>1261605.9499999995</v>
          </cell>
        </row>
        <row r="14998">
          <cell r="F14998" t="str">
            <v xml:space="preserve">NTNB  </v>
          </cell>
          <cell r="G14998" t="str">
            <v>NTNB 150820</v>
          </cell>
          <cell r="H14998">
            <v>1861409.6099999999</v>
          </cell>
        </row>
        <row r="14999">
          <cell r="F14999" t="str">
            <v xml:space="preserve">NTNB  </v>
          </cell>
          <cell r="G14999" t="str">
            <v>NTNB 150820</v>
          </cell>
          <cell r="H14999">
            <v>1818148.4000000004</v>
          </cell>
        </row>
        <row r="15000">
          <cell r="F15000" t="str">
            <v xml:space="preserve">NTNB  </v>
          </cell>
          <cell r="G15000" t="str">
            <v>NTNB 150820</v>
          </cell>
          <cell r="H15000">
            <v>1279150.7399999998</v>
          </cell>
        </row>
        <row r="15001">
          <cell r="F15001" t="str">
            <v xml:space="preserve">NTNB  </v>
          </cell>
          <cell r="G15001" t="str">
            <v>NTNB 150820</v>
          </cell>
          <cell r="H15001">
            <v>2266863.5200000009</v>
          </cell>
        </row>
        <row r="15002">
          <cell r="F15002" t="str">
            <v xml:space="preserve">NTNB  </v>
          </cell>
          <cell r="G15002" t="str">
            <v>NTNB 150820</v>
          </cell>
          <cell r="H15002">
            <v>1459503.4599999997</v>
          </cell>
        </row>
        <row r="15003">
          <cell r="F15003" t="str">
            <v xml:space="preserve">NTNB  </v>
          </cell>
          <cell r="G15003" t="str">
            <v>NTNB 150820</v>
          </cell>
          <cell r="H15003">
            <v>756408.33000000019</v>
          </cell>
        </row>
        <row r="15004">
          <cell r="F15004" t="str">
            <v xml:space="preserve">NTNB  </v>
          </cell>
          <cell r="G15004" t="str">
            <v>NTNB 150850</v>
          </cell>
          <cell r="H15004">
            <v>718401.85999999975</v>
          </cell>
        </row>
        <row r="15005">
          <cell r="F15005" t="str">
            <v xml:space="preserve">NTNB  </v>
          </cell>
          <cell r="G15005" t="str">
            <v>NTNB 150850</v>
          </cell>
          <cell r="H15005">
            <v>317902.47999999981</v>
          </cell>
        </row>
        <row r="15006">
          <cell r="F15006" t="str">
            <v xml:space="preserve">NTNB  </v>
          </cell>
          <cell r="G15006" t="str">
            <v>NTNB 150850</v>
          </cell>
          <cell r="H15006">
            <v>492323.5500000001</v>
          </cell>
        </row>
        <row r="15007">
          <cell r="F15007" t="str">
            <v xml:space="preserve">NTNB  </v>
          </cell>
          <cell r="G15007" t="str">
            <v>NTNB 150850</v>
          </cell>
          <cell r="H15007">
            <v>307715.40000000002</v>
          </cell>
        </row>
        <row r="15008">
          <cell r="F15008" t="str">
            <v xml:space="preserve">NTNB  </v>
          </cell>
          <cell r="G15008" t="str">
            <v>NTNB 150850</v>
          </cell>
          <cell r="H15008">
            <v>372464.43999999989</v>
          </cell>
        </row>
        <row r="15009">
          <cell r="F15009" t="str">
            <v xml:space="preserve">NTNB  </v>
          </cell>
          <cell r="G15009" t="str">
            <v>NTNB 150850</v>
          </cell>
          <cell r="H15009">
            <v>930711.84000000008</v>
          </cell>
        </row>
        <row r="15010">
          <cell r="F15010" t="str">
            <v xml:space="preserve">NTNB  </v>
          </cell>
          <cell r="G15010" t="str">
            <v>NTNB 150850</v>
          </cell>
          <cell r="H15010">
            <v>493214.65</v>
          </cell>
        </row>
        <row r="15011">
          <cell r="F15011" t="str">
            <v xml:space="preserve">NTNB  </v>
          </cell>
          <cell r="G15011" t="str">
            <v>NTNB 150850</v>
          </cell>
          <cell r="H15011">
            <v>102026.26999999999</v>
          </cell>
        </row>
        <row r="15012">
          <cell r="F15012" t="str">
            <v xml:space="preserve">NTNB  </v>
          </cell>
          <cell r="G15012" t="str">
            <v>NTNB 150850</v>
          </cell>
          <cell r="H15012">
            <v>517051.62999999989</v>
          </cell>
        </row>
        <row r="15013">
          <cell r="F15013" t="str">
            <v xml:space="preserve">NTNB  </v>
          </cell>
          <cell r="G15013" t="str">
            <v>NTNB 150850</v>
          </cell>
          <cell r="H15013">
            <v>283128.88</v>
          </cell>
        </row>
        <row r="15014">
          <cell r="F15014" t="str">
            <v xml:space="preserve">NTNB  </v>
          </cell>
          <cell r="G15014" t="str">
            <v>NTNB 150850</v>
          </cell>
          <cell r="H15014">
            <v>61901.2</v>
          </cell>
        </row>
        <row r="15015">
          <cell r="F15015" t="str">
            <v xml:space="preserve">NTNB  </v>
          </cell>
          <cell r="G15015" t="str">
            <v>NTNB 150850</v>
          </cell>
          <cell r="H15015">
            <v>324661.81999999995</v>
          </cell>
        </row>
        <row r="15016">
          <cell r="F15016" t="str">
            <v xml:space="preserve">NTNB  </v>
          </cell>
          <cell r="G15016" t="str">
            <v>NTNB 150850</v>
          </cell>
          <cell r="H15016">
            <v>211619.31000000006</v>
          </cell>
        </row>
        <row r="15017">
          <cell r="F15017" t="str">
            <v xml:space="preserve">NTNB  </v>
          </cell>
          <cell r="G15017" t="str">
            <v>NTNB 150850</v>
          </cell>
          <cell r="H15017">
            <v>127907.89000000001</v>
          </cell>
        </row>
        <row r="15018">
          <cell r="F15018" t="str">
            <v xml:space="preserve">NTNB  </v>
          </cell>
          <cell r="G15018" t="str">
            <v>NTNB 150850</v>
          </cell>
          <cell r="H15018">
            <v>683026.46999999986</v>
          </cell>
        </row>
        <row r="15019">
          <cell r="F15019" t="str">
            <v xml:space="preserve">NTNB  </v>
          </cell>
          <cell r="G15019" t="str">
            <v>NTNB 150850</v>
          </cell>
          <cell r="H15019">
            <v>712218.41000000027</v>
          </cell>
        </row>
        <row r="15020">
          <cell r="F15020" t="str">
            <v xml:space="preserve">NTNB  </v>
          </cell>
          <cell r="G15020" t="str">
            <v>NTNB 150850</v>
          </cell>
          <cell r="H15020">
            <v>832068.35999999975</v>
          </cell>
        </row>
        <row r="15021">
          <cell r="F15021" t="str">
            <v xml:space="preserve">NTNB  </v>
          </cell>
          <cell r="G15021" t="str">
            <v>NTNB 150850</v>
          </cell>
          <cell r="H15021">
            <v>554203.47000000009</v>
          </cell>
        </row>
        <row r="15022">
          <cell r="F15022" t="str">
            <v>NTNB P</v>
          </cell>
          <cell r="G15022" t="str">
            <v>NTNB Principal 150515</v>
          </cell>
          <cell r="H15022">
            <v>2262766.1399999987</v>
          </cell>
        </row>
        <row r="15023">
          <cell r="F15023" t="str">
            <v>NTNB P</v>
          </cell>
          <cell r="G15023" t="str">
            <v>NTNB Principal 150515</v>
          </cell>
          <cell r="H15023">
            <v>1396873.2999999998</v>
          </cell>
        </row>
        <row r="15024">
          <cell r="F15024" t="str">
            <v>NTNB P</v>
          </cell>
          <cell r="G15024" t="str">
            <v>NTNB Principal 150515</v>
          </cell>
          <cell r="H15024">
            <v>1475427.8499999992</v>
          </cell>
        </row>
        <row r="15025">
          <cell r="F15025" t="str">
            <v>NTNB P</v>
          </cell>
          <cell r="G15025" t="str">
            <v>NTNB Principal 150515</v>
          </cell>
          <cell r="H15025">
            <v>1000169.22</v>
          </cell>
        </row>
        <row r="15026">
          <cell r="F15026" t="str">
            <v>NTNB P</v>
          </cell>
          <cell r="G15026" t="str">
            <v>NTNB Principal 150515</v>
          </cell>
          <cell r="H15026">
            <v>1122010.3500000001</v>
          </cell>
        </row>
        <row r="15027">
          <cell r="F15027" t="str">
            <v>NTNB P</v>
          </cell>
          <cell r="G15027" t="str">
            <v>NTNB Principal 150515</v>
          </cell>
          <cell r="H15027">
            <v>885823.86999999965</v>
          </cell>
        </row>
        <row r="15028">
          <cell r="F15028" t="str">
            <v>NTNB P</v>
          </cell>
          <cell r="G15028" t="str">
            <v>NTNB Principal 150515</v>
          </cell>
          <cell r="H15028">
            <v>1142414.17</v>
          </cell>
        </row>
        <row r="15029">
          <cell r="F15029" t="str">
            <v>NTNB P</v>
          </cell>
          <cell r="G15029" t="str">
            <v>NTNB Principal 150515</v>
          </cell>
          <cell r="H15029">
            <v>949480.86000000034</v>
          </cell>
        </row>
        <row r="15030">
          <cell r="F15030" t="str">
            <v>NTNB P</v>
          </cell>
          <cell r="G15030" t="str">
            <v>NTNB Principal 150515</v>
          </cell>
          <cell r="H15030">
            <v>854983.65999999968</v>
          </cell>
        </row>
        <row r="15031">
          <cell r="F15031" t="str">
            <v>NTNB P</v>
          </cell>
          <cell r="G15031" t="str">
            <v>NTNB Principal 150515</v>
          </cell>
          <cell r="H15031">
            <v>1644833.6400000008</v>
          </cell>
        </row>
        <row r="15032">
          <cell r="F15032" t="str">
            <v>NTNB P</v>
          </cell>
          <cell r="G15032" t="str">
            <v>NTNB Principal 150515</v>
          </cell>
          <cell r="H15032">
            <v>1284400.4199999997</v>
          </cell>
        </row>
        <row r="15033">
          <cell r="F15033" t="str">
            <v>NTNB P</v>
          </cell>
          <cell r="G15033" t="str">
            <v>NTNB Principal 150515</v>
          </cell>
          <cell r="H15033">
            <v>969419.11999999965</v>
          </cell>
        </row>
        <row r="15034">
          <cell r="F15034" t="str">
            <v>NTNB P</v>
          </cell>
          <cell r="G15034" t="str">
            <v>NTNB Principal 150515</v>
          </cell>
          <cell r="H15034">
            <v>1644282.58</v>
          </cell>
        </row>
        <row r="15035">
          <cell r="F15035" t="str">
            <v>NTNB P</v>
          </cell>
          <cell r="G15035" t="str">
            <v>NTNB Principal 150515</v>
          </cell>
          <cell r="H15035">
            <v>1567401.929999999</v>
          </cell>
        </row>
        <row r="15036">
          <cell r="F15036" t="str">
            <v>NTNB P</v>
          </cell>
          <cell r="G15036" t="str">
            <v>NTNB Principal 150515</v>
          </cell>
          <cell r="H15036">
            <v>1388446.4300000013</v>
          </cell>
        </row>
        <row r="15037">
          <cell r="F15037" t="str">
            <v>NTNB P</v>
          </cell>
          <cell r="G15037" t="str">
            <v>NTNB Principal 150515</v>
          </cell>
          <cell r="H15037">
            <v>880651.41999999958</v>
          </cell>
        </row>
        <row r="15038">
          <cell r="F15038" t="str">
            <v>NTNB P</v>
          </cell>
          <cell r="G15038" t="str">
            <v>NTNB Principal 150515</v>
          </cell>
          <cell r="H15038">
            <v>1829556.3900000001</v>
          </cell>
        </row>
        <row r="15039">
          <cell r="F15039" t="str">
            <v>NTNB P</v>
          </cell>
          <cell r="G15039" t="str">
            <v>NTNB Principal 150515</v>
          </cell>
          <cell r="H15039">
            <v>1163849.7999999998</v>
          </cell>
        </row>
        <row r="15040">
          <cell r="F15040" t="str">
            <v>NTNB P</v>
          </cell>
          <cell r="G15040" t="str">
            <v>NTNB Principal 150535</v>
          </cell>
          <cell r="H15040">
            <v>1998501.449999999</v>
          </cell>
        </row>
        <row r="15041">
          <cell r="F15041" t="str">
            <v>NTNB P</v>
          </cell>
          <cell r="G15041" t="str">
            <v>NTNB Principal 150535</v>
          </cell>
          <cell r="H15041">
            <v>2743965.4200000064</v>
          </cell>
        </row>
        <row r="15042">
          <cell r="F15042" t="str">
            <v>NTNB P</v>
          </cell>
          <cell r="G15042" t="str">
            <v>NTNB Principal 150535</v>
          </cell>
          <cell r="H15042">
            <v>2889485.8399999975</v>
          </cell>
        </row>
        <row r="15043">
          <cell r="F15043" t="str">
            <v>NTNB P</v>
          </cell>
          <cell r="G15043" t="str">
            <v>NTNB Principal 150535</v>
          </cell>
          <cell r="H15043">
            <v>1588553.5999999982</v>
          </cell>
        </row>
        <row r="15044">
          <cell r="F15044" t="str">
            <v>NTNB P</v>
          </cell>
          <cell r="G15044" t="str">
            <v>NTNB Principal 150535</v>
          </cell>
          <cell r="H15044">
            <v>3966447.8800000013</v>
          </cell>
        </row>
        <row r="15045">
          <cell r="F15045" t="str">
            <v>NTNB P</v>
          </cell>
          <cell r="G15045" t="str">
            <v>NTNB Principal 150535</v>
          </cell>
          <cell r="H15045">
            <v>2395067.3699999982</v>
          </cell>
        </row>
        <row r="15046">
          <cell r="F15046" t="str">
            <v>NTNB P</v>
          </cell>
          <cell r="G15046" t="str">
            <v>NTNB Principal 150535</v>
          </cell>
          <cell r="H15046">
            <v>1391403.0799999998</v>
          </cell>
        </row>
        <row r="15047">
          <cell r="F15047" t="str">
            <v>NTNB P</v>
          </cell>
          <cell r="G15047" t="str">
            <v>NTNB Principal 150535</v>
          </cell>
          <cell r="H15047">
            <v>1382361.6</v>
          </cell>
        </row>
        <row r="15048">
          <cell r="F15048" t="str">
            <v>NTNB P</v>
          </cell>
          <cell r="G15048" t="str">
            <v>NTNB Principal 150535</v>
          </cell>
          <cell r="H15048">
            <v>1674595.5699999989</v>
          </cell>
        </row>
        <row r="15049">
          <cell r="F15049" t="str">
            <v>NTNB P</v>
          </cell>
          <cell r="G15049" t="str">
            <v>NTNB Principal 150535</v>
          </cell>
          <cell r="H15049">
            <v>2664783.430000003</v>
          </cell>
        </row>
        <row r="15050">
          <cell r="F15050" t="str">
            <v>NTNB P</v>
          </cell>
          <cell r="G15050" t="str">
            <v>NTNB Principal 150535</v>
          </cell>
          <cell r="H15050">
            <v>1738087.8099999984</v>
          </cell>
        </row>
        <row r="15051">
          <cell r="F15051" t="str">
            <v>NTNB P</v>
          </cell>
          <cell r="G15051" t="str">
            <v>NTNB Principal 150535</v>
          </cell>
          <cell r="H15051">
            <v>2584879.2400000002</v>
          </cell>
        </row>
        <row r="15052">
          <cell r="F15052" t="str">
            <v>NTNB P</v>
          </cell>
          <cell r="G15052" t="str">
            <v>NTNB Principal 150535</v>
          </cell>
          <cell r="H15052">
            <v>2154143.5200000009</v>
          </cell>
        </row>
        <row r="15053">
          <cell r="F15053" t="str">
            <v>NTNB P</v>
          </cell>
          <cell r="G15053" t="str">
            <v>NTNB Principal 150535</v>
          </cell>
          <cell r="H15053">
            <v>3031367.0100000096</v>
          </cell>
        </row>
        <row r="15054">
          <cell r="F15054" t="str">
            <v>NTNB P</v>
          </cell>
          <cell r="G15054" t="str">
            <v>NTNB Principal 150535</v>
          </cell>
          <cell r="H15054">
            <v>4405556.3199999984</v>
          </cell>
        </row>
        <row r="15055">
          <cell r="F15055" t="str">
            <v>NTNB P</v>
          </cell>
          <cell r="G15055" t="str">
            <v>NTNB Principal 150535</v>
          </cell>
          <cell r="H15055">
            <v>2252588.9299999997</v>
          </cell>
        </row>
        <row r="15056">
          <cell r="F15056" t="str">
            <v>NTNB P</v>
          </cell>
          <cell r="G15056" t="str">
            <v>NTNB Principal 150535</v>
          </cell>
          <cell r="H15056">
            <v>5213517.8599999826</v>
          </cell>
        </row>
        <row r="15057">
          <cell r="F15057" t="str">
            <v>NTNB P</v>
          </cell>
          <cell r="G15057" t="str">
            <v>NTNB Principal 150535</v>
          </cell>
          <cell r="H15057">
            <v>2729441.2100000014</v>
          </cell>
        </row>
        <row r="15058">
          <cell r="F15058" t="str">
            <v>NTNB P</v>
          </cell>
          <cell r="G15058" t="str">
            <v>NTNB Principal 150824</v>
          </cell>
          <cell r="H15058">
            <v>1487377.02</v>
          </cell>
        </row>
        <row r="15059">
          <cell r="F15059" t="str">
            <v>NTNB P</v>
          </cell>
          <cell r="G15059" t="str">
            <v>NTNB Principal 150824</v>
          </cell>
          <cell r="H15059">
            <v>1629837.1899999972</v>
          </cell>
        </row>
        <row r="15060">
          <cell r="F15060" t="str">
            <v>NTNB P</v>
          </cell>
          <cell r="G15060" t="str">
            <v>NTNB Principal 150824</v>
          </cell>
          <cell r="H15060">
            <v>1949950.1700000004</v>
          </cell>
        </row>
        <row r="15061">
          <cell r="F15061" t="str">
            <v>NTNB P</v>
          </cell>
          <cell r="G15061" t="str">
            <v>NTNB Principal 150824</v>
          </cell>
          <cell r="H15061">
            <v>1500331.2500000007</v>
          </cell>
        </row>
        <row r="15062">
          <cell r="F15062" t="str">
            <v>NTNB P</v>
          </cell>
          <cell r="G15062" t="str">
            <v>NTNB Principal 150824</v>
          </cell>
          <cell r="H15062">
            <v>1909047.5099999998</v>
          </cell>
        </row>
        <row r="15063">
          <cell r="F15063" t="str">
            <v>NTNB P</v>
          </cell>
          <cell r="G15063" t="str">
            <v>NTNB Principal 150824</v>
          </cell>
          <cell r="H15063">
            <v>1334392.47</v>
          </cell>
        </row>
        <row r="15064">
          <cell r="F15064" t="str">
            <v>NTNB P</v>
          </cell>
          <cell r="G15064" t="str">
            <v>NTNB Principal 150824</v>
          </cell>
          <cell r="H15064">
            <v>1698309.6000000015</v>
          </cell>
        </row>
        <row r="15065">
          <cell r="F15065" t="str">
            <v>NTNB P</v>
          </cell>
          <cell r="G15065" t="str">
            <v>NTNB Principal 150824</v>
          </cell>
          <cell r="H15065">
            <v>1332381.2199999995</v>
          </cell>
        </row>
        <row r="15066">
          <cell r="F15066" t="str">
            <v>NTNB P</v>
          </cell>
          <cell r="G15066" t="str">
            <v>NTNB Principal 150824</v>
          </cell>
          <cell r="H15066">
            <v>2392952.9800000018</v>
          </cell>
        </row>
        <row r="15067">
          <cell r="F15067" t="str">
            <v>NTNB P</v>
          </cell>
          <cell r="G15067" t="str">
            <v>NTNB Principal 150824</v>
          </cell>
          <cell r="H15067">
            <v>2465141.8800000013</v>
          </cell>
        </row>
        <row r="15068">
          <cell r="F15068" t="str">
            <v>NTNB P</v>
          </cell>
          <cell r="G15068" t="str">
            <v>NTNB Principal 150824</v>
          </cell>
          <cell r="H15068">
            <v>1029302.7400000007</v>
          </cell>
        </row>
        <row r="15069">
          <cell r="F15069" t="str">
            <v>NTNB P</v>
          </cell>
          <cell r="G15069" t="str">
            <v>NTNB Principal 150824</v>
          </cell>
          <cell r="H15069">
            <v>1838833.7599999991</v>
          </cell>
        </row>
        <row r="15070">
          <cell r="F15070" t="str">
            <v>NTNB P</v>
          </cell>
          <cell r="G15070" t="str">
            <v>NTNB Principal 150824</v>
          </cell>
          <cell r="H15070">
            <v>1325935.0100000012</v>
          </cell>
        </row>
        <row r="15071">
          <cell r="F15071" t="str">
            <v>NTNB P</v>
          </cell>
          <cell r="G15071" t="str">
            <v>NTNB Principal 150824</v>
          </cell>
          <cell r="H15071">
            <v>839163</v>
          </cell>
        </row>
        <row r="15072">
          <cell r="F15072" t="str">
            <v>NTNB P</v>
          </cell>
          <cell r="G15072" t="str">
            <v>NTNB Principal 150824</v>
          </cell>
          <cell r="H15072">
            <v>1600098.3800000001</v>
          </cell>
        </row>
        <row r="15073">
          <cell r="F15073" t="str">
            <v>NTNB P</v>
          </cell>
          <cell r="G15073" t="str">
            <v>NTNB Principal 150824</v>
          </cell>
          <cell r="H15073">
            <v>4123580.1999999946</v>
          </cell>
        </row>
        <row r="15074">
          <cell r="F15074" t="str">
            <v>NTNB P</v>
          </cell>
          <cell r="G15074" t="str">
            <v>NTNB Principal 150824</v>
          </cell>
          <cell r="H15074">
            <v>3013908.8099999987</v>
          </cell>
        </row>
        <row r="15075">
          <cell r="F15075" t="str">
            <v>NTNB P</v>
          </cell>
          <cell r="G15075" t="str">
            <v>NTNB Principal 150824</v>
          </cell>
          <cell r="H15075">
            <v>1646065.1300000004</v>
          </cell>
        </row>
        <row r="15076">
          <cell r="F15076" t="str">
            <v xml:space="preserve">NTNF  </v>
          </cell>
          <cell r="G15076" t="str">
            <v>NTNF 010123</v>
          </cell>
          <cell r="H15076">
            <v>581302.19999999984</v>
          </cell>
        </row>
        <row r="15077">
          <cell r="F15077" t="str">
            <v xml:space="preserve">NTNF  </v>
          </cell>
          <cell r="G15077" t="str">
            <v>NTNF 010123</v>
          </cell>
          <cell r="H15077">
            <v>777664.29999999993</v>
          </cell>
        </row>
        <row r="15078">
          <cell r="F15078" t="str">
            <v xml:space="preserve">NTNF  </v>
          </cell>
          <cell r="G15078" t="str">
            <v>NTNF 010123</v>
          </cell>
          <cell r="H15078">
            <v>1145133.5299999991</v>
          </cell>
        </row>
        <row r="15079">
          <cell r="F15079" t="str">
            <v xml:space="preserve">NTNF  </v>
          </cell>
          <cell r="G15079" t="str">
            <v>NTNF 010123</v>
          </cell>
          <cell r="H15079">
            <v>653526.89000000013</v>
          </cell>
        </row>
        <row r="15080">
          <cell r="F15080" t="str">
            <v xml:space="preserve">NTNF  </v>
          </cell>
          <cell r="G15080" t="str">
            <v>NTNF 010123</v>
          </cell>
          <cell r="H15080">
            <v>1169154.57</v>
          </cell>
        </row>
        <row r="15081">
          <cell r="F15081" t="str">
            <v xml:space="preserve">NTNF  </v>
          </cell>
          <cell r="G15081" t="str">
            <v>NTNF 010123</v>
          </cell>
          <cell r="H15081">
            <v>1498571.1299999994</v>
          </cell>
        </row>
        <row r="15082">
          <cell r="F15082" t="str">
            <v xml:space="preserve">NTNF  </v>
          </cell>
          <cell r="G15082" t="str">
            <v>NTNF 010123</v>
          </cell>
          <cell r="H15082">
            <v>599211.79999999935</v>
          </cell>
        </row>
        <row r="15083">
          <cell r="F15083" t="str">
            <v xml:space="preserve">NTNF  </v>
          </cell>
          <cell r="G15083" t="str">
            <v>NTNF 010123</v>
          </cell>
          <cell r="H15083">
            <v>744334.68999999983</v>
          </cell>
        </row>
        <row r="15084">
          <cell r="F15084" t="str">
            <v xml:space="preserve">NTNF  </v>
          </cell>
          <cell r="G15084" t="str">
            <v>NTNF 010123</v>
          </cell>
          <cell r="H15084">
            <v>843332.08999999985</v>
          </cell>
        </row>
        <row r="15085">
          <cell r="F15085" t="str">
            <v xml:space="preserve">NTNF  </v>
          </cell>
          <cell r="G15085" t="str">
            <v>NTNF 010123</v>
          </cell>
          <cell r="H15085">
            <v>651179.4800000001</v>
          </cell>
        </row>
        <row r="15086">
          <cell r="F15086" t="str">
            <v xml:space="preserve">NTNF  </v>
          </cell>
          <cell r="G15086" t="str">
            <v>NTNF 010123</v>
          </cell>
          <cell r="H15086">
            <v>1004257.23</v>
          </cell>
        </row>
        <row r="15087">
          <cell r="F15087" t="str">
            <v xml:space="preserve">NTNF  </v>
          </cell>
          <cell r="G15087" t="str">
            <v>NTNF 010123</v>
          </cell>
          <cell r="H15087">
            <v>475296.65000000066</v>
          </cell>
        </row>
        <row r="15088">
          <cell r="F15088" t="str">
            <v xml:space="preserve">NTNF  </v>
          </cell>
          <cell r="G15088" t="str">
            <v>NTNF 010123</v>
          </cell>
          <cell r="H15088">
            <v>1673569.4399999995</v>
          </cell>
        </row>
        <row r="15089">
          <cell r="F15089" t="str">
            <v xml:space="preserve">NTNF  </v>
          </cell>
          <cell r="G15089" t="str">
            <v>NTNF 010123</v>
          </cell>
          <cell r="H15089">
            <v>1125348.7200000004</v>
          </cell>
        </row>
        <row r="15090">
          <cell r="F15090" t="str">
            <v xml:space="preserve">NTNF  </v>
          </cell>
          <cell r="G15090" t="str">
            <v>NTNF 010123</v>
          </cell>
          <cell r="H15090">
            <v>716632.97000000055</v>
          </cell>
        </row>
        <row r="15091">
          <cell r="F15091" t="str">
            <v xml:space="preserve">NTNF  </v>
          </cell>
          <cell r="G15091" t="str">
            <v>NTNF 010123</v>
          </cell>
          <cell r="H15091">
            <v>1488921.6599999997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ívida Líquida"/>
      <sheetName val="Fonte BC"/>
      <sheetName val="Fonte TN"/>
      <sheetName val="Plan3"/>
      <sheetName val="anexo 1"/>
      <sheetName val="anexo 2"/>
      <sheetName val="anexo 3"/>
      <sheetName val="anexo 4"/>
      <sheetName val="anexo 5"/>
      <sheetName val="anexo 5 - base"/>
      <sheetName val="anexo 6"/>
      <sheetName val="anexo 7"/>
      <sheetName val="anexo 7 - Src "/>
      <sheetName val="anexo 8"/>
      <sheetName val="anexo 8 - Src "/>
      <sheetName val="anexo 9"/>
      <sheetName val="anexo 10"/>
      <sheetName val="anexo 11"/>
      <sheetName val="anexo 12"/>
      <sheetName val="anexo 13"/>
      <sheetName val="anexo 14"/>
      <sheetName val="anexo 15"/>
      <sheetName val="anexo 16"/>
      <sheetName val="anexo 17"/>
      <sheetName val="anexo 18"/>
      <sheetName val="anexo 19"/>
      <sheetName val="anexo 20"/>
      <sheetName val="anexo 21"/>
      <sheetName val="anexo 22"/>
      <sheetName val="anexo 23"/>
      <sheetName val="anexo 24"/>
      <sheetName val="anexo 25"/>
      <sheetName val="anexo 26"/>
      <sheetName val="anexo 27"/>
      <sheetName val="anexo 5 - 1"/>
      <sheetName val="anexo v 1"/>
      <sheetName val="anexo v 2"/>
      <sheetName val="anexo v 3"/>
      <sheetName val="anexo v 4"/>
      <sheetName val="anexo v 5"/>
      <sheetName val="anexo v 6"/>
      <sheetName val="anexo v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75">
          <cell r="F175">
            <v>1.91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_PRINC"/>
      <sheetName val="PREVISÃO"/>
      <sheetName val="PREVISÃO TRI "/>
      <sheetName val="ENTR_DADOS"/>
      <sheetName val="DATA"/>
      <sheetName val="IGP-DI"/>
      <sheetName val="EMISSÕES"/>
      <sheetName val="MARGEM"/>
      <sheetName val="GRÁFICOS"/>
    </sheetNames>
    <sheetDataSet>
      <sheetData sheetId="0" refreshError="1">
        <row r="14">
          <cell r="X14">
            <v>9696.3714186819252</v>
          </cell>
          <cell r="AB14" t="str">
            <v>BANRORAIMA-2003</v>
          </cell>
        </row>
        <row r="15">
          <cell r="X15">
            <v>404558.22045798192</v>
          </cell>
          <cell r="AB15" t="str">
            <v>BANRORAIMA-2003</v>
          </cell>
        </row>
        <row r="16">
          <cell r="X16">
            <v>2768.1708926201454</v>
          </cell>
          <cell r="AB16" t="str">
            <v>BANRORAIMA-2003</v>
          </cell>
        </row>
        <row r="17">
          <cell r="X17">
            <v>18614.612814362288</v>
          </cell>
          <cell r="AB17" t="str">
            <v>BANRORAIMA-2003</v>
          </cell>
        </row>
        <row r="18">
          <cell r="X18">
            <v>26358.880139629186</v>
          </cell>
          <cell r="AB18" t="str">
            <v>BANRORAIMA-2003</v>
          </cell>
        </row>
        <row r="19">
          <cell r="X19">
            <v>25685.186007006909</v>
          </cell>
          <cell r="AB19" t="str">
            <v>BANRORAIMA-2003</v>
          </cell>
        </row>
        <row r="20">
          <cell r="X20">
            <v>67749.659070819223</v>
          </cell>
          <cell r="AB20" t="str">
            <v>BANRORAIMA-2003</v>
          </cell>
        </row>
        <row r="21">
          <cell r="X21">
            <v>731145.4418855058</v>
          </cell>
          <cell r="AB21" t="str">
            <v>BANRORAIMA-2003</v>
          </cell>
        </row>
        <row r="22">
          <cell r="X22">
            <v>7627.5129582034069</v>
          </cell>
          <cell r="AB22" t="str">
            <v>BANRORAIMA-2003</v>
          </cell>
        </row>
        <row r="23">
          <cell r="X23">
            <v>267.26187673967615</v>
          </cell>
          <cell r="AB23" t="str">
            <v>BANRORAIMA-2003</v>
          </cell>
        </row>
        <row r="24">
          <cell r="X24">
            <v>590.48630898180454</v>
          </cell>
          <cell r="AB24" t="str">
            <v>BANRORAIMA-2003</v>
          </cell>
        </row>
        <row r="25">
          <cell r="X25">
            <v>5579.4693660843586</v>
          </cell>
          <cell r="AB25" t="str">
            <v>BANRORAIMA-2003</v>
          </cell>
        </row>
        <row r="26">
          <cell r="X26">
            <v>8090.6308667523108</v>
          </cell>
          <cell r="AB26" t="str">
            <v>BANRORAIMA-2003</v>
          </cell>
        </row>
        <row r="27">
          <cell r="X27">
            <v>5683794.3126987927</v>
          </cell>
          <cell r="AB27" t="str">
            <v>BANRORAIMA/CAIXA-2003</v>
          </cell>
        </row>
        <row r="28">
          <cell r="X28">
            <v>6540845.6135286102</v>
          </cell>
          <cell r="AB28" t="str">
            <v>BANRORAIMA/CAIXA-2003</v>
          </cell>
        </row>
        <row r="29">
          <cell r="X29">
            <v>1087655.8701475793</v>
          </cell>
          <cell r="AB29" t="str">
            <v>BANRORAIMA/CAIXA-2003</v>
          </cell>
        </row>
        <row r="30">
          <cell r="X30">
            <v>2995893.0675182971</v>
          </cell>
          <cell r="AB30" t="str">
            <v>BANRORAIMA/CAIXA-2003</v>
          </cell>
        </row>
        <row r="31">
          <cell r="X31">
            <v>1824757.2825974482</v>
          </cell>
          <cell r="AB31" t="str">
            <v>BANRORAIMA/CAIXA-2003</v>
          </cell>
        </row>
        <row r="32">
          <cell r="X32">
            <v>1661727.8735099288</v>
          </cell>
          <cell r="AB32" t="str">
            <v>BANRORAIMA/CAIXA-2003</v>
          </cell>
        </row>
        <row r="33">
          <cell r="X33">
            <v>3016308.9670176138</v>
          </cell>
          <cell r="AB33" t="str">
            <v>BANRORAIMA/CAIXA-2003</v>
          </cell>
        </row>
        <row r="34">
          <cell r="X34">
            <v>73515.955765846214</v>
          </cell>
          <cell r="AB34" t="str">
            <v>BANRORAIMA-2003</v>
          </cell>
        </row>
        <row r="35">
          <cell r="X35">
            <v>38468.764685597758</v>
          </cell>
          <cell r="AB35" t="str">
            <v>BANRORAIMA-2003</v>
          </cell>
        </row>
        <row r="36">
          <cell r="X36">
            <v>24231699.611533083</v>
          </cell>
        </row>
        <row r="37">
          <cell r="X37">
            <v>4260366.2819768796</v>
          </cell>
          <cell r="AB37" t="str">
            <v>BENEFÍCIO FISCAL-2003</v>
          </cell>
        </row>
        <row r="38">
          <cell r="X38">
            <v>4260366.2819768796</v>
          </cell>
        </row>
        <row r="39">
          <cell r="X39">
            <v>277732.07744413026</v>
          </cell>
          <cell r="AB39" t="str">
            <v>BNCC-2006</v>
          </cell>
        </row>
        <row r="40">
          <cell r="X40">
            <v>166549.49363812845</v>
          </cell>
          <cell r="AB40" t="str">
            <v>BNCC-2006</v>
          </cell>
        </row>
        <row r="41">
          <cell r="X41">
            <v>57013.499647142984</v>
          </cell>
          <cell r="AB41" t="str">
            <v>BNCC-2006</v>
          </cell>
        </row>
        <row r="42">
          <cell r="X42">
            <v>501295.07072940172</v>
          </cell>
        </row>
        <row r="43">
          <cell r="X43">
            <v>183396954.00101236</v>
          </cell>
          <cell r="AB43" t="str">
            <v>BNH-2003</v>
          </cell>
        </row>
        <row r="44">
          <cell r="X44">
            <v>183396954.00101236</v>
          </cell>
        </row>
        <row r="45">
          <cell r="X45">
            <v>58903917.427367821</v>
          </cell>
          <cell r="AB45" t="str">
            <v>CACEX-2004</v>
          </cell>
        </row>
        <row r="46">
          <cell r="X46">
            <v>58903917.427367821</v>
          </cell>
        </row>
        <row r="47">
          <cell r="X47">
            <v>11257828.252359727</v>
          </cell>
          <cell r="AB47" t="str">
            <v>COMISSÕES-2005</v>
          </cell>
        </row>
        <row r="48">
          <cell r="X48">
            <v>11257828.252359727</v>
          </cell>
        </row>
        <row r="49">
          <cell r="X49">
            <v>646900192.75532877</v>
          </cell>
          <cell r="AB49" t="str">
            <v>CTAPETROLEO-2003</v>
          </cell>
        </row>
        <row r="50">
          <cell r="X50">
            <v>646900192.75532877</v>
          </cell>
        </row>
        <row r="51">
          <cell r="X51">
            <v>365223.54257060238</v>
          </cell>
          <cell r="AB51" t="str">
            <v>DNOS-2004</v>
          </cell>
        </row>
        <row r="52">
          <cell r="X52">
            <v>5828.3565722572384</v>
          </cell>
          <cell r="AB52" t="str">
            <v>DNOS-2004</v>
          </cell>
        </row>
        <row r="53">
          <cell r="X53">
            <v>4545543.6592328567</v>
          </cell>
          <cell r="AB53" t="str">
            <v>DNOS-2004</v>
          </cell>
        </row>
        <row r="54">
          <cell r="X54">
            <v>81107.485500579554</v>
          </cell>
          <cell r="AB54" t="str">
            <v>DNOS-2004</v>
          </cell>
        </row>
        <row r="55">
          <cell r="X55">
            <v>225242.82426547693</v>
          </cell>
          <cell r="AB55" t="str">
            <v>DNOS-2004</v>
          </cell>
        </row>
        <row r="56">
          <cell r="X56">
            <v>2591.8285961482093</v>
          </cell>
          <cell r="AB56" t="str">
            <v>DNOS-2004</v>
          </cell>
        </row>
        <row r="57">
          <cell r="X57">
            <v>121091.80982777625</v>
          </cell>
          <cell r="AB57" t="str">
            <v>DNOS-2004</v>
          </cell>
        </row>
        <row r="58">
          <cell r="X58">
            <v>163174.54035040364</v>
          </cell>
          <cell r="AB58" t="str">
            <v>DNOS-2004</v>
          </cell>
        </row>
        <row r="59">
          <cell r="X59">
            <v>38247.35598880695</v>
          </cell>
          <cell r="AB59" t="str">
            <v>DNOS-2004</v>
          </cell>
        </row>
        <row r="60">
          <cell r="X60">
            <v>175083.70141697026</v>
          </cell>
          <cell r="AB60" t="str">
            <v>DNOS-2004</v>
          </cell>
        </row>
        <row r="61">
          <cell r="X61">
            <v>241154.2989278106</v>
          </cell>
          <cell r="AB61" t="str">
            <v>DNOS-2004</v>
          </cell>
        </row>
        <row r="62">
          <cell r="X62">
            <v>1826352.997690419</v>
          </cell>
          <cell r="AB62" t="str">
            <v>DNOS-2004</v>
          </cell>
        </row>
        <row r="63">
          <cell r="X63">
            <v>516599.78387562674</v>
          </cell>
          <cell r="AB63" t="str">
            <v>DNOS-2004</v>
          </cell>
        </row>
        <row r="64">
          <cell r="X64">
            <v>10121.616515462025</v>
          </cell>
          <cell r="AB64" t="str">
            <v>DNOS-2004</v>
          </cell>
        </row>
        <row r="65">
          <cell r="X65">
            <v>11911.834019897167</v>
          </cell>
          <cell r="AB65" t="str">
            <v>DNOS-2004</v>
          </cell>
        </row>
        <row r="66">
          <cell r="X66">
            <v>1123.0477141552576</v>
          </cell>
          <cell r="AB66" t="str">
            <v>DNOS-2004</v>
          </cell>
        </row>
        <row r="67">
          <cell r="X67">
            <v>5670.0854087540565</v>
          </cell>
          <cell r="AB67" t="str">
            <v>DNOS-2004</v>
          </cell>
        </row>
        <row r="68">
          <cell r="X68">
            <v>506354.14378914441</v>
          </cell>
          <cell r="AB68" t="str">
            <v>DNOS-2004</v>
          </cell>
        </row>
        <row r="69">
          <cell r="X69">
            <v>687463.77350410086</v>
          </cell>
          <cell r="AB69" t="str">
            <v>DNOS-2004</v>
          </cell>
        </row>
        <row r="70">
          <cell r="X70">
            <v>95360.881099144288</v>
          </cell>
          <cell r="AB70" t="str">
            <v>DNOS-2004</v>
          </cell>
        </row>
        <row r="71">
          <cell r="X71">
            <v>345790.48229791922</v>
          </cell>
          <cell r="AB71" t="str">
            <v>DNOS-2004</v>
          </cell>
        </row>
        <row r="72">
          <cell r="X72">
            <v>2107455.5313622151</v>
          </cell>
          <cell r="AB72" t="str">
            <v>DNOS-2004</v>
          </cell>
        </row>
        <row r="73">
          <cell r="X73">
            <v>92755.019409365093</v>
          </cell>
          <cell r="AB73" t="str">
            <v>DNOS-2004</v>
          </cell>
        </row>
        <row r="74">
          <cell r="X74">
            <v>202213.22931930149</v>
          </cell>
          <cell r="AB74" t="str">
            <v>DNOS-2004</v>
          </cell>
        </row>
        <row r="75">
          <cell r="X75">
            <v>607247.39805892878</v>
          </cell>
          <cell r="AB75" t="str">
            <v>DNOS-2004</v>
          </cell>
        </row>
        <row r="76">
          <cell r="X76">
            <v>959620.46304101788</v>
          </cell>
          <cell r="AB76" t="str">
            <v>DNOS-2004</v>
          </cell>
        </row>
        <row r="77">
          <cell r="X77">
            <v>775036.40305311396</v>
          </cell>
          <cell r="AB77" t="str">
            <v>DNOS-2004</v>
          </cell>
        </row>
        <row r="78">
          <cell r="X78">
            <v>7890.5359065371231</v>
          </cell>
          <cell r="AB78" t="str">
            <v>DNOS-2004</v>
          </cell>
        </row>
        <row r="79">
          <cell r="X79">
            <v>8886.551808260072</v>
          </cell>
          <cell r="AB79" t="str">
            <v>DNOS-2004</v>
          </cell>
        </row>
        <row r="80">
          <cell r="X80">
            <v>5608.175641464024</v>
          </cell>
          <cell r="AB80" t="str">
            <v>DNOS-2004</v>
          </cell>
        </row>
        <row r="81">
          <cell r="X81">
            <v>186601.99707340371</v>
          </cell>
          <cell r="AB81" t="str">
            <v>DNOS-2004</v>
          </cell>
        </row>
        <row r="82">
          <cell r="X82">
            <v>327348.3843815627</v>
          </cell>
          <cell r="AB82" t="str">
            <v>DNOS-2004</v>
          </cell>
        </row>
        <row r="83">
          <cell r="X83">
            <v>63929.264432623757</v>
          </cell>
          <cell r="AB83" t="str">
            <v>DNOS-2004</v>
          </cell>
        </row>
        <row r="84">
          <cell r="X84">
            <v>92173.250180700139</v>
          </cell>
          <cell r="AB84" t="str">
            <v>DNOS-2004</v>
          </cell>
        </row>
        <row r="85">
          <cell r="X85">
            <v>2041223.7264410378</v>
          </cell>
          <cell r="AB85" t="str">
            <v>DNOS-2004</v>
          </cell>
        </row>
        <row r="86">
          <cell r="X86">
            <v>87716.021518046065</v>
          </cell>
          <cell r="AB86" t="str">
            <v>DNOS-2004</v>
          </cell>
        </row>
        <row r="87">
          <cell r="X87">
            <v>1065923.3193324867</v>
          </cell>
          <cell r="AB87" t="str">
            <v>DNOS-2004</v>
          </cell>
        </row>
        <row r="88">
          <cell r="X88">
            <v>159043.5480123999</v>
          </cell>
          <cell r="AB88" t="str">
            <v>DNOS-2004</v>
          </cell>
        </row>
        <row r="89">
          <cell r="X89">
            <v>504551.7801698058</v>
          </cell>
          <cell r="AB89" t="str">
            <v>DNOS-2004</v>
          </cell>
        </row>
        <row r="90">
          <cell r="X90">
            <v>11120890.214716503</v>
          </cell>
          <cell r="AB90" t="str">
            <v>DNOS-2004</v>
          </cell>
        </row>
        <row r="91">
          <cell r="X91">
            <v>12837.359891986127</v>
          </cell>
          <cell r="AB91" t="str">
            <v>DNOS-2004</v>
          </cell>
        </row>
        <row r="92">
          <cell r="X92">
            <v>38611.156847314342</v>
          </cell>
          <cell r="AB92" t="str">
            <v>DNOS-2004</v>
          </cell>
        </row>
        <row r="93">
          <cell r="X93">
            <v>513082.01587608556</v>
          </cell>
          <cell r="AB93" t="str">
            <v>DNOS-2004</v>
          </cell>
        </row>
        <row r="94">
          <cell r="X94">
            <v>5724.8494735997328</v>
          </cell>
          <cell r="AB94" t="str">
            <v>DNOS-2004</v>
          </cell>
        </row>
        <row r="95">
          <cell r="X95">
            <v>299948.72128158907</v>
          </cell>
          <cell r="AB95" t="str">
            <v>DNOS-2004</v>
          </cell>
        </row>
        <row r="96">
          <cell r="X96">
            <v>3849.5175814955451</v>
          </cell>
          <cell r="AB96" t="str">
            <v>DNOS-2004</v>
          </cell>
        </row>
        <row r="97">
          <cell r="X97">
            <v>323631.93198011391</v>
          </cell>
          <cell r="AB97" t="str">
            <v>DNOS-2004</v>
          </cell>
        </row>
        <row r="98">
          <cell r="X98">
            <v>2081212.4120822027</v>
          </cell>
          <cell r="AB98" t="str">
            <v>DNOS-2004</v>
          </cell>
        </row>
        <row r="99">
          <cell r="X99">
            <v>500689.59397533373</v>
          </cell>
          <cell r="AB99" t="str">
            <v>DNOS-2004</v>
          </cell>
        </row>
        <row r="100">
          <cell r="X100">
            <v>185475.70877248418</v>
          </cell>
          <cell r="AB100" t="str">
            <v>DNOS-2004</v>
          </cell>
        </row>
        <row r="101">
          <cell r="X101">
            <v>207952.35936829864</v>
          </cell>
          <cell r="AB101" t="str">
            <v>DNOS-2004</v>
          </cell>
        </row>
        <row r="102">
          <cell r="X102">
            <v>806615.63051702932</v>
          </cell>
          <cell r="AB102" t="str">
            <v>DNOS-2004</v>
          </cell>
        </row>
        <row r="103">
          <cell r="X103">
            <v>140804.4376713692</v>
          </cell>
          <cell r="AB103" t="str">
            <v>DNOS-2004</v>
          </cell>
        </row>
        <row r="104">
          <cell r="X104">
            <v>222835.21024692137</v>
          </cell>
          <cell r="AB104" t="str">
            <v>DNOS-2004</v>
          </cell>
        </row>
        <row r="105">
          <cell r="X105">
            <v>49984.783884486562</v>
          </cell>
          <cell r="AB105" t="str">
            <v>DNOS-2004</v>
          </cell>
        </row>
        <row r="106">
          <cell r="X106">
            <v>35780408.552473404</v>
          </cell>
        </row>
        <row r="107">
          <cell r="X107">
            <v>25807321.965717766</v>
          </cell>
          <cell r="AB107" t="str">
            <v>EBTU-2004</v>
          </cell>
        </row>
        <row r="108">
          <cell r="X108">
            <v>25807321.965717766</v>
          </cell>
        </row>
        <row r="109">
          <cell r="X109">
            <v>560034.49160767638</v>
          </cell>
          <cell r="AB109" t="str">
            <v>EMBRAFILME-2006</v>
          </cell>
        </row>
        <row r="110">
          <cell r="X110">
            <v>161.84695934597963</v>
          </cell>
          <cell r="AB110" t="str">
            <v>EMBRAFILME-2006</v>
          </cell>
        </row>
        <row r="111">
          <cell r="X111">
            <v>4205031.4748323439</v>
          </cell>
          <cell r="AB111" t="str">
            <v>EMBRAFILME-2006</v>
          </cell>
        </row>
        <row r="112">
          <cell r="X112">
            <v>2088630.908885252</v>
          </cell>
          <cell r="AB112" t="str">
            <v>EMBRAFILME-2006</v>
          </cell>
        </row>
        <row r="113">
          <cell r="X113">
            <v>832.39597251893895</v>
          </cell>
          <cell r="AB113" t="str">
            <v>EMBRAFILME-2006</v>
          </cell>
        </row>
        <row r="114">
          <cell r="X114">
            <v>297457.75088117277</v>
          </cell>
          <cell r="AB114" t="str">
            <v>EMBRAFILME-2006</v>
          </cell>
        </row>
        <row r="115">
          <cell r="X115">
            <v>7152148.8691383097</v>
          </cell>
        </row>
        <row r="116">
          <cell r="X116">
            <v>90767578.980135351</v>
          </cell>
          <cell r="AB116" t="str">
            <v>EMBRATER-2004</v>
          </cell>
        </row>
        <row r="117">
          <cell r="X117">
            <v>90767578.980135351</v>
          </cell>
        </row>
        <row r="118">
          <cell r="X118">
            <v>5249836.3764340924</v>
          </cell>
          <cell r="AB118" t="str">
            <v>ENASA-2003</v>
          </cell>
        </row>
        <row r="119">
          <cell r="X119">
            <v>20884590.363344174</v>
          </cell>
          <cell r="AB119" t="str">
            <v>ENASA-2003</v>
          </cell>
        </row>
        <row r="120">
          <cell r="X120">
            <v>26134426.739778265</v>
          </cell>
        </row>
        <row r="121">
          <cell r="X121">
            <v>873864.31817015156</v>
          </cell>
          <cell r="AB121" t="str">
            <v>EX-RORAIMA-2003</v>
          </cell>
        </row>
        <row r="122">
          <cell r="X122">
            <v>10217490.489374079</v>
          </cell>
          <cell r="AB122" t="str">
            <v>EX-RORAIMA-2003</v>
          </cell>
        </row>
        <row r="123">
          <cell r="X123">
            <v>473201057.62308323</v>
          </cell>
          <cell r="AB123" t="str">
            <v>EX-RORAIMA-2003</v>
          </cell>
        </row>
        <row r="124">
          <cell r="X124">
            <v>154894.84343948451</v>
          </cell>
          <cell r="AB124" t="str">
            <v>EX-RORAIMA-2003</v>
          </cell>
        </row>
        <row r="125">
          <cell r="X125">
            <v>416141.36744410166</v>
          </cell>
          <cell r="AB125" t="str">
            <v>EX-RORAIMA-2003</v>
          </cell>
        </row>
        <row r="126">
          <cell r="X126">
            <v>947429.71193098766</v>
          </cell>
          <cell r="AB126" t="str">
            <v>EX-RORAIMA-2003</v>
          </cell>
        </row>
        <row r="127">
          <cell r="X127">
            <v>485810878.35344201</v>
          </cell>
        </row>
        <row r="128">
          <cell r="X128">
            <v>359348145.45371866</v>
          </cell>
          <cell r="AB128" t="str">
            <v>EX-AMAPÁ-2003</v>
          </cell>
        </row>
        <row r="129">
          <cell r="X129">
            <v>359348145.45371866</v>
          </cell>
        </row>
        <row r="130">
          <cell r="X130">
            <v>71119019688.679993</v>
          </cell>
          <cell r="AB130" t="str">
            <v>FCVS-2003</v>
          </cell>
        </row>
        <row r="131">
          <cell r="X131">
            <v>71119019688.679993</v>
          </cell>
        </row>
        <row r="132">
          <cell r="X132">
            <v>5112363.2710927231</v>
          </cell>
          <cell r="AB132" t="str">
            <v>IAA-2003</v>
          </cell>
        </row>
        <row r="133">
          <cell r="X133">
            <v>21938.039214071418</v>
          </cell>
          <cell r="AB133" t="str">
            <v>IAA-2006</v>
          </cell>
        </row>
        <row r="134">
          <cell r="X134">
            <v>53337043.737268008</v>
          </cell>
          <cell r="AB134" t="str">
            <v>IAA-2004</v>
          </cell>
        </row>
        <row r="135">
          <cell r="X135">
            <v>3548683.6156042521</v>
          </cell>
          <cell r="AB135" t="str">
            <v>IAA-2006</v>
          </cell>
        </row>
        <row r="136">
          <cell r="X136">
            <v>475853.85805304797</v>
          </cell>
          <cell r="AB136" t="str">
            <v>IAA-2006</v>
          </cell>
        </row>
        <row r="137">
          <cell r="X137">
            <v>8624198.9942262489</v>
          </cell>
          <cell r="AB137" t="str">
            <v>IAA-2006</v>
          </cell>
        </row>
        <row r="138">
          <cell r="X138">
            <v>71120081.51545836</v>
          </cell>
        </row>
        <row r="139">
          <cell r="X139">
            <v>16840625.793010112</v>
          </cell>
          <cell r="AB139" t="str">
            <v>IBC-2004</v>
          </cell>
        </row>
        <row r="140">
          <cell r="X140">
            <v>1639214.7903214945</v>
          </cell>
          <cell r="AB140" t="str">
            <v>IBC-2004</v>
          </cell>
        </row>
        <row r="141">
          <cell r="X141">
            <v>3738.1233263736249</v>
          </cell>
          <cell r="AB141" t="str">
            <v>IBC-2004</v>
          </cell>
        </row>
        <row r="142">
          <cell r="X142">
            <v>61005.838561256656</v>
          </cell>
          <cell r="AB142" t="str">
            <v>IBC-2004</v>
          </cell>
        </row>
        <row r="143">
          <cell r="X143">
            <v>4.5835472131466384</v>
          </cell>
          <cell r="AB143" t="str">
            <v>IBC-2004</v>
          </cell>
        </row>
        <row r="144">
          <cell r="X144">
            <v>940.28094623800121</v>
          </cell>
          <cell r="AB144" t="str">
            <v>IBC-2004</v>
          </cell>
        </row>
        <row r="145">
          <cell r="X145">
            <v>2351.2073412367708</v>
          </cell>
          <cell r="AB145" t="str">
            <v>IBC-2004</v>
          </cell>
        </row>
        <row r="146">
          <cell r="X146">
            <v>6178.7187953168586</v>
          </cell>
          <cell r="AB146" t="str">
            <v>IBC-2004</v>
          </cell>
        </row>
        <row r="147">
          <cell r="X147">
            <v>3851.4285026503871</v>
          </cell>
          <cell r="AB147" t="str">
            <v>IBC-2004</v>
          </cell>
        </row>
        <row r="148">
          <cell r="X148">
            <v>978.15715307436631</v>
          </cell>
          <cell r="AB148" t="str">
            <v>IBC-2004</v>
          </cell>
        </row>
        <row r="149">
          <cell r="X149">
            <v>55317.071655915803</v>
          </cell>
          <cell r="AB149" t="str">
            <v>IBC-2004</v>
          </cell>
        </row>
        <row r="150">
          <cell r="X150">
            <v>150.01322522388031</v>
          </cell>
          <cell r="AB150" t="str">
            <v>IBC-2004</v>
          </cell>
        </row>
        <row r="151">
          <cell r="X151">
            <v>7264.9601308107212</v>
          </cell>
          <cell r="AB151" t="str">
            <v>IBC-2004</v>
          </cell>
        </row>
        <row r="152">
          <cell r="X152">
            <v>349.33699080076451</v>
          </cell>
          <cell r="AB152" t="str">
            <v>IBC-2004</v>
          </cell>
        </row>
        <row r="153">
          <cell r="X153">
            <v>6166.3354028025569</v>
          </cell>
          <cell r="AB153" t="str">
            <v>IBC-2004</v>
          </cell>
        </row>
        <row r="154">
          <cell r="X154">
            <v>31364.167117042853</v>
          </cell>
          <cell r="AB154" t="str">
            <v>IBC-2004</v>
          </cell>
        </row>
        <row r="155">
          <cell r="X155">
            <v>4677.6005540091901</v>
          </cell>
          <cell r="AB155" t="str">
            <v>IBC-2004</v>
          </cell>
        </row>
        <row r="156">
          <cell r="X156">
            <v>4467.2915816988771</v>
          </cell>
          <cell r="AB156" t="str">
            <v>IBC-2004</v>
          </cell>
        </row>
        <row r="157">
          <cell r="X157">
            <v>6108.6942263448973</v>
          </cell>
          <cell r="AB157" t="str">
            <v>IBC-2004</v>
          </cell>
        </row>
        <row r="158">
          <cell r="X158">
            <v>30665.613488126743</v>
          </cell>
          <cell r="AB158" t="str">
            <v>IBC-2004</v>
          </cell>
        </row>
        <row r="159">
          <cell r="X159">
            <v>4286.9890239971073</v>
          </cell>
          <cell r="AB159" t="str">
            <v>IBC-2004</v>
          </cell>
        </row>
        <row r="160">
          <cell r="X160">
            <v>2127.7557584169294</v>
          </cell>
          <cell r="AB160" t="str">
            <v>IBC-2004</v>
          </cell>
        </row>
        <row r="161">
          <cell r="X161">
            <v>4286.9890239971073</v>
          </cell>
          <cell r="AB161" t="str">
            <v>IBC-2004</v>
          </cell>
        </row>
        <row r="162">
          <cell r="X162">
            <v>99807.831210916775</v>
          </cell>
          <cell r="AB162" t="str">
            <v>IBC-2004</v>
          </cell>
        </row>
        <row r="163">
          <cell r="X163">
            <v>267.83234953625617</v>
          </cell>
          <cell r="AB163" t="str">
            <v>IBC-2004</v>
          </cell>
        </row>
        <row r="164">
          <cell r="X164">
            <v>2082.2908071307961</v>
          </cell>
          <cell r="AB164" t="str">
            <v>IBC-2004</v>
          </cell>
        </row>
        <row r="165">
          <cell r="X165">
            <v>24502.340984191909</v>
          </cell>
          <cell r="AB165" t="str">
            <v>IBC-2004</v>
          </cell>
        </row>
        <row r="166">
          <cell r="X166">
            <v>18842782.035035919</v>
          </cell>
        </row>
        <row r="167">
          <cell r="X167">
            <v>227363851.49706319</v>
          </cell>
          <cell r="AB167" t="str">
            <v>INTERBRAS-2005</v>
          </cell>
        </row>
        <row r="168">
          <cell r="X168">
            <v>759685.71046618768</v>
          </cell>
          <cell r="AB168" t="str">
            <v>INTERBRAS-2005</v>
          </cell>
        </row>
        <row r="169">
          <cell r="X169">
            <v>228123537.20752937</v>
          </cell>
        </row>
        <row r="170">
          <cell r="X170">
            <v>11196334.746408459</v>
          </cell>
          <cell r="AB170" t="str">
            <v>LBA-2006</v>
          </cell>
        </row>
        <row r="171">
          <cell r="X171">
            <v>11196334.746408459</v>
          </cell>
        </row>
        <row r="172">
          <cell r="X172">
            <v>78528692.768462211</v>
          </cell>
          <cell r="AB172" t="str">
            <v>LLOYD-2003</v>
          </cell>
        </row>
        <row r="173">
          <cell r="X173">
            <v>436193.91641709406</v>
          </cell>
          <cell r="AB173" t="str">
            <v>LLOYD-2005</v>
          </cell>
        </row>
        <row r="174">
          <cell r="X174">
            <v>5677546.4106201753</v>
          </cell>
          <cell r="AB174" t="str">
            <v>LLOYD-2003</v>
          </cell>
        </row>
        <row r="175">
          <cell r="X175">
            <v>2356321.7866240381</v>
          </cell>
          <cell r="AB175" t="str">
            <v>LLOYD-2003</v>
          </cell>
        </row>
        <row r="176">
          <cell r="X176">
            <v>86998754.88212353</v>
          </cell>
        </row>
        <row r="177">
          <cell r="X177">
            <v>19928139.130181149</v>
          </cell>
          <cell r="AB177" t="str">
            <v>MERIDIONAL-2003</v>
          </cell>
        </row>
        <row r="178">
          <cell r="X178">
            <v>19928139.130181149</v>
          </cell>
        </row>
        <row r="179">
          <cell r="X179">
            <v>16560058.851172579</v>
          </cell>
          <cell r="AB179" t="str">
            <v>NUCLEBRAS-2003</v>
          </cell>
        </row>
        <row r="180">
          <cell r="X180">
            <v>4753085.6770471428</v>
          </cell>
          <cell r="AB180" t="str">
            <v>NUCLEBRAS-2005</v>
          </cell>
        </row>
        <row r="181">
          <cell r="X181">
            <v>21313144.528219722</v>
          </cell>
        </row>
        <row r="182">
          <cell r="X182">
            <v>3045.9164991156472</v>
          </cell>
          <cell r="AB182" t="str">
            <v>PETROMISA-2004</v>
          </cell>
        </row>
        <row r="183">
          <cell r="X183">
            <v>4565.6851819734793</v>
          </cell>
          <cell r="AB183" t="str">
            <v>PETROMISA-2004</v>
          </cell>
        </row>
        <row r="184">
          <cell r="X184">
            <v>116637.85037945393</v>
          </cell>
          <cell r="AB184" t="str">
            <v>PETROMISA-2004</v>
          </cell>
        </row>
        <row r="185">
          <cell r="X185">
            <v>148958.20455306614</v>
          </cell>
          <cell r="AB185" t="str">
            <v>PETROMISA-2004</v>
          </cell>
        </row>
        <row r="186">
          <cell r="X186">
            <v>711.94954980996363</v>
          </cell>
          <cell r="AB186" t="str">
            <v>PETROMISA-2004</v>
          </cell>
        </row>
        <row r="187">
          <cell r="X187">
            <v>4582.4719468270096</v>
          </cell>
          <cell r="AB187" t="str">
            <v>PETROMISA-2004</v>
          </cell>
        </row>
        <row r="188">
          <cell r="X188">
            <v>16904.040946534951</v>
          </cell>
          <cell r="AB188" t="str">
            <v>PETROMISA-2004</v>
          </cell>
        </row>
        <row r="189">
          <cell r="X189">
            <v>9971.2815804624443</v>
          </cell>
          <cell r="AB189" t="str">
            <v>PETROMISA-2004</v>
          </cell>
        </row>
        <row r="190">
          <cell r="X190">
            <v>8184082.0780430287</v>
          </cell>
          <cell r="AB190" t="str">
            <v>PETROMISA-2004</v>
          </cell>
        </row>
        <row r="191">
          <cell r="X191">
            <v>3823.5857413612684</v>
          </cell>
          <cell r="AB191" t="str">
            <v>PETROMISA-2004</v>
          </cell>
        </row>
        <row r="192">
          <cell r="X192">
            <v>7.9921897697619642</v>
          </cell>
          <cell r="AB192" t="str">
            <v>PETROMISA-2004</v>
          </cell>
        </row>
        <row r="193">
          <cell r="X193">
            <v>53742.186421351638</v>
          </cell>
          <cell r="AB193" t="str">
            <v>PETROMISA-2004</v>
          </cell>
        </row>
        <row r="194">
          <cell r="X194">
            <v>50097.201915141828</v>
          </cell>
          <cell r="AB194" t="str">
            <v>PETROMISA-2004</v>
          </cell>
        </row>
        <row r="195">
          <cell r="X195">
            <v>546.06899970118968</v>
          </cell>
          <cell r="AB195" t="str">
            <v>PETROMISA-2004</v>
          </cell>
        </row>
        <row r="196">
          <cell r="X196">
            <v>307.01772989593621</v>
          </cell>
          <cell r="AB196" t="str">
            <v>PETROMISA-2004</v>
          </cell>
        </row>
        <row r="197">
          <cell r="X197">
            <v>175.62487834220448</v>
          </cell>
          <cell r="AB197" t="str">
            <v>PETROMISA-2004</v>
          </cell>
        </row>
        <row r="198">
          <cell r="X198">
            <v>860.47923880674182</v>
          </cell>
          <cell r="AB198" t="str">
            <v>PETROMISA-2004</v>
          </cell>
        </row>
        <row r="199">
          <cell r="X199">
            <v>6600.263794031478</v>
          </cell>
          <cell r="AB199" t="str">
            <v>PETROMISA-2004</v>
          </cell>
        </row>
        <row r="200">
          <cell r="X200">
            <v>8016.4885212621512</v>
          </cell>
          <cell r="AB200" t="str">
            <v>PETROMISA-2004</v>
          </cell>
        </row>
        <row r="201">
          <cell r="X201">
            <v>3616.273967119655</v>
          </cell>
          <cell r="AB201" t="str">
            <v>PETROMISA-2004</v>
          </cell>
        </row>
        <row r="202">
          <cell r="X202">
            <v>392.12102742966533</v>
          </cell>
          <cell r="AB202" t="str">
            <v>PETROMISA-2004</v>
          </cell>
        </row>
        <row r="203">
          <cell r="X203">
            <v>928.79821282156649</v>
          </cell>
          <cell r="AB203" t="str">
            <v>PETROMISA-2004</v>
          </cell>
        </row>
        <row r="204">
          <cell r="X204">
            <v>540.20587566550626</v>
          </cell>
          <cell r="AB204" t="str">
            <v>PETROMISA-2004</v>
          </cell>
        </row>
        <row r="205">
          <cell r="X205">
            <v>1445.6467304149473</v>
          </cell>
          <cell r="AB205" t="str">
            <v>PETROMISA-2004</v>
          </cell>
        </row>
        <row r="206">
          <cell r="X206">
            <v>34935.346406921337</v>
          </cell>
          <cell r="AB206" t="str">
            <v>PETROMISA-2004</v>
          </cell>
        </row>
        <row r="207">
          <cell r="X207">
            <v>761.22359842130697</v>
          </cell>
          <cell r="AB207" t="str">
            <v>PETROMISA-2004</v>
          </cell>
        </row>
        <row r="208">
          <cell r="X208">
            <v>137527.74821518298</v>
          </cell>
          <cell r="AB208" t="str">
            <v>PETROMISA-2004</v>
          </cell>
        </row>
        <row r="209">
          <cell r="X209">
            <v>2076.569641618747</v>
          </cell>
          <cell r="AB209" t="str">
            <v>PETROMISA-2004</v>
          </cell>
        </row>
        <row r="210">
          <cell r="X210">
            <v>68511.715016255592</v>
          </cell>
          <cell r="AB210" t="str">
            <v>PETROMISA-2004</v>
          </cell>
        </row>
        <row r="211">
          <cell r="X211">
            <v>400.06557418428622</v>
          </cell>
          <cell r="AB211" t="str">
            <v>PETROMISA-2004</v>
          </cell>
        </row>
        <row r="212">
          <cell r="X212">
            <v>990.43133303147727</v>
          </cell>
          <cell r="AB212" t="str">
            <v>PETROMISA-2004</v>
          </cell>
        </row>
        <row r="213">
          <cell r="X213">
            <v>3276.4131104490916</v>
          </cell>
          <cell r="AB213" t="str">
            <v>PETROMISA-2004</v>
          </cell>
        </row>
        <row r="214">
          <cell r="X214">
            <v>147534.32424432485</v>
          </cell>
          <cell r="AB214" t="str">
            <v>PETROMISA-2004</v>
          </cell>
        </row>
        <row r="215">
          <cell r="X215">
            <v>755.35662743409046</v>
          </cell>
          <cell r="AB215" t="str">
            <v>PETROMISA-2004</v>
          </cell>
        </row>
        <row r="216">
          <cell r="X216">
            <v>970.29084021926144</v>
          </cell>
          <cell r="AB216" t="str">
            <v>PETROMISA-2004</v>
          </cell>
        </row>
        <row r="217">
          <cell r="X217">
            <v>43.037992216457461</v>
          </cell>
          <cell r="AB217" t="str">
            <v>PETROMISA-2004</v>
          </cell>
        </row>
        <row r="218">
          <cell r="X218">
            <v>247276.27071953475</v>
          </cell>
          <cell r="AB218" t="str">
            <v>PETROMISA-2004</v>
          </cell>
        </row>
        <row r="219">
          <cell r="X219">
            <v>33990.443967224019</v>
          </cell>
          <cell r="AB219" t="str">
            <v>PETROMISA-2004</v>
          </cell>
        </row>
        <row r="220">
          <cell r="X220">
            <v>125.10530519217151</v>
          </cell>
          <cell r="AB220" t="str">
            <v>PETROMISA-2004</v>
          </cell>
        </row>
        <row r="221">
          <cell r="X221">
            <v>3703.3820442610076</v>
          </cell>
          <cell r="AB221" t="str">
            <v>PETROMISA-2004</v>
          </cell>
        </row>
        <row r="222">
          <cell r="X222">
            <v>644.26354728201386</v>
          </cell>
          <cell r="AB222" t="str">
            <v>PETROMISA-2004</v>
          </cell>
        </row>
        <row r="223">
          <cell r="X223">
            <v>613.13601293149054</v>
          </cell>
          <cell r="AB223" t="str">
            <v>PETROMISA-2004</v>
          </cell>
        </row>
        <row r="224">
          <cell r="X224">
            <v>9071.7540080782928</v>
          </cell>
          <cell r="AB224" t="str">
            <v>PETROMISA-2004</v>
          </cell>
        </row>
        <row r="225">
          <cell r="X225">
            <v>13482.276320894149</v>
          </cell>
          <cell r="AB225" t="str">
            <v>PETROMISA-2004</v>
          </cell>
        </row>
        <row r="226">
          <cell r="X226">
            <v>30807.735715997234</v>
          </cell>
          <cell r="AB226" t="str">
            <v>PETROMISA-2004</v>
          </cell>
        </row>
        <row r="227">
          <cell r="X227">
            <v>31134.533656898348</v>
          </cell>
          <cell r="AB227" t="str">
            <v>PETROMISA-2004</v>
          </cell>
        </row>
        <row r="228">
          <cell r="X228">
            <v>1054615.6002833762</v>
          </cell>
          <cell r="AB228" t="str">
            <v>PETROMISA-2004</v>
          </cell>
        </row>
        <row r="229">
          <cell r="X229">
            <v>543.49894015770701</v>
          </cell>
          <cell r="AB229" t="str">
            <v>PETROMISA-2004</v>
          </cell>
        </row>
        <row r="230">
          <cell r="X230">
            <v>925309.11389354372</v>
          </cell>
          <cell r="AB230" t="str">
            <v>PETROMISA-2004</v>
          </cell>
        </row>
        <row r="231">
          <cell r="X231">
            <v>14078.608627589394</v>
          </cell>
          <cell r="AB231" t="str">
            <v>PETROMISA-2004</v>
          </cell>
        </row>
        <row r="232">
          <cell r="X232">
            <v>279.48287837817492</v>
          </cell>
          <cell r="AB232" t="str">
            <v>PETROMISA-2004</v>
          </cell>
        </row>
        <row r="233">
          <cell r="X233">
            <v>13874.775607231291</v>
          </cell>
          <cell r="AB233" t="str">
            <v>PETROMISA-2004</v>
          </cell>
        </row>
        <row r="234">
          <cell r="X234">
            <v>2060.1879903535896</v>
          </cell>
          <cell r="AB234" t="str">
            <v>PETROMISA-2004</v>
          </cell>
        </row>
        <row r="235">
          <cell r="X235">
            <v>614716.19041709986</v>
          </cell>
          <cell r="AB235" t="str">
            <v>PETROMISA-2006</v>
          </cell>
        </row>
        <row r="236">
          <cell r="X236">
            <v>2516.38694967231</v>
          </cell>
          <cell r="AB236" t="str">
            <v>PETROMISA-2004</v>
          </cell>
        </row>
        <row r="237">
          <cell r="X237">
            <v>1954740.1473697254</v>
          </cell>
          <cell r="AB237" t="str">
            <v>PETROMISA-2004</v>
          </cell>
        </row>
        <row r="238">
          <cell r="X238">
            <v>33.682354047547896</v>
          </cell>
          <cell r="AB238" t="str">
            <v>PETROMISA-2004</v>
          </cell>
        </row>
        <row r="239">
          <cell r="X239">
            <v>75931.264596157664</v>
          </cell>
          <cell r="AB239" t="str">
            <v>PETROMISA-2004</v>
          </cell>
        </row>
        <row r="240">
          <cell r="X240">
            <v>667.18346257691962</v>
          </cell>
          <cell r="AB240" t="str">
            <v>PETROMISA-2004</v>
          </cell>
        </row>
        <row r="241">
          <cell r="X241">
            <v>5461.0577507824974</v>
          </cell>
          <cell r="AB241" t="str">
            <v>PETROMISA-2004</v>
          </cell>
        </row>
        <row r="242">
          <cell r="X242">
            <v>101.6478524003473</v>
          </cell>
          <cell r="AB242" t="str">
            <v>PETROMISA-2004</v>
          </cell>
        </row>
        <row r="243">
          <cell r="X243">
            <v>487275.11297078914</v>
          </cell>
          <cell r="AB243" t="str">
            <v>PETROMISA-2004</v>
          </cell>
        </row>
        <row r="244">
          <cell r="X244">
            <v>195415.91888583984</v>
          </cell>
          <cell r="AB244" t="str">
            <v>PETROMISA-2004</v>
          </cell>
        </row>
        <row r="245">
          <cell r="X245">
            <v>37219.136457682784</v>
          </cell>
          <cell r="AB245" t="str">
            <v>PETROMISA-2004</v>
          </cell>
        </row>
        <row r="246">
          <cell r="X246">
            <v>35912.77445193212</v>
          </cell>
          <cell r="AB246" t="str">
            <v>PETROMISA-2004</v>
          </cell>
        </row>
        <row r="247">
          <cell r="X247">
            <v>4495.4331887930912</v>
          </cell>
          <cell r="AB247" t="str">
            <v>PETROMISA-2004</v>
          </cell>
        </row>
        <row r="248">
          <cell r="X248">
            <v>467.51432337441355</v>
          </cell>
          <cell r="AB248" t="str">
            <v>PETROMISA-2004</v>
          </cell>
        </row>
        <row r="249">
          <cell r="X249">
            <v>639558.47313778545</v>
          </cell>
          <cell r="AB249" t="str">
            <v>PETROMISA-2004</v>
          </cell>
        </row>
        <row r="250">
          <cell r="X250">
            <v>1927.5905251111267</v>
          </cell>
          <cell r="AB250" t="str">
            <v>PETROMISA-2004</v>
          </cell>
        </row>
        <row r="251">
          <cell r="X251">
            <v>604884.1039670991</v>
          </cell>
          <cell r="AB251" t="str">
            <v>PETROMISA-2004</v>
          </cell>
        </row>
        <row r="252">
          <cell r="X252">
            <v>471745.71534828254</v>
          </cell>
          <cell r="AB252" t="str">
            <v>PETROMISA-2004</v>
          </cell>
        </row>
        <row r="253">
          <cell r="X253">
            <v>3071930.7862974014</v>
          </cell>
          <cell r="AB253" t="str">
            <v>PETROMISA-2004</v>
          </cell>
        </row>
        <row r="254">
          <cell r="X254">
            <v>4489.3533778143192</v>
          </cell>
          <cell r="AB254" t="str">
            <v>PETROMISA-2004</v>
          </cell>
        </row>
        <row r="255">
          <cell r="X255">
            <v>2014.5490150217101</v>
          </cell>
          <cell r="AB255" t="str">
            <v>PETROMISA-2004</v>
          </cell>
        </row>
        <row r="256">
          <cell r="X256">
            <v>984.85857985670839</v>
          </cell>
          <cell r="AB256" t="str">
            <v>PETROMISA-2004</v>
          </cell>
        </row>
        <row r="257">
          <cell r="X257">
            <v>13795.956822885799</v>
          </cell>
          <cell r="AB257" t="str">
            <v>PETROMISA-2004</v>
          </cell>
        </row>
        <row r="258">
          <cell r="X258">
            <v>472.74551164094237</v>
          </cell>
          <cell r="AB258" t="str">
            <v>PETROMISA-2004</v>
          </cell>
        </row>
        <row r="259">
          <cell r="X259">
            <v>196837.27958928654</v>
          </cell>
          <cell r="AB259" t="str">
            <v>PETROMISA-2004</v>
          </cell>
        </row>
        <row r="260">
          <cell r="X260">
            <v>300.85853855187577</v>
          </cell>
          <cell r="AB260" t="str">
            <v>PETROMISA-2004</v>
          </cell>
        </row>
        <row r="261">
          <cell r="X261">
            <v>5100.5441649071126</v>
          </cell>
          <cell r="AB261" t="str">
            <v>PETROMISA-2004</v>
          </cell>
        </row>
        <row r="262">
          <cell r="X262">
            <v>645418.0511082689</v>
          </cell>
          <cell r="AB262" t="str">
            <v>PETROMISA-2004</v>
          </cell>
        </row>
        <row r="263">
          <cell r="X263">
            <v>179.26956900050104</v>
          </cell>
          <cell r="AB263" t="str">
            <v>PETROMISA-2004</v>
          </cell>
        </row>
        <row r="264">
          <cell r="X264">
            <v>70.005196443569801</v>
          </cell>
          <cell r="AB264" t="str">
            <v>PETROMISA-2004</v>
          </cell>
        </row>
        <row r="265">
          <cell r="X265">
            <v>5986536.5061607501</v>
          </cell>
          <cell r="AB265" t="str">
            <v>PETROMISA-2006</v>
          </cell>
        </row>
        <row r="266">
          <cell r="X266">
            <v>250.04097461769922</v>
          </cell>
          <cell r="AB266" t="str">
            <v>PETROMISA-2004</v>
          </cell>
        </row>
        <row r="267">
          <cell r="X267">
            <v>29.166698766182186</v>
          </cell>
          <cell r="AB267" t="str">
            <v>PETROMISA-2004</v>
          </cell>
        </row>
        <row r="268">
          <cell r="X268">
            <v>917796.50204328506</v>
          </cell>
          <cell r="AB268" t="str">
            <v>PETROMISA-2005</v>
          </cell>
        </row>
        <row r="269">
          <cell r="X269">
            <v>6804.885735373221</v>
          </cell>
          <cell r="AB269" t="str">
            <v>PETROMISA-2004</v>
          </cell>
        </row>
        <row r="270">
          <cell r="X270">
            <v>2879.5426514525857</v>
          </cell>
          <cell r="AB270" t="str">
            <v>PETROMISA-2004</v>
          </cell>
        </row>
        <row r="271">
          <cell r="X271">
            <v>295431.55598807626</v>
          </cell>
          <cell r="AB271" t="str">
            <v>PETROMISA-2004</v>
          </cell>
        </row>
        <row r="272">
          <cell r="X272">
            <v>275386.75002890045</v>
          </cell>
          <cell r="AB272" t="str">
            <v>PETROMISA-2005</v>
          </cell>
        </row>
        <row r="273">
          <cell r="X273">
            <v>670.48222351658274</v>
          </cell>
          <cell r="AB273" t="str">
            <v>PETROMISA-2004</v>
          </cell>
        </row>
        <row r="274">
          <cell r="X274">
            <v>858740.63406652643</v>
          </cell>
          <cell r="AB274" t="str">
            <v>PETROMISA-2005</v>
          </cell>
        </row>
        <row r="275">
          <cell r="X275">
            <v>10547.796168375073</v>
          </cell>
          <cell r="AB275" t="str">
            <v>PETROMISA-2004</v>
          </cell>
        </row>
        <row r="276">
          <cell r="X276">
            <v>28829689.58056245</v>
          </cell>
        </row>
        <row r="277">
          <cell r="X277">
            <v>6855520.4756973246</v>
          </cell>
          <cell r="AB277" t="str">
            <v>PORTOBRAS-2004</v>
          </cell>
        </row>
        <row r="278">
          <cell r="X278">
            <v>813919.84435032262</v>
          </cell>
          <cell r="AB278" t="str">
            <v>PORTOBRAS-2004</v>
          </cell>
        </row>
        <row r="279">
          <cell r="X279">
            <v>5034161.2212563353</v>
          </cell>
          <cell r="AB279" t="str">
            <v>PORTOBRAS-2004</v>
          </cell>
        </row>
        <row r="280">
          <cell r="X280">
            <v>481729098.39349008</v>
          </cell>
          <cell r="AB280" t="str">
            <v>PORTOBRAS-2005</v>
          </cell>
        </row>
        <row r="281">
          <cell r="X281">
            <v>61548.514149490351</v>
          </cell>
          <cell r="AB281" t="str">
            <v>PORTOBRAS-2004</v>
          </cell>
        </row>
        <row r="282">
          <cell r="X282">
            <v>315916.09288196609</v>
          </cell>
          <cell r="AB282" t="str">
            <v>PORTOBRAS-2004</v>
          </cell>
        </row>
        <row r="283">
          <cell r="X283">
            <v>30039.428530934845</v>
          </cell>
          <cell r="AB283" t="str">
            <v>PORTOBRAS-2004</v>
          </cell>
        </row>
        <row r="284">
          <cell r="X284">
            <v>8254.8832005293443</v>
          </cell>
          <cell r="AB284" t="str">
            <v>PORTOBRAS-2004</v>
          </cell>
        </row>
        <row r="285">
          <cell r="X285">
            <v>174250.9943607226</v>
          </cell>
          <cell r="AB285" t="str">
            <v>PORTOBRAS-2004</v>
          </cell>
        </row>
        <row r="286">
          <cell r="X286">
            <v>373465.60481089033</v>
          </cell>
          <cell r="AB286" t="str">
            <v>PORTOBRAS-2004</v>
          </cell>
        </row>
        <row r="287">
          <cell r="AB287" t="str">
            <v>PORTOBRAS-2005</v>
          </cell>
        </row>
        <row r="288">
          <cell r="X288">
            <v>171164.22928232796</v>
          </cell>
          <cell r="AB288" t="str">
            <v>PORTOBRAS-2004</v>
          </cell>
        </row>
        <row r="289">
          <cell r="X289">
            <v>495567339.68201095</v>
          </cell>
        </row>
        <row r="290">
          <cell r="X290">
            <v>163729388.38908234</v>
          </cell>
          <cell r="AB290" t="str">
            <v>SARANDI-2004</v>
          </cell>
        </row>
        <row r="291">
          <cell r="X291">
            <v>163729388.38908234</v>
          </cell>
        </row>
        <row r="292">
          <cell r="X292">
            <v>5021677.085334111</v>
          </cell>
          <cell r="AB292" t="str">
            <v>PROAGRON-2003</v>
          </cell>
        </row>
        <row r="293">
          <cell r="X293">
            <v>8405865.2583757248</v>
          </cell>
          <cell r="AB293" t="str">
            <v>PROAGRON-2003</v>
          </cell>
        </row>
        <row r="294">
          <cell r="X294">
            <v>650549.72152457258</v>
          </cell>
          <cell r="AB294" t="str">
            <v>PROAGRON-2003</v>
          </cell>
        </row>
        <row r="295">
          <cell r="X295">
            <v>924977.37628542248</v>
          </cell>
          <cell r="AB295" t="str">
            <v>PROAGRON-2003</v>
          </cell>
        </row>
        <row r="296">
          <cell r="X296">
            <v>15003069.44151983</v>
          </cell>
        </row>
        <row r="297">
          <cell r="X297">
            <v>230613.06640188393</v>
          </cell>
          <cell r="AB297" t="str">
            <v>PROAGROV-2003</v>
          </cell>
        </row>
        <row r="298">
          <cell r="X298">
            <v>43214.903001159633</v>
          </cell>
          <cell r="AB298" t="str">
            <v>PROAGROV-2003</v>
          </cell>
        </row>
        <row r="299">
          <cell r="X299">
            <v>273827.96940304356</v>
          </cell>
        </row>
        <row r="300">
          <cell r="X300">
            <v>41156639.842551023</v>
          </cell>
          <cell r="AB300" t="str">
            <v>PRODUBAN-2003</v>
          </cell>
        </row>
        <row r="301">
          <cell r="X301">
            <v>41156639.842551023</v>
          </cell>
        </row>
        <row r="302">
          <cell r="X302">
            <v>1964127.1936404083</v>
          </cell>
          <cell r="AB302" t="str">
            <v>USINAS-2003</v>
          </cell>
        </row>
        <row r="303">
          <cell r="X303">
            <v>238811.18664857442</v>
          </cell>
          <cell r="AB303" t="str">
            <v>USINAS-2003</v>
          </cell>
        </row>
        <row r="304">
          <cell r="X304">
            <v>3083183.0128443874</v>
          </cell>
          <cell r="AB304" t="str">
            <v>USINAS-2003</v>
          </cell>
        </row>
        <row r="305">
          <cell r="X305">
            <v>5611715.3180019064</v>
          </cell>
          <cell r="AB305" t="str">
            <v>USINAS-2003</v>
          </cell>
        </row>
        <row r="306">
          <cell r="X306">
            <v>2962163.2394573679</v>
          </cell>
          <cell r="AB306" t="str">
            <v>USINAS-2003</v>
          </cell>
        </row>
        <row r="307">
          <cell r="X307">
            <v>105038.30848398279</v>
          </cell>
          <cell r="AB307" t="str">
            <v>USINAS-2003</v>
          </cell>
        </row>
        <row r="308">
          <cell r="X308">
            <v>2825415.576561348</v>
          </cell>
          <cell r="AB308" t="str">
            <v>USINAS-2003</v>
          </cell>
        </row>
        <row r="309">
          <cell r="X309">
            <v>9453.2162992056365</v>
          </cell>
          <cell r="AB309" t="str">
            <v>USINAS-2003</v>
          </cell>
        </row>
        <row r="310">
          <cell r="X310">
            <v>440943.58939878107</v>
          </cell>
          <cell r="AB310" t="str">
            <v>USINAS-2003</v>
          </cell>
        </row>
        <row r="311">
          <cell r="X311">
            <v>326661.40030445153</v>
          </cell>
          <cell r="AB311" t="str">
            <v>USINAS-2003</v>
          </cell>
        </row>
        <row r="312">
          <cell r="X312">
            <v>13004267.37790121</v>
          </cell>
          <cell r="AB312" t="str">
            <v>USINAS-2003</v>
          </cell>
        </row>
        <row r="313">
          <cell r="X313">
            <v>63190.410928800207</v>
          </cell>
          <cell r="AB313" t="str">
            <v>USINAS-2003</v>
          </cell>
        </row>
        <row r="314">
          <cell r="X314">
            <v>30634969.830470428</v>
          </cell>
        </row>
        <row r="315">
          <cell r="X315">
            <v>17299172.568968512</v>
          </cell>
          <cell r="AB315" t="str">
            <v>RFFSA/EF-2003</v>
          </cell>
        </row>
        <row r="316">
          <cell r="X316">
            <v>4760722.2552019954</v>
          </cell>
          <cell r="AB316" t="str">
            <v>RFFSA/EF-2003</v>
          </cell>
        </row>
        <row r="317">
          <cell r="X317">
            <v>6786694.9672313035</v>
          </cell>
          <cell r="AB317" t="str">
            <v>RFFSA/EF-2003</v>
          </cell>
        </row>
        <row r="318">
          <cell r="X318">
            <v>6764741.7025498711</v>
          </cell>
          <cell r="AB318" t="str">
            <v>RFFSA/EF-2003</v>
          </cell>
        </row>
        <row r="319">
          <cell r="X319">
            <v>43436102.262547843</v>
          </cell>
          <cell r="AB319" t="str">
            <v>RFFSA/EF-2003</v>
          </cell>
        </row>
        <row r="320">
          <cell r="X320">
            <v>13465191.701389832</v>
          </cell>
          <cell r="AB320" t="str">
            <v>RFFSA/EF-2003</v>
          </cell>
        </row>
        <row r="321">
          <cell r="X321">
            <v>39150511.378665417</v>
          </cell>
          <cell r="AB321" t="str">
            <v>RFFSA/EF-2003</v>
          </cell>
        </row>
        <row r="322">
          <cell r="X322">
            <v>74721072.52392301</v>
          </cell>
          <cell r="AB322" t="str">
            <v>RFFSA/EF-2003</v>
          </cell>
        </row>
        <row r="323">
          <cell r="X323">
            <v>6956048.7233452071</v>
          </cell>
          <cell r="AB323" t="str">
            <v>RFFSA/FE-2003</v>
          </cell>
        </row>
        <row r="324">
          <cell r="X324">
            <v>9247028.7018860877</v>
          </cell>
          <cell r="AB324" t="str">
            <v>RFFSA/FE-2003</v>
          </cell>
        </row>
        <row r="325">
          <cell r="X325">
            <v>149021896.83823004</v>
          </cell>
          <cell r="AB325" t="str">
            <v>RFFSA/FI-2003</v>
          </cell>
        </row>
        <row r="326">
          <cell r="X326">
            <v>195630245.84724483</v>
          </cell>
          <cell r="AB326" t="str">
            <v>RFFSA/FI-2003</v>
          </cell>
        </row>
        <row r="327">
          <cell r="X327">
            <v>14004614.776419308</v>
          </cell>
          <cell r="AB327" t="str">
            <v>RFFSA/FI-2003</v>
          </cell>
        </row>
        <row r="328">
          <cell r="X328">
            <v>50285520.843154676</v>
          </cell>
          <cell r="AB328" t="str">
            <v>RFFSA/ICMS-2003</v>
          </cell>
        </row>
        <row r="329">
          <cell r="X329">
            <v>9345818.3929525334</v>
          </cell>
          <cell r="AB329" t="str">
            <v>RFFSA/OUT-2003</v>
          </cell>
        </row>
        <row r="330">
          <cell r="X330">
            <v>614691.41108009941</v>
          </cell>
          <cell r="AB330" t="str">
            <v>RFFSA/OUT-2003</v>
          </cell>
        </row>
        <row r="331">
          <cell r="X331">
            <v>307345.7055400497</v>
          </cell>
          <cell r="AB331" t="str">
            <v>RFFSA/OUT-2003</v>
          </cell>
        </row>
        <row r="332">
          <cell r="X332">
            <v>86520180.440274253</v>
          </cell>
          <cell r="AB332" t="str">
            <v>RFFSA-2003</v>
          </cell>
        </row>
        <row r="333">
          <cell r="X333">
            <v>795339813.05280399</v>
          </cell>
          <cell r="AB333" t="str">
            <v>RFFSA/DT-2003</v>
          </cell>
        </row>
        <row r="334">
          <cell r="X334">
            <v>43913223.638962366</v>
          </cell>
          <cell r="AB334" t="str">
            <v>RFFSA/PORTOBRAS-2003</v>
          </cell>
        </row>
        <row r="335">
          <cell r="X335">
            <v>165490868.50458965</v>
          </cell>
          <cell r="AB335" t="str">
            <v>RFFSA/FNDE-2003</v>
          </cell>
        </row>
        <row r="336">
          <cell r="X336">
            <v>5344987.4199157199</v>
          </cell>
          <cell r="AB336" t="str">
            <v>RFFSA/CODESP-2003</v>
          </cell>
        </row>
        <row r="337">
          <cell r="X337">
            <v>1738406493.6568766</v>
          </cell>
        </row>
        <row r="338">
          <cell r="X338">
            <v>34222.204061087476</v>
          </cell>
          <cell r="AB338" t="str">
            <v>SIDERBRAS-2004</v>
          </cell>
        </row>
        <row r="339">
          <cell r="X339">
            <v>1565967.8742466383</v>
          </cell>
          <cell r="AB339" t="str">
            <v>SIDERBRAS-2004</v>
          </cell>
        </row>
        <row r="340">
          <cell r="X340">
            <v>5826834.775882178</v>
          </cell>
          <cell r="AB340" t="str">
            <v>SIDERBRAS-2004</v>
          </cell>
        </row>
        <row r="341">
          <cell r="X341">
            <v>25678587.467012335</v>
          </cell>
          <cell r="AB341" t="str">
            <v>SIDERBRAS-2004</v>
          </cell>
        </row>
        <row r="342">
          <cell r="X342">
            <v>33105612.321202237</v>
          </cell>
        </row>
        <row r="343">
          <cell r="X343">
            <v>1104448451.7631466</v>
          </cell>
          <cell r="AB343" t="str">
            <v>SOTAVE-2003</v>
          </cell>
        </row>
        <row r="344">
          <cell r="X344">
            <v>1104448451.7631466</v>
          </cell>
        </row>
        <row r="345">
          <cell r="X345">
            <v>18916459.91999105</v>
          </cell>
          <cell r="AB345" t="str">
            <v>SUNAMAM-2003</v>
          </cell>
        </row>
        <row r="346">
          <cell r="X346">
            <v>18916459.91999105</v>
          </cell>
        </row>
        <row r="347">
          <cell r="X347">
            <v>381930141.16603011</v>
          </cell>
          <cell r="AB347" t="str">
            <v>VAF3-2003</v>
          </cell>
        </row>
        <row r="348">
          <cell r="X348">
            <v>1730757432.9921358</v>
          </cell>
          <cell r="AB348" t="str">
            <v>VAF4-2003</v>
          </cell>
        </row>
        <row r="349">
          <cell r="X349">
            <v>2112687574.1581659</v>
          </cell>
        </row>
        <row r="350">
          <cell r="X350">
            <v>135828563.68795988</v>
          </cell>
          <cell r="AB350" t="str">
            <v>VOTO162-2003</v>
          </cell>
        </row>
        <row r="351">
          <cell r="X351">
            <v>135828563.68795988</v>
          </cell>
        </row>
        <row r="352">
          <cell r="X352">
            <v>79455383705.282639</v>
          </cell>
        </row>
        <row r="353">
          <cell r="X353">
            <v>79455383705.282578</v>
          </cell>
        </row>
        <row r="381">
          <cell r="X381">
            <v>212658236.34</v>
          </cell>
        </row>
        <row r="382">
          <cell r="X382">
            <v>222088215.44389388</v>
          </cell>
        </row>
        <row r="383">
          <cell r="X383">
            <v>4010444.9479591902</v>
          </cell>
        </row>
        <row r="384">
          <cell r="X384">
            <v>4615174.2661675317</v>
          </cell>
        </row>
        <row r="385">
          <cell r="X385">
            <v>767442.26648137602</v>
          </cell>
        </row>
        <row r="386">
          <cell r="X386">
            <v>2113880.8965009484</v>
          </cell>
        </row>
        <row r="387">
          <cell r="X387">
            <v>1287535.7943362808</v>
          </cell>
        </row>
        <row r="388">
          <cell r="X388">
            <v>405473125.04000002</v>
          </cell>
        </row>
        <row r="389">
          <cell r="X389">
            <v>14394055.395039892</v>
          </cell>
        </row>
        <row r="390">
          <cell r="X390">
            <v>238337.71318912608</v>
          </cell>
        </row>
        <row r="391">
          <cell r="X391">
            <v>38394274.608951941</v>
          </cell>
        </row>
        <row r="392">
          <cell r="X392">
            <v>111486472.99783008</v>
          </cell>
        </row>
        <row r="393">
          <cell r="X393">
            <v>4803084026.9347172</v>
          </cell>
        </row>
        <row r="394">
          <cell r="X394">
            <v>59028.646137251526</v>
          </cell>
        </row>
        <row r="395">
          <cell r="X395">
            <v>87254926.070618391</v>
          </cell>
        </row>
        <row r="396">
          <cell r="X396">
            <v>79736273.339995876</v>
          </cell>
        </row>
        <row r="397">
          <cell r="X397">
            <v>7073620.1328756092</v>
          </cell>
        </row>
        <row r="398">
          <cell r="X398">
            <v>12133594.630380733</v>
          </cell>
        </row>
        <row r="399">
          <cell r="X399">
            <v>20712586.550423834</v>
          </cell>
        </row>
        <row r="400">
          <cell r="X400">
            <v>1400000000</v>
          </cell>
        </row>
        <row r="401">
          <cell r="X401">
            <v>3386689.6233324818</v>
          </cell>
        </row>
        <row r="402">
          <cell r="X402">
            <v>6912746.0575577673</v>
          </cell>
        </row>
        <row r="403">
          <cell r="X403">
            <v>2929487.65</v>
          </cell>
        </row>
        <row r="404">
          <cell r="X404">
            <v>2093685.7961514429</v>
          </cell>
        </row>
        <row r="405">
          <cell r="X405">
            <v>5749259.9400000004</v>
          </cell>
        </row>
        <row r="406">
          <cell r="X406">
            <v>4436194.99</v>
          </cell>
        </row>
        <row r="407">
          <cell r="X407">
            <v>7291813.9307826739</v>
          </cell>
        </row>
        <row r="408">
          <cell r="X408">
            <v>5263737.1779950624</v>
          </cell>
        </row>
        <row r="409">
          <cell r="X409">
            <v>5911997.8018911704</v>
          </cell>
        </row>
        <row r="410">
          <cell r="X410">
            <v>7807951.8389827749</v>
          </cell>
        </row>
        <row r="411">
          <cell r="X411">
            <v>3890800.63</v>
          </cell>
        </row>
        <row r="412">
          <cell r="X412">
            <v>4922314.9026535088</v>
          </cell>
        </row>
        <row r="413">
          <cell r="X413">
            <v>574778.03</v>
          </cell>
        </row>
        <row r="414">
          <cell r="X414">
            <v>2623324.0584379304</v>
          </cell>
        </row>
        <row r="415">
          <cell r="X415">
            <v>1244094.1760097952</v>
          </cell>
        </row>
        <row r="416">
          <cell r="X416">
            <v>3786483.6525501464</v>
          </cell>
        </row>
        <row r="417">
          <cell r="X417">
            <v>2920886.6928531532</v>
          </cell>
        </row>
        <row r="418">
          <cell r="X418">
            <v>501373.48360253597</v>
          </cell>
        </row>
        <row r="419">
          <cell r="X419">
            <v>236669.63</v>
          </cell>
        </row>
        <row r="420">
          <cell r="X420">
            <v>310990.40000000002</v>
          </cell>
        </row>
        <row r="421">
          <cell r="X421">
            <v>5530954.2110098377</v>
          </cell>
        </row>
        <row r="422">
          <cell r="X422">
            <v>7058729.4128805632</v>
          </cell>
        </row>
        <row r="423">
          <cell r="X423">
            <v>2589424.08</v>
          </cell>
        </row>
        <row r="424">
          <cell r="X424">
            <v>377560070.11441106</v>
          </cell>
        </row>
        <row r="425">
          <cell r="X425">
            <v>373253610.33230579</v>
          </cell>
        </row>
        <row r="426">
          <cell r="X426">
            <v>1481404.3072214131</v>
          </cell>
        </row>
        <row r="427">
          <cell r="X427">
            <v>9386317.3014972508</v>
          </cell>
        </row>
        <row r="428">
          <cell r="X428">
            <v>113797493.85852429</v>
          </cell>
        </row>
        <row r="429">
          <cell r="X429">
            <v>421953859.14999998</v>
          </cell>
        </row>
        <row r="430">
          <cell r="X430">
            <v>2389752.7582614957</v>
          </cell>
        </row>
        <row r="431">
          <cell r="X431">
            <v>748647.91987081431</v>
          </cell>
        </row>
        <row r="432">
          <cell r="X432">
            <v>387046.4144802533</v>
          </cell>
        </row>
        <row r="433">
          <cell r="X433">
            <v>6944845.8649207503</v>
          </cell>
        </row>
        <row r="434">
          <cell r="X434">
            <v>1726232.3584517208</v>
          </cell>
        </row>
        <row r="435">
          <cell r="X435">
            <v>16893640.000266194</v>
          </cell>
        </row>
        <row r="436">
          <cell r="X436">
            <v>76081881.370102361</v>
          </cell>
        </row>
        <row r="437">
          <cell r="X437">
            <v>1942830.7667901595</v>
          </cell>
        </row>
        <row r="438">
          <cell r="X438">
            <v>664139436.2803005</v>
          </cell>
        </row>
        <row r="439">
          <cell r="X439">
            <v>11603794.044460475</v>
          </cell>
        </row>
        <row r="440">
          <cell r="X440">
            <v>38161939.798373796</v>
          </cell>
        </row>
        <row r="441">
          <cell r="X441">
            <v>1240013.9037714219</v>
          </cell>
        </row>
        <row r="442">
          <cell r="X442">
            <v>2161600.4268441782</v>
          </cell>
        </row>
        <row r="443">
          <cell r="X443">
            <v>52827348.124664761</v>
          </cell>
        </row>
      </sheetData>
      <sheetData sheetId="1"/>
      <sheetData sheetId="2"/>
      <sheetData sheetId="3"/>
      <sheetData sheetId="4"/>
      <sheetData sheetId="5"/>
      <sheetData sheetId="6" refreshError="1">
        <row r="2">
          <cell r="G2" t="str">
            <v>AERONÁUTICA-1992</v>
          </cell>
          <cell r="J2">
            <v>28736730000</v>
          </cell>
        </row>
        <row r="3">
          <cell r="G3" t="str">
            <v>BNCC-1992</v>
          </cell>
          <cell r="J3">
            <v>2420000</v>
          </cell>
        </row>
        <row r="4">
          <cell r="G4" t="str">
            <v>BNCC-1992</v>
          </cell>
          <cell r="J4">
            <v>1695570000</v>
          </cell>
        </row>
        <row r="5">
          <cell r="G5" t="str">
            <v>BNCC-1992</v>
          </cell>
          <cell r="J5">
            <v>6621540000</v>
          </cell>
        </row>
        <row r="6">
          <cell r="G6" t="str">
            <v>BNCC-1992</v>
          </cell>
          <cell r="J6">
            <v>451430000</v>
          </cell>
        </row>
        <row r="7">
          <cell r="G7" t="str">
            <v>BNCC-1992</v>
          </cell>
          <cell r="J7">
            <v>650930000</v>
          </cell>
        </row>
        <row r="8">
          <cell r="G8" t="str">
            <v>BNCC-1992</v>
          </cell>
          <cell r="J8">
            <v>733990000</v>
          </cell>
        </row>
        <row r="9">
          <cell r="G9" t="str">
            <v>BNCC-1992</v>
          </cell>
          <cell r="J9">
            <v>4220000</v>
          </cell>
        </row>
        <row r="10">
          <cell r="G10" t="str">
            <v>BNCC-1992</v>
          </cell>
          <cell r="J10">
            <v>16270000</v>
          </cell>
        </row>
        <row r="11">
          <cell r="G11" t="str">
            <v>BNCC-1992</v>
          </cell>
          <cell r="J11">
            <v>2228410000</v>
          </cell>
        </row>
        <row r="12">
          <cell r="G12" t="str">
            <v>BNH-2001</v>
          </cell>
          <cell r="J12">
            <v>349006353.52999997</v>
          </cell>
        </row>
        <row r="13">
          <cell r="G13" t="str">
            <v>BNH-2001</v>
          </cell>
          <cell r="J13">
            <v>1264331623</v>
          </cell>
        </row>
        <row r="14">
          <cell r="G14" t="str">
            <v>CDRJ-1999</v>
          </cell>
          <cell r="J14">
            <v>301842000</v>
          </cell>
        </row>
        <row r="15">
          <cell r="G15" t="str">
            <v>COMISSÕES-1996</v>
          </cell>
          <cell r="J15">
            <v>223944000</v>
          </cell>
        </row>
        <row r="16">
          <cell r="G16" t="str">
            <v>COMISSÕES-1996</v>
          </cell>
          <cell r="J16">
            <v>68000</v>
          </cell>
        </row>
        <row r="17">
          <cell r="G17" t="str">
            <v>COMISSÕES-1996</v>
          </cell>
          <cell r="J17">
            <v>64299000</v>
          </cell>
        </row>
        <row r="18">
          <cell r="G18" t="str">
            <v>COMISSÕES-1996</v>
          </cell>
          <cell r="J18">
            <v>5983000</v>
          </cell>
        </row>
        <row r="19">
          <cell r="G19" t="str">
            <v>COMISSÕES-1996</v>
          </cell>
          <cell r="J19">
            <v>6421000</v>
          </cell>
        </row>
        <row r="20">
          <cell r="G20" t="str">
            <v>COMISSÕES-1996</v>
          </cell>
          <cell r="J20">
            <v>14093000</v>
          </cell>
        </row>
        <row r="21">
          <cell r="G21" t="str">
            <v>COMISSÕES-1996</v>
          </cell>
          <cell r="J21">
            <v>8439000</v>
          </cell>
        </row>
        <row r="22">
          <cell r="G22" t="str">
            <v>COMISSÕES-1996</v>
          </cell>
          <cell r="J22">
            <v>67801000</v>
          </cell>
        </row>
        <row r="23">
          <cell r="G23" t="str">
            <v>COMISSÕES-1996</v>
          </cell>
          <cell r="J23">
            <v>98398000</v>
          </cell>
        </row>
        <row r="24">
          <cell r="G24" t="str">
            <v>COMISSÕES-1997</v>
          </cell>
          <cell r="J24">
            <v>116571000</v>
          </cell>
        </row>
        <row r="25">
          <cell r="G25" t="str">
            <v>COMISSÕES-1999</v>
          </cell>
          <cell r="J25">
            <v>34554344.840000004</v>
          </cell>
        </row>
        <row r="26">
          <cell r="G26" t="str">
            <v>CONTA PETRÓLEO-1998</v>
          </cell>
          <cell r="J26">
            <v>5819364988.3699999</v>
          </cell>
        </row>
        <row r="27">
          <cell r="G27" t="str">
            <v>CRC-1994</v>
          </cell>
          <cell r="J27">
            <v>71420109.090909094</v>
          </cell>
        </row>
        <row r="28">
          <cell r="G28" t="str">
            <v>CRC-1994</v>
          </cell>
          <cell r="J28">
            <v>94180363.63636364</v>
          </cell>
        </row>
        <row r="29">
          <cell r="G29" t="str">
            <v>CRC-1994</v>
          </cell>
          <cell r="J29">
            <v>4661927.2727272725</v>
          </cell>
        </row>
        <row r="30">
          <cell r="G30" t="str">
            <v>CRC-1994</v>
          </cell>
          <cell r="J30">
            <v>36259440</v>
          </cell>
        </row>
        <row r="31">
          <cell r="G31" t="str">
            <v>CRC-1994</v>
          </cell>
          <cell r="J31">
            <v>15696727.272727273</v>
          </cell>
        </row>
        <row r="32">
          <cell r="G32" t="str">
            <v>CRC-1995</v>
          </cell>
          <cell r="J32">
            <v>764375000</v>
          </cell>
        </row>
        <row r="33">
          <cell r="G33" t="str">
            <v>CRC-1995</v>
          </cell>
          <cell r="J33">
            <v>131737000</v>
          </cell>
        </row>
        <row r="34">
          <cell r="G34" t="str">
            <v>CRC-1995</v>
          </cell>
          <cell r="J34">
            <v>162030000</v>
          </cell>
        </row>
        <row r="35">
          <cell r="G35" t="str">
            <v>CRC-1995</v>
          </cell>
          <cell r="J35">
            <v>213740000</v>
          </cell>
        </row>
        <row r="36">
          <cell r="G36" t="str">
            <v>CRC-1995</v>
          </cell>
          <cell r="J36">
            <v>43629000</v>
          </cell>
        </row>
        <row r="37">
          <cell r="G37" t="str">
            <v>CRC-1996</v>
          </cell>
          <cell r="J37">
            <v>53502000</v>
          </cell>
        </row>
        <row r="38">
          <cell r="G38" t="str">
            <v>CRC-1996</v>
          </cell>
          <cell r="J38">
            <v>2166000</v>
          </cell>
        </row>
        <row r="39">
          <cell r="G39" t="str">
            <v>CRC-1996</v>
          </cell>
          <cell r="J39">
            <v>471000</v>
          </cell>
        </row>
        <row r="40">
          <cell r="G40" t="str">
            <v>CRC-1996</v>
          </cell>
          <cell r="J40">
            <v>1115000</v>
          </cell>
        </row>
        <row r="41">
          <cell r="G41" t="str">
            <v>CRC-1996</v>
          </cell>
          <cell r="J41">
            <v>150788000</v>
          </cell>
        </row>
        <row r="42">
          <cell r="G42" t="str">
            <v>CRC-1996</v>
          </cell>
          <cell r="J42">
            <v>44881000</v>
          </cell>
        </row>
        <row r="43">
          <cell r="G43" t="str">
            <v>CRC-1996</v>
          </cell>
          <cell r="J43">
            <v>8891000</v>
          </cell>
        </row>
        <row r="44">
          <cell r="G44" t="str">
            <v>CRC-1996</v>
          </cell>
          <cell r="J44">
            <v>1703000</v>
          </cell>
        </row>
        <row r="45">
          <cell r="G45" t="str">
            <v>CRC-1996</v>
          </cell>
          <cell r="J45">
            <v>9370000</v>
          </cell>
        </row>
        <row r="46">
          <cell r="G46" t="str">
            <v>CRC-1996</v>
          </cell>
          <cell r="J46">
            <v>1786000</v>
          </cell>
        </row>
        <row r="47">
          <cell r="G47" t="str">
            <v>CRC-1996</v>
          </cell>
          <cell r="J47">
            <v>291000</v>
          </cell>
        </row>
        <row r="48">
          <cell r="G48" t="str">
            <v>CRC-1996</v>
          </cell>
          <cell r="J48">
            <v>2102000</v>
          </cell>
        </row>
        <row r="49">
          <cell r="G49" t="str">
            <v>CRC-1996</v>
          </cell>
          <cell r="J49">
            <v>68761000</v>
          </cell>
        </row>
        <row r="50">
          <cell r="G50" t="str">
            <v>CRC-1996</v>
          </cell>
          <cell r="J50">
            <v>968000</v>
          </cell>
        </row>
        <row r="51">
          <cell r="G51" t="str">
            <v>CRC-1996</v>
          </cell>
          <cell r="J51">
            <v>53000</v>
          </cell>
        </row>
        <row r="52">
          <cell r="G52" t="str">
            <v>CRC-1996</v>
          </cell>
          <cell r="J52">
            <v>22000</v>
          </cell>
        </row>
        <row r="53">
          <cell r="G53" t="str">
            <v>CRC-1996</v>
          </cell>
          <cell r="J53">
            <v>207134000</v>
          </cell>
        </row>
        <row r="54">
          <cell r="G54" t="str">
            <v>CRC-1996</v>
          </cell>
          <cell r="J54">
            <v>87000</v>
          </cell>
        </row>
        <row r="55">
          <cell r="G55" t="str">
            <v>CRC-1998</v>
          </cell>
          <cell r="J55">
            <v>113370000</v>
          </cell>
        </row>
        <row r="56">
          <cell r="G56" t="str">
            <v>CRC-1998</v>
          </cell>
          <cell r="J56">
            <v>41335000</v>
          </cell>
        </row>
        <row r="57">
          <cell r="G57" t="str">
            <v>DEPRC-2000</v>
          </cell>
          <cell r="J57">
            <v>223890000</v>
          </cell>
        </row>
        <row r="58">
          <cell r="G58" t="str">
            <v>DÍVIDA AGRÍCOLA-1998</v>
          </cell>
          <cell r="J58">
            <v>2107634376</v>
          </cell>
        </row>
        <row r="59">
          <cell r="G59" t="str">
            <v>DÍVIDA AGRÍCOLA-2000</v>
          </cell>
          <cell r="J59">
            <v>3130020354</v>
          </cell>
        </row>
        <row r="60">
          <cell r="G60" t="str">
            <v>DNOS/CAIXA-2001</v>
          </cell>
          <cell r="J60">
            <v>405473125.04000002</v>
          </cell>
        </row>
        <row r="61">
          <cell r="G61" t="str">
            <v>EGF-1998</v>
          </cell>
          <cell r="J61">
            <v>747473000</v>
          </cell>
        </row>
        <row r="62">
          <cell r="G62" t="str">
            <v>EGF-1999</v>
          </cell>
          <cell r="J62">
            <v>642182000</v>
          </cell>
        </row>
        <row r="63">
          <cell r="G63" t="str">
            <v>EGF-1999</v>
          </cell>
          <cell r="J63">
            <v>38348000</v>
          </cell>
        </row>
        <row r="64">
          <cell r="G64" t="str">
            <v>EMBRAER-1994</v>
          </cell>
          <cell r="J64">
            <v>666000</v>
          </cell>
        </row>
        <row r="65">
          <cell r="G65" t="str">
            <v>EMBRAER-1994</v>
          </cell>
          <cell r="J65">
            <v>435000</v>
          </cell>
        </row>
        <row r="66">
          <cell r="G66" t="str">
            <v>EMBRAER-1994</v>
          </cell>
          <cell r="J66">
            <v>754000</v>
          </cell>
        </row>
        <row r="67">
          <cell r="G67" t="str">
            <v>EMBRAER-1994</v>
          </cell>
          <cell r="J67">
            <v>2560000</v>
          </cell>
        </row>
        <row r="68">
          <cell r="G68" t="str">
            <v>EMBRAER-1994</v>
          </cell>
          <cell r="J68">
            <v>497000</v>
          </cell>
        </row>
        <row r="69">
          <cell r="G69" t="str">
            <v>EMBRAER-1994</v>
          </cell>
          <cell r="J69">
            <v>3392000</v>
          </cell>
        </row>
        <row r="70">
          <cell r="G70" t="str">
            <v>EMBRAER-1994</v>
          </cell>
          <cell r="J70">
            <v>963000</v>
          </cell>
        </row>
        <row r="71">
          <cell r="G71" t="str">
            <v>EMBRAER-1994</v>
          </cell>
          <cell r="J71">
            <v>14531000</v>
          </cell>
        </row>
        <row r="72">
          <cell r="G72" t="str">
            <v>EMBRAER-1994</v>
          </cell>
          <cell r="J72">
            <v>6926000</v>
          </cell>
        </row>
        <row r="73">
          <cell r="G73" t="str">
            <v>EMBRAER-1994</v>
          </cell>
          <cell r="J73">
            <v>344000</v>
          </cell>
        </row>
        <row r="74">
          <cell r="G74" t="str">
            <v>EMBRAER-1994</v>
          </cell>
          <cell r="J74">
            <v>356000</v>
          </cell>
        </row>
        <row r="75">
          <cell r="G75" t="str">
            <v>EMBRAER-1994</v>
          </cell>
          <cell r="J75">
            <v>771000</v>
          </cell>
        </row>
        <row r="76">
          <cell r="G76" t="str">
            <v>EMBRAER-1994</v>
          </cell>
          <cell r="J76">
            <v>537000</v>
          </cell>
        </row>
        <row r="77">
          <cell r="G77" t="str">
            <v>EMBRAER-1994</v>
          </cell>
          <cell r="J77">
            <v>305000</v>
          </cell>
        </row>
        <row r="78">
          <cell r="G78" t="str">
            <v>EMBRAER-1994</v>
          </cell>
          <cell r="J78">
            <v>736000</v>
          </cell>
        </row>
        <row r="79">
          <cell r="G79" t="str">
            <v>EMBRAER-1994</v>
          </cell>
          <cell r="J79">
            <v>2073000</v>
          </cell>
        </row>
        <row r="80">
          <cell r="G80" t="str">
            <v>EMBRAER-1994</v>
          </cell>
          <cell r="J80">
            <v>11939000</v>
          </cell>
        </row>
        <row r="81">
          <cell r="G81" t="str">
            <v>EMBRAER-1994</v>
          </cell>
          <cell r="J81">
            <v>506000</v>
          </cell>
        </row>
        <row r="82">
          <cell r="G82" t="str">
            <v>EMBRAER-1994</v>
          </cell>
          <cell r="J82">
            <v>11013000</v>
          </cell>
        </row>
        <row r="83">
          <cell r="G83" t="str">
            <v>EMBRAER-1994</v>
          </cell>
          <cell r="J83">
            <v>238000</v>
          </cell>
        </row>
        <row r="84">
          <cell r="G84" t="str">
            <v>EMBRAER-1994</v>
          </cell>
          <cell r="J84">
            <v>2478000</v>
          </cell>
        </row>
        <row r="85">
          <cell r="G85" t="str">
            <v>EMBRAER-1994</v>
          </cell>
          <cell r="J85">
            <v>835000</v>
          </cell>
        </row>
        <row r="86">
          <cell r="G86" t="str">
            <v>EMBRAER-1994</v>
          </cell>
          <cell r="J86">
            <v>373000</v>
          </cell>
        </row>
        <row r="87">
          <cell r="G87" t="str">
            <v>EMBRAER-1994</v>
          </cell>
          <cell r="J87">
            <v>737000</v>
          </cell>
        </row>
        <row r="88">
          <cell r="G88" t="str">
            <v>EMBRAER-1994</v>
          </cell>
          <cell r="J88">
            <v>497000</v>
          </cell>
        </row>
        <row r="89">
          <cell r="G89" t="str">
            <v>EMBRAER-1994</v>
          </cell>
          <cell r="J89">
            <v>216000</v>
          </cell>
        </row>
        <row r="90">
          <cell r="G90" t="str">
            <v>EMBRAER-1994</v>
          </cell>
          <cell r="J90">
            <v>774000</v>
          </cell>
        </row>
        <row r="91">
          <cell r="G91" t="str">
            <v>EMBRAER-1994</v>
          </cell>
          <cell r="J91">
            <v>19000</v>
          </cell>
        </row>
        <row r="92">
          <cell r="G92" t="str">
            <v>EMBRAER-1994</v>
          </cell>
          <cell r="J92">
            <v>3000</v>
          </cell>
        </row>
        <row r="93">
          <cell r="G93" t="str">
            <v>EMBRAER-1994</v>
          </cell>
          <cell r="J93">
            <v>330000</v>
          </cell>
        </row>
        <row r="94">
          <cell r="G94" t="str">
            <v>EMBRAER-1994</v>
          </cell>
          <cell r="J94">
            <v>1790000</v>
          </cell>
        </row>
        <row r="95">
          <cell r="G95" t="str">
            <v>EMBRAER-1994</v>
          </cell>
          <cell r="J95">
            <v>630000</v>
          </cell>
        </row>
        <row r="96">
          <cell r="G96" t="str">
            <v>EMBRAER-1994</v>
          </cell>
          <cell r="J96">
            <v>196000</v>
          </cell>
        </row>
        <row r="97">
          <cell r="G97" t="str">
            <v>EMBRAER-1994</v>
          </cell>
          <cell r="J97">
            <v>7272000</v>
          </cell>
        </row>
        <row r="98">
          <cell r="G98" t="str">
            <v>ESTADOS-1997</v>
          </cell>
          <cell r="J98">
            <v>16317577886.889999</v>
          </cell>
        </row>
        <row r="99">
          <cell r="G99" t="str">
            <v>ESTADOS-1997</v>
          </cell>
          <cell r="J99">
            <v>5425692647.2600002</v>
          </cell>
        </row>
        <row r="100">
          <cell r="G100" t="str">
            <v>ESTADOS-1997</v>
          </cell>
          <cell r="J100">
            <v>2652596000</v>
          </cell>
        </row>
        <row r="101">
          <cell r="G101" t="str">
            <v>ESTADOS-1997</v>
          </cell>
          <cell r="J101">
            <v>1100000000</v>
          </cell>
        </row>
        <row r="102">
          <cell r="G102" t="str">
            <v>ESTADOS-1997</v>
          </cell>
          <cell r="J102">
            <v>4835036494.9700003</v>
          </cell>
        </row>
        <row r="103">
          <cell r="G103" t="str">
            <v>ESTADOS-1997</v>
          </cell>
          <cell r="J103">
            <v>1919985521.74</v>
          </cell>
        </row>
        <row r="104">
          <cell r="G104" t="str">
            <v>ESTADOS-1997</v>
          </cell>
          <cell r="J104">
            <v>20942050106.200001</v>
          </cell>
        </row>
        <row r="105">
          <cell r="G105" t="str">
            <v>ESTADOS-1998</v>
          </cell>
          <cell r="J105">
            <v>51128491.840000004</v>
          </cell>
        </row>
        <row r="106">
          <cell r="G106" t="str">
            <v>ESTADOS-1998</v>
          </cell>
          <cell r="J106">
            <v>10176611.07</v>
          </cell>
        </row>
        <row r="107">
          <cell r="G107" t="str">
            <v>ESTADOS-1998</v>
          </cell>
          <cell r="J107">
            <v>56030981.060000002</v>
          </cell>
        </row>
        <row r="108">
          <cell r="G108" t="str">
            <v>ESTADOS-1998</v>
          </cell>
          <cell r="J108">
            <v>17962425.370000001</v>
          </cell>
        </row>
        <row r="109">
          <cell r="G109" t="str">
            <v>ESTADOS-1998</v>
          </cell>
          <cell r="J109">
            <v>5757257.4299999997</v>
          </cell>
        </row>
        <row r="110">
          <cell r="G110" t="str">
            <v>ESTADOS-1998</v>
          </cell>
          <cell r="J110">
            <v>610287554.50999999</v>
          </cell>
        </row>
        <row r="111">
          <cell r="G111" t="str">
            <v>ESTADOS-1998</v>
          </cell>
          <cell r="J111">
            <v>5142526.5599999996</v>
          </cell>
        </row>
        <row r="112">
          <cell r="G112" t="str">
            <v>ESTADOS-1998</v>
          </cell>
          <cell r="J112">
            <v>20885274.289999999</v>
          </cell>
        </row>
        <row r="113">
          <cell r="G113" t="str">
            <v>ESTADOS-1998</v>
          </cell>
          <cell r="J113">
            <v>120000000</v>
          </cell>
        </row>
        <row r="114">
          <cell r="G114" t="str">
            <v>ESTADOS-1998</v>
          </cell>
          <cell r="J114">
            <v>68719846.299999997</v>
          </cell>
        </row>
        <row r="115">
          <cell r="G115" t="str">
            <v>ESTADOS-1998</v>
          </cell>
          <cell r="J115">
            <v>745399738.73000002</v>
          </cell>
        </row>
        <row r="116">
          <cell r="G116" t="str">
            <v>ESTADOS-1998</v>
          </cell>
          <cell r="J116">
            <v>281281702.36000001</v>
          </cell>
        </row>
        <row r="117">
          <cell r="G117" t="str">
            <v>ESTADOS-1998</v>
          </cell>
          <cell r="J117">
            <v>65000000</v>
          </cell>
        </row>
        <row r="118">
          <cell r="G118" t="str">
            <v>ESTADOS-1998</v>
          </cell>
          <cell r="J118">
            <v>101585249.23999999</v>
          </cell>
        </row>
        <row r="119">
          <cell r="G119" t="str">
            <v>ESTADOS-1998</v>
          </cell>
          <cell r="J119">
            <v>130832117.68000001</v>
          </cell>
        </row>
        <row r="120">
          <cell r="G120" t="str">
            <v>ESTADOS-1998</v>
          </cell>
          <cell r="J120">
            <v>300591905.57999998</v>
          </cell>
        </row>
        <row r="121">
          <cell r="G121" t="str">
            <v>ESTADOS-1998</v>
          </cell>
          <cell r="J121">
            <v>738982744.19000006</v>
          </cell>
        </row>
        <row r="122">
          <cell r="G122" t="str">
            <v>ESTADOS-1998</v>
          </cell>
          <cell r="J122">
            <v>305295913.98000002</v>
          </cell>
        </row>
        <row r="123">
          <cell r="G123" t="str">
            <v>ESTADOS-1998</v>
          </cell>
          <cell r="J123">
            <v>5729415.9100000001</v>
          </cell>
        </row>
        <row r="124">
          <cell r="G124" t="str">
            <v>ESTADOS-1998</v>
          </cell>
          <cell r="J124">
            <v>10042130.99</v>
          </cell>
        </row>
        <row r="125">
          <cell r="G125" t="str">
            <v>ESTADOS-1998</v>
          </cell>
          <cell r="J125">
            <v>10975559.92</v>
          </cell>
        </row>
        <row r="126">
          <cell r="G126" t="str">
            <v>ESTADOS-1998</v>
          </cell>
          <cell r="J126">
            <v>19216436.800000001</v>
          </cell>
        </row>
        <row r="127">
          <cell r="G127" t="str">
            <v>ESTADOS-1998</v>
          </cell>
          <cell r="J127">
            <v>40596059.640000001</v>
          </cell>
        </row>
        <row r="128">
          <cell r="G128" t="str">
            <v>ESTADOS-1998</v>
          </cell>
          <cell r="J128">
            <v>7609778.46</v>
          </cell>
        </row>
        <row r="129">
          <cell r="G129" t="str">
            <v>ESTADOS-1998</v>
          </cell>
          <cell r="J129">
            <v>15983544.119999999</v>
          </cell>
        </row>
        <row r="130">
          <cell r="G130" t="str">
            <v>ESTADOS-1998</v>
          </cell>
          <cell r="J130">
            <v>5492730.7999999998</v>
          </cell>
        </row>
        <row r="131">
          <cell r="G131" t="str">
            <v>ESTADOS-1998</v>
          </cell>
          <cell r="J131">
            <v>8411836.6400000006</v>
          </cell>
        </row>
        <row r="132">
          <cell r="G132" t="str">
            <v>ESTADOS-1998</v>
          </cell>
          <cell r="J132">
            <v>5294259.0599999996</v>
          </cell>
        </row>
        <row r="133">
          <cell r="G133" t="str">
            <v>ESTADOS-1998</v>
          </cell>
          <cell r="J133">
            <v>24812172.379999999</v>
          </cell>
        </row>
        <row r="134">
          <cell r="G134" t="str">
            <v>ESTADOS-1998</v>
          </cell>
          <cell r="J134">
            <v>5518299.1399999997</v>
          </cell>
        </row>
        <row r="135">
          <cell r="G135" t="str">
            <v>ESTADOS-1998</v>
          </cell>
          <cell r="J135">
            <v>6033985.5899999999</v>
          </cell>
        </row>
        <row r="136">
          <cell r="G136" t="str">
            <v>ESTADOS-1998</v>
          </cell>
          <cell r="J136">
            <v>2259929.2400000002</v>
          </cell>
        </row>
        <row r="137">
          <cell r="G137" t="str">
            <v>ESTADOS-1998</v>
          </cell>
          <cell r="J137">
            <v>9118556.3800000008</v>
          </cell>
        </row>
        <row r="138">
          <cell r="G138" t="str">
            <v>ESTADOS-1998</v>
          </cell>
          <cell r="J138">
            <v>281843159.02999997</v>
          </cell>
        </row>
        <row r="139">
          <cell r="G139" t="str">
            <v>ESTADOS-1998</v>
          </cell>
          <cell r="J139">
            <v>15358472.98</v>
          </cell>
        </row>
        <row r="140">
          <cell r="G140" t="str">
            <v>ESTADOS-1998</v>
          </cell>
          <cell r="J140">
            <v>12096054962.5</v>
          </cell>
        </row>
        <row r="141">
          <cell r="G141" t="str">
            <v>ESTADOS-1998</v>
          </cell>
          <cell r="J141">
            <v>540845590.85000002</v>
          </cell>
        </row>
        <row r="142">
          <cell r="G142" t="str">
            <v>ESTADOS-1998</v>
          </cell>
          <cell r="J142">
            <v>362814468.36000001</v>
          </cell>
        </row>
        <row r="143">
          <cell r="G143" t="str">
            <v>ESTADOS-1998</v>
          </cell>
          <cell r="J143">
            <v>762165044.63</v>
          </cell>
        </row>
        <row r="144">
          <cell r="G144" t="str">
            <v>ESTADOS-1998</v>
          </cell>
          <cell r="J144">
            <v>206249671.94999999</v>
          </cell>
        </row>
        <row r="145">
          <cell r="G145" t="str">
            <v>ESTADOS-1998</v>
          </cell>
          <cell r="J145">
            <v>274495064.32999998</v>
          </cell>
        </row>
        <row r="146">
          <cell r="G146" t="str">
            <v>ESTADOS-1998</v>
          </cell>
          <cell r="J146">
            <v>188707885.75999999</v>
          </cell>
        </row>
        <row r="147">
          <cell r="G147" t="str">
            <v>ESTADOS-1998</v>
          </cell>
          <cell r="J147">
            <v>48508438.079999998</v>
          </cell>
        </row>
        <row r="148">
          <cell r="G148" t="str">
            <v>ESTADOS-1998</v>
          </cell>
          <cell r="J148">
            <v>467394888.50999999</v>
          </cell>
        </row>
        <row r="149">
          <cell r="G149" t="str">
            <v>ESTADOS-1998</v>
          </cell>
          <cell r="J149">
            <v>66837457.259999998</v>
          </cell>
        </row>
        <row r="150">
          <cell r="G150" t="str">
            <v>ESTADOS-1998</v>
          </cell>
          <cell r="J150">
            <v>746740816.78999996</v>
          </cell>
        </row>
        <row r="151">
          <cell r="G151" t="str">
            <v>ESTADOS-1998</v>
          </cell>
          <cell r="J151">
            <v>71287157.569999993</v>
          </cell>
        </row>
        <row r="152">
          <cell r="G152" t="str">
            <v>ESTADOS-1998</v>
          </cell>
          <cell r="J152">
            <v>9352224438.9799995</v>
          </cell>
        </row>
        <row r="153">
          <cell r="G153" t="str">
            <v>ESTADOS-1998</v>
          </cell>
          <cell r="J153">
            <v>53138815.130000003</v>
          </cell>
        </row>
        <row r="154">
          <cell r="G154" t="str">
            <v>ESTADOS-1998</v>
          </cell>
          <cell r="J154">
            <v>218045992.78</v>
          </cell>
        </row>
        <row r="155">
          <cell r="G155" t="str">
            <v>ESTADOS-1998</v>
          </cell>
          <cell r="J155">
            <v>648680692.61000001</v>
          </cell>
        </row>
        <row r="156">
          <cell r="G156" t="str">
            <v>ESTADOS-1998</v>
          </cell>
          <cell r="J156">
            <v>233882792.94999999</v>
          </cell>
        </row>
        <row r="157">
          <cell r="G157" t="str">
            <v>ESTADOS-1998</v>
          </cell>
          <cell r="J157">
            <v>27439688.859999999</v>
          </cell>
        </row>
        <row r="158">
          <cell r="G158" t="str">
            <v>ESTADOS-1998</v>
          </cell>
          <cell r="J158">
            <v>139546240</v>
          </cell>
        </row>
        <row r="159">
          <cell r="G159" t="str">
            <v>ESTADOS-1998</v>
          </cell>
          <cell r="J159">
            <v>48699176.960000001</v>
          </cell>
        </row>
        <row r="160">
          <cell r="G160" t="str">
            <v>ESTADOS-1998</v>
          </cell>
          <cell r="J160">
            <v>126285863.06999999</v>
          </cell>
        </row>
        <row r="161">
          <cell r="G161" t="str">
            <v>ESTADOS-1999</v>
          </cell>
          <cell r="J161">
            <v>34769274</v>
          </cell>
        </row>
        <row r="162">
          <cell r="G162" t="str">
            <v>ESTADOS-1999</v>
          </cell>
          <cell r="J162">
            <v>115506594.3</v>
          </cell>
        </row>
        <row r="163">
          <cell r="G163" t="str">
            <v>ESTADOS-1999</v>
          </cell>
          <cell r="J163">
            <v>167795427.72</v>
          </cell>
        </row>
        <row r="164">
          <cell r="G164" t="str">
            <v>ESTADOS-1999</v>
          </cell>
          <cell r="J164">
            <v>390454376.98000002</v>
          </cell>
        </row>
        <row r="165">
          <cell r="G165" t="str">
            <v>ESTADOS-1999</v>
          </cell>
          <cell r="J165">
            <v>2247575.21</v>
          </cell>
        </row>
        <row r="166">
          <cell r="G166" t="str">
            <v>ESTADOS-1999</v>
          </cell>
          <cell r="J166">
            <v>1279951.3600000001</v>
          </cell>
        </row>
        <row r="167">
          <cell r="G167" t="str">
            <v>ESTADOS-1999</v>
          </cell>
          <cell r="J167">
            <v>173902535.65000001</v>
          </cell>
        </row>
        <row r="168">
          <cell r="G168" t="str">
            <v>ESTADOS-1999</v>
          </cell>
          <cell r="J168">
            <v>657398954.24000001</v>
          </cell>
        </row>
        <row r="169">
          <cell r="G169" t="str">
            <v>ESTADOS-1999</v>
          </cell>
          <cell r="J169">
            <v>15972440.34</v>
          </cell>
        </row>
        <row r="170">
          <cell r="G170" t="str">
            <v>ESTADOS-1999</v>
          </cell>
          <cell r="J170">
            <v>378377857.81</v>
          </cell>
        </row>
        <row r="171">
          <cell r="G171" t="str">
            <v>ESTADOS-1999</v>
          </cell>
          <cell r="J171">
            <v>114689506.04000001</v>
          </cell>
        </row>
        <row r="172">
          <cell r="G172" t="str">
            <v>ESTADOS-1999</v>
          </cell>
          <cell r="J172">
            <v>4151779028.3800001</v>
          </cell>
        </row>
        <row r="173">
          <cell r="G173" t="str">
            <v>ESTADOS-1999</v>
          </cell>
          <cell r="J173">
            <v>834830892.37</v>
          </cell>
        </row>
        <row r="174">
          <cell r="G174" t="str">
            <v>ESTADOS-1999</v>
          </cell>
          <cell r="J174">
            <v>2332299835.8899999</v>
          </cell>
        </row>
        <row r="175">
          <cell r="G175" t="str">
            <v>ESTADOS-1999</v>
          </cell>
          <cell r="J175">
            <v>58438290.390000001</v>
          </cell>
        </row>
        <row r="176">
          <cell r="G176" t="str">
            <v>ESTADOS-1999</v>
          </cell>
          <cell r="J176">
            <v>11496801106.91</v>
          </cell>
        </row>
        <row r="177">
          <cell r="G177" t="str">
            <v>ESTADOS-1999</v>
          </cell>
          <cell r="J177">
            <v>242680100.49000001</v>
          </cell>
        </row>
        <row r="178">
          <cell r="G178" t="str">
            <v>ESTADOS-1999</v>
          </cell>
          <cell r="J178">
            <v>7911045.7199999997</v>
          </cell>
        </row>
        <row r="179">
          <cell r="G179" t="str">
            <v>ESTADOS-1999</v>
          </cell>
          <cell r="J179">
            <v>411919279.48000002</v>
          </cell>
        </row>
        <row r="180">
          <cell r="G180" t="str">
            <v>ESTADOS-1999</v>
          </cell>
          <cell r="J180">
            <v>102979819.87</v>
          </cell>
        </row>
        <row r="181">
          <cell r="G181" t="str">
            <v>ESTADOS-2000</v>
          </cell>
          <cell r="J181">
            <v>31883471.239999998</v>
          </cell>
        </row>
        <row r="182">
          <cell r="G182" t="str">
            <v>ESTADOS-2000</v>
          </cell>
          <cell r="J182">
            <v>2161098.84</v>
          </cell>
        </row>
        <row r="183">
          <cell r="G183" t="str">
            <v>ESTADOS-2000</v>
          </cell>
          <cell r="J183">
            <v>9165348.9900000002</v>
          </cell>
        </row>
        <row r="184">
          <cell r="G184" t="str">
            <v>ESTADOS-2000</v>
          </cell>
          <cell r="J184">
            <v>66736449.619999997</v>
          </cell>
        </row>
        <row r="185">
          <cell r="G185" t="str">
            <v>ESTADOS-2000</v>
          </cell>
          <cell r="J185">
            <v>69349804.890000001</v>
          </cell>
        </row>
        <row r="186">
          <cell r="G186" t="str">
            <v>ESTADOS-2000</v>
          </cell>
          <cell r="J186">
            <v>2679190.09</v>
          </cell>
        </row>
        <row r="187">
          <cell r="G187" t="str">
            <v>ESTADOS-2000</v>
          </cell>
          <cell r="J187">
            <v>22392418.84</v>
          </cell>
        </row>
        <row r="188">
          <cell r="G188" t="str">
            <v>ESTADOS-2000</v>
          </cell>
          <cell r="J188">
            <v>1402567.45</v>
          </cell>
        </row>
        <row r="189">
          <cell r="G189" t="str">
            <v>ESTADOS-2000</v>
          </cell>
          <cell r="J189">
            <v>21943024.780000001</v>
          </cell>
        </row>
        <row r="190">
          <cell r="G190" t="str">
            <v>ESTADOS-2000</v>
          </cell>
          <cell r="J190">
            <v>10112797.619999999</v>
          </cell>
        </row>
        <row r="191">
          <cell r="G191" t="str">
            <v>ESTADOS-2000</v>
          </cell>
          <cell r="J191">
            <v>22976344.890000001</v>
          </cell>
        </row>
        <row r="192">
          <cell r="G192" t="str">
            <v>ESTADOS-2000</v>
          </cell>
          <cell r="J192">
            <v>107181915.33</v>
          </cell>
        </row>
        <row r="193">
          <cell r="G193" t="str">
            <v>ESTADOS-2000</v>
          </cell>
          <cell r="J193">
            <v>8587147.7100000009</v>
          </cell>
        </row>
        <row r="194">
          <cell r="G194" t="str">
            <v>ESTADOS-2000</v>
          </cell>
          <cell r="J194">
            <v>7344873.6799999997</v>
          </cell>
        </row>
        <row r="195">
          <cell r="G195" t="str">
            <v>ESTADOS-2000</v>
          </cell>
          <cell r="J195">
            <v>6440360.7800000003</v>
          </cell>
        </row>
        <row r="196">
          <cell r="G196" t="str">
            <v>ESTADOS-2000</v>
          </cell>
          <cell r="J196">
            <v>3148620.83</v>
          </cell>
        </row>
        <row r="197">
          <cell r="G197" t="str">
            <v>ESTADOS-2000</v>
          </cell>
          <cell r="J197">
            <v>2885281.63</v>
          </cell>
        </row>
        <row r="198">
          <cell r="G198" t="str">
            <v>ESTADOS-2000</v>
          </cell>
          <cell r="J198">
            <v>19945081.75</v>
          </cell>
        </row>
        <row r="199">
          <cell r="G199" t="str">
            <v>ESTADOS-2000</v>
          </cell>
          <cell r="J199">
            <v>35902864.57</v>
          </cell>
        </row>
        <row r="200">
          <cell r="G200" t="str">
            <v>ESTADOS-2000</v>
          </cell>
          <cell r="J200">
            <v>973210.07</v>
          </cell>
        </row>
        <row r="201">
          <cell r="G201" t="str">
            <v>ESTADOS-2000</v>
          </cell>
          <cell r="J201">
            <v>9131000.4299999997</v>
          </cell>
        </row>
        <row r="202">
          <cell r="G202" t="str">
            <v>ESTADOS-2000</v>
          </cell>
          <cell r="J202">
            <v>23886582.550000001</v>
          </cell>
        </row>
        <row r="203">
          <cell r="G203" t="str">
            <v>ESTADOS-2000</v>
          </cell>
          <cell r="J203">
            <v>5721902.75</v>
          </cell>
        </row>
        <row r="204">
          <cell r="G204" t="str">
            <v>ESTADOS-2000</v>
          </cell>
          <cell r="J204">
            <v>14884389.359999999</v>
          </cell>
        </row>
        <row r="205">
          <cell r="G205" t="str">
            <v>ESTADOS-2000</v>
          </cell>
          <cell r="J205">
            <v>5925131.9199999999</v>
          </cell>
        </row>
        <row r="206">
          <cell r="G206" t="str">
            <v>ESTADOS-2000</v>
          </cell>
          <cell r="J206">
            <v>11412319.310000001</v>
          </cell>
        </row>
        <row r="207">
          <cell r="G207" t="str">
            <v>ESTADOS-2000</v>
          </cell>
          <cell r="J207">
            <v>20888582.649999999</v>
          </cell>
        </row>
        <row r="208">
          <cell r="G208" t="str">
            <v>ESTADOS-2000</v>
          </cell>
          <cell r="J208">
            <v>572273661.72000003</v>
          </cell>
        </row>
        <row r="209">
          <cell r="G209" t="str">
            <v>ESTADOS-2000</v>
          </cell>
          <cell r="J209">
            <v>109076572.68000001</v>
          </cell>
        </row>
        <row r="210">
          <cell r="G210" t="str">
            <v>ESTADOS-2000</v>
          </cell>
          <cell r="J210">
            <v>139684383.75999999</v>
          </cell>
        </row>
        <row r="211">
          <cell r="G211" t="str">
            <v>ESTADOS-2000</v>
          </cell>
          <cell r="J211">
            <v>16715556.41</v>
          </cell>
        </row>
        <row r="212">
          <cell r="G212" t="str">
            <v>ESTADOS-2000</v>
          </cell>
          <cell r="J212">
            <v>17909524.73</v>
          </cell>
        </row>
        <row r="213">
          <cell r="G213" t="str">
            <v>ESTADOS-2000</v>
          </cell>
          <cell r="J213">
            <v>24356953.629999999</v>
          </cell>
        </row>
        <row r="214">
          <cell r="G214" t="str">
            <v>ESTADOS-2000</v>
          </cell>
          <cell r="J214">
            <v>6953269.7000000002</v>
          </cell>
        </row>
        <row r="215">
          <cell r="G215" t="str">
            <v>EXCEDENTE-1999</v>
          </cell>
          <cell r="J215">
            <v>677425000</v>
          </cell>
        </row>
        <row r="216">
          <cell r="G216" t="str">
            <v>EX-RORAIMA-2001</v>
          </cell>
          <cell r="J216">
            <v>3180072.58</v>
          </cell>
        </row>
        <row r="217">
          <cell r="G217" t="str">
            <v>EXTE-1997</v>
          </cell>
          <cell r="J217">
            <v>686000</v>
          </cell>
        </row>
        <row r="218">
          <cell r="G218" t="str">
            <v>EXTE-1997</v>
          </cell>
          <cell r="J218">
            <v>10016000</v>
          </cell>
        </row>
        <row r="219">
          <cell r="G219" t="str">
            <v>EXTE-1997</v>
          </cell>
          <cell r="J219">
            <v>952000</v>
          </cell>
        </row>
        <row r="220">
          <cell r="G220" t="str">
            <v>EXTE-1999</v>
          </cell>
          <cell r="J220">
            <v>158000</v>
          </cell>
        </row>
        <row r="221">
          <cell r="G221" t="str">
            <v>FCVS/BANCOS-1998</v>
          </cell>
          <cell r="J221">
            <v>110336422.94</v>
          </cell>
        </row>
        <row r="222">
          <cell r="G222" t="str">
            <v>FCVS/BANCOS-1998</v>
          </cell>
          <cell r="J222">
            <v>197083217.78</v>
          </cell>
        </row>
        <row r="223">
          <cell r="G223" t="str">
            <v>FCVS/BANCOS-1999</v>
          </cell>
          <cell r="J223">
            <v>106149323.16</v>
          </cell>
        </row>
        <row r="224">
          <cell r="G224" t="str">
            <v>FCVS/BANCOS-2000</v>
          </cell>
          <cell r="J224">
            <v>38252231.270000003</v>
          </cell>
        </row>
        <row r="225">
          <cell r="G225" t="str">
            <v>FCVS/BANCOS-2000</v>
          </cell>
          <cell r="J225">
            <v>699937.06</v>
          </cell>
        </row>
        <row r="226">
          <cell r="G226" t="str">
            <v>FCVS-1997</v>
          </cell>
          <cell r="J226">
            <v>2905495894.6999998</v>
          </cell>
        </row>
        <row r="227">
          <cell r="G227" t="str">
            <v>FCVS-1998</v>
          </cell>
          <cell r="J227">
            <v>2198128946.54</v>
          </cell>
        </row>
        <row r="228">
          <cell r="G228" t="str">
            <v>FCVS-1998</v>
          </cell>
          <cell r="J228">
            <v>266403782.19999999</v>
          </cell>
        </row>
        <row r="229">
          <cell r="G229" t="str">
            <v>FCVS-1998</v>
          </cell>
          <cell r="J229">
            <v>815131992.46000004</v>
          </cell>
        </row>
        <row r="230">
          <cell r="G230" t="str">
            <v>FCVS-1998</v>
          </cell>
          <cell r="J230">
            <v>131185570.64</v>
          </cell>
        </row>
        <row r="231">
          <cell r="G231" t="str">
            <v>FCVS-2000</v>
          </cell>
          <cell r="J231">
            <v>2069988.84</v>
          </cell>
        </row>
        <row r="232">
          <cell r="G232" t="str">
            <v>FCVS-2000</v>
          </cell>
          <cell r="J232">
            <v>15527175.08</v>
          </cell>
        </row>
        <row r="233">
          <cell r="G233" t="str">
            <v>FCVS-2000</v>
          </cell>
          <cell r="J233">
            <v>269200.98</v>
          </cell>
        </row>
        <row r="234">
          <cell r="G234" t="str">
            <v>FCVS-2000</v>
          </cell>
          <cell r="J234">
            <v>1703003.12</v>
          </cell>
        </row>
        <row r="235">
          <cell r="G235" t="str">
            <v>FCVS-2000</v>
          </cell>
          <cell r="J235">
            <v>1398661.8</v>
          </cell>
        </row>
        <row r="236">
          <cell r="G236" t="str">
            <v>FCVS-2000</v>
          </cell>
          <cell r="J236">
            <v>1741876.55</v>
          </cell>
        </row>
        <row r="237">
          <cell r="G237" t="str">
            <v>FCVS-2000</v>
          </cell>
          <cell r="J237">
            <v>15844251.65</v>
          </cell>
        </row>
        <row r="238">
          <cell r="G238" t="str">
            <v>FCVS-2000</v>
          </cell>
          <cell r="J238">
            <v>4753467.18</v>
          </cell>
        </row>
        <row r="239">
          <cell r="G239" t="str">
            <v>FCVS-2000</v>
          </cell>
          <cell r="J239">
            <v>11342040.539999999</v>
          </cell>
        </row>
        <row r="240">
          <cell r="G240" t="str">
            <v>FCVS-2000</v>
          </cell>
          <cell r="J240">
            <v>1865489.16</v>
          </cell>
        </row>
        <row r="241">
          <cell r="G241" t="str">
            <v>FCVS-2000</v>
          </cell>
          <cell r="J241">
            <v>21058.84</v>
          </cell>
        </row>
        <row r="242">
          <cell r="G242" t="str">
            <v>FCVS-2000</v>
          </cell>
          <cell r="J242">
            <v>185661.59</v>
          </cell>
        </row>
        <row r="243">
          <cell r="G243" t="str">
            <v>FCVS-2000</v>
          </cell>
          <cell r="J243">
            <v>420194.41</v>
          </cell>
        </row>
        <row r="244">
          <cell r="G244" t="str">
            <v>FCVS-2000</v>
          </cell>
          <cell r="J244">
            <v>10727903.890000001</v>
          </cell>
        </row>
        <row r="245">
          <cell r="G245" t="str">
            <v>FCVS-2000</v>
          </cell>
          <cell r="J245">
            <v>56620304.460000001</v>
          </cell>
        </row>
        <row r="246">
          <cell r="G246" t="str">
            <v>FCVS-2000</v>
          </cell>
          <cell r="J246">
            <v>1927320.05</v>
          </cell>
        </row>
        <row r="247">
          <cell r="G247" t="str">
            <v>FCVS-2000</v>
          </cell>
          <cell r="J247">
            <v>7249097.3099999996</v>
          </cell>
        </row>
        <row r="248">
          <cell r="G248" t="str">
            <v>FCVS-2000</v>
          </cell>
          <cell r="J248">
            <v>185700240.12</v>
          </cell>
        </row>
        <row r="249">
          <cell r="G249" t="str">
            <v>FCVS-2000</v>
          </cell>
          <cell r="J249">
            <v>52851873.920000002</v>
          </cell>
        </row>
        <row r="250">
          <cell r="G250" t="str">
            <v>FCVS-2000</v>
          </cell>
          <cell r="J250">
            <v>39146296.909999996</v>
          </cell>
        </row>
        <row r="251">
          <cell r="G251" t="str">
            <v>FCVS-2000</v>
          </cell>
          <cell r="J251">
            <v>10348561.58</v>
          </cell>
        </row>
        <row r="252">
          <cell r="G252" t="str">
            <v>FCVS-2000</v>
          </cell>
          <cell r="J252">
            <v>142347115.37</v>
          </cell>
        </row>
        <row r="253">
          <cell r="G253" t="str">
            <v>FCVS-2000</v>
          </cell>
          <cell r="J253">
            <v>33611254.530000001</v>
          </cell>
        </row>
        <row r="254">
          <cell r="G254" t="str">
            <v>FCVS-2000</v>
          </cell>
          <cell r="J254">
            <v>15135246.57</v>
          </cell>
        </row>
        <row r="255">
          <cell r="G255" t="str">
            <v>FCVS-2000</v>
          </cell>
          <cell r="J255">
            <v>5072091.3</v>
          </cell>
        </row>
        <row r="256">
          <cell r="G256" t="str">
            <v>FCVS-2001</v>
          </cell>
          <cell r="J256">
            <v>1311999073.72</v>
          </cell>
        </row>
        <row r="257">
          <cell r="G257" t="str">
            <v>FCVS-2001</v>
          </cell>
          <cell r="J257">
            <v>60503793.710000001</v>
          </cell>
        </row>
        <row r="258">
          <cell r="G258" t="str">
            <v>FCVS-2001</v>
          </cell>
          <cell r="J258">
            <v>905837377.35000002</v>
          </cell>
        </row>
        <row r="259">
          <cell r="G259" t="str">
            <v>FCVS-2001</v>
          </cell>
          <cell r="J259">
            <v>748871.41</v>
          </cell>
        </row>
        <row r="260">
          <cell r="G260" t="str">
            <v>FCVS-2001</v>
          </cell>
          <cell r="J260">
            <v>54730911.780000001</v>
          </cell>
        </row>
        <row r="261">
          <cell r="G261" t="str">
            <v>FCVS-2001</v>
          </cell>
          <cell r="J261">
            <v>93662689.040000007</v>
          </cell>
        </row>
        <row r="262">
          <cell r="G262" t="str">
            <v>FCVS-2001</v>
          </cell>
          <cell r="J262">
            <v>3690404.64</v>
          </cell>
        </row>
        <row r="263">
          <cell r="G263" t="str">
            <v>FCVS-2001</v>
          </cell>
          <cell r="J263">
            <v>45393921.909999996</v>
          </cell>
        </row>
        <row r="264">
          <cell r="G264" t="str">
            <v>FCVS-2001</v>
          </cell>
          <cell r="J264">
            <v>2487737.0299999998</v>
          </cell>
        </row>
        <row r="265">
          <cell r="G265" t="str">
            <v>FCVS-2001</v>
          </cell>
          <cell r="J265">
            <v>1171848884.6199999</v>
          </cell>
        </row>
        <row r="266">
          <cell r="G266" t="str">
            <v>FCVS-2001</v>
          </cell>
          <cell r="J266">
            <v>183577270.18000001</v>
          </cell>
        </row>
        <row r="267">
          <cell r="G267" t="str">
            <v>FCVS-2001</v>
          </cell>
          <cell r="J267">
            <v>50198269.43</v>
          </cell>
        </row>
        <row r="268">
          <cell r="G268" t="str">
            <v>FCVS-2001</v>
          </cell>
          <cell r="J268">
            <v>13036695.58</v>
          </cell>
        </row>
        <row r="269">
          <cell r="G269" t="str">
            <v>FCVS-2001</v>
          </cell>
          <cell r="J269">
            <v>13351326.789999999</v>
          </cell>
        </row>
        <row r="270">
          <cell r="G270" t="str">
            <v>FCVS-2001</v>
          </cell>
          <cell r="J270">
            <v>822179.77</v>
          </cell>
        </row>
        <row r="271">
          <cell r="G271" t="str">
            <v>FCVS-2001</v>
          </cell>
          <cell r="J271">
            <v>12767238.720000001</v>
          </cell>
        </row>
        <row r="272">
          <cell r="G272" t="str">
            <v>FCVS-2001</v>
          </cell>
          <cell r="J272">
            <v>6364.09</v>
          </cell>
        </row>
        <row r="273">
          <cell r="G273" t="str">
            <v>FCVS-2001</v>
          </cell>
          <cell r="J273">
            <v>464104</v>
          </cell>
        </row>
        <row r="274">
          <cell r="G274" t="str">
            <v>FCVS-2001</v>
          </cell>
          <cell r="J274">
            <v>6006.4</v>
          </cell>
        </row>
        <row r="275">
          <cell r="G275" t="str">
            <v>FCVS-2001</v>
          </cell>
          <cell r="J275">
            <v>1843146.58</v>
          </cell>
        </row>
        <row r="276">
          <cell r="G276" t="str">
            <v>FCVS-2001</v>
          </cell>
          <cell r="J276">
            <v>447493.14</v>
          </cell>
        </row>
        <row r="277">
          <cell r="G277" t="str">
            <v>FCVS-2001</v>
          </cell>
          <cell r="J277">
            <v>225023.23</v>
          </cell>
        </row>
        <row r="278">
          <cell r="G278" t="str">
            <v>FCVS-2001</v>
          </cell>
          <cell r="J278">
            <v>23142.22</v>
          </cell>
        </row>
        <row r="279">
          <cell r="G279" t="str">
            <v>FCVS-2001</v>
          </cell>
          <cell r="J279">
            <v>719411402.16999996</v>
          </cell>
        </row>
        <row r="280">
          <cell r="G280" t="str">
            <v>FCVS-2001</v>
          </cell>
          <cell r="J280">
            <v>2027.89</v>
          </cell>
        </row>
        <row r="281">
          <cell r="G281" t="str">
            <v>FCVS-2001</v>
          </cell>
          <cell r="J281">
            <v>116562421.86</v>
          </cell>
        </row>
        <row r="282">
          <cell r="G282" t="str">
            <v>FCVS-2001</v>
          </cell>
          <cell r="J282">
            <v>165516386.94</v>
          </cell>
        </row>
        <row r="283">
          <cell r="G283" t="str">
            <v>FCVS-2001</v>
          </cell>
          <cell r="J283">
            <v>49836715.920000002</v>
          </cell>
        </row>
        <row r="284">
          <cell r="G284" t="str">
            <v>FCVS-2001</v>
          </cell>
          <cell r="J284">
            <v>13271818.26</v>
          </cell>
        </row>
        <row r="285">
          <cell r="G285" t="str">
            <v>FCVS-2001</v>
          </cell>
          <cell r="J285">
            <v>4424933.99</v>
          </cell>
        </row>
        <row r="286">
          <cell r="G286" t="str">
            <v>FCVS-2001</v>
          </cell>
          <cell r="J286">
            <v>1577855.58</v>
          </cell>
        </row>
        <row r="287">
          <cell r="G287" t="str">
            <v>FCVS-2001</v>
          </cell>
          <cell r="J287">
            <v>775175.88</v>
          </cell>
        </row>
        <row r="288">
          <cell r="G288" t="str">
            <v>FCVS-2001</v>
          </cell>
          <cell r="J288">
            <v>2286720.16</v>
          </cell>
        </row>
        <row r="289">
          <cell r="G289" t="str">
            <v>FCVS-2001</v>
          </cell>
          <cell r="J289">
            <v>7520.83</v>
          </cell>
        </row>
        <row r="290">
          <cell r="G290" t="str">
            <v>FCVS-2001</v>
          </cell>
          <cell r="J290">
            <v>1705970.04</v>
          </cell>
        </row>
        <row r="291">
          <cell r="G291" t="str">
            <v>FCVS-2001</v>
          </cell>
          <cell r="J291">
            <v>46049.31</v>
          </cell>
        </row>
        <row r="292">
          <cell r="G292" t="str">
            <v>FCVS-2001</v>
          </cell>
          <cell r="J292">
            <v>39485602.75</v>
          </cell>
        </row>
        <row r="293">
          <cell r="G293" t="str">
            <v>FCVS-2001</v>
          </cell>
          <cell r="J293">
            <v>13175694.439999999</v>
          </cell>
        </row>
        <row r="294">
          <cell r="G294" t="str">
            <v>IAA-1994</v>
          </cell>
          <cell r="J294">
            <v>4456000</v>
          </cell>
        </row>
        <row r="295">
          <cell r="G295" t="str">
            <v>IAA-1994</v>
          </cell>
          <cell r="J295">
            <v>63913000</v>
          </cell>
        </row>
        <row r="296">
          <cell r="G296" t="str">
            <v>IAA-1994</v>
          </cell>
          <cell r="J296">
            <v>41378000</v>
          </cell>
        </row>
        <row r="297">
          <cell r="G297" t="str">
            <v>IAA-1995</v>
          </cell>
          <cell r="J297">
            <v>163869000</v>
          </cell>
        </row>
        <row r="298">
          <cell r="G298" t="str">
            <v>IAA-1995</v>
          </cell>
          <cell r="J298">
            <v>1814000</v>
          </cell>
        </row>
        <row r="299">
          <cell r="G299" t="str">
            <v>IAA-1996</v>
          </cell>
          <cell r="J299">
            <v>5337000</v>
          </cell>
        </row>
        <row r="300">
          <cell r="G300" t="str">
            <v>IAA-1996</v>
          </cell>
          <cell r="J300">
            <v>135097000</v>
          </cell>
        </row>
        <row r="301">
          <cell r="G301" t="str">
            <v>IAA-1996</v>
          </cell>
          <cell r="J301">
            <v>12369000</v>
          </cell>
        </row>
        <row r="302">
          <cell r="G302" t="str">
            <v>IAA-1998</v>
          </cell>
          <cell r="J302">
            <v>4531000</v>
          </cell>
        </row>
        <row r="303">
          <cell r="G303" t="str">
            <v>IAA-2001</v>
          </cell>
          <cell r="J303">
            <v>11751499.109999999</v>
          </cell>
        </row>
        <row r="304">
          <cell r="G304" t="str">
            <v>IBC-1996</v>
          </cell>
          <cell r="J304">
            <v>248078000</v>
          </cell>
        </row>
        <row r="305">
          <cell r="G305" t="str">
            <v>INFAZ-1993</v>
          </cell>
          <cell r="J305">
            <v>19325667200000</v>
          </cell>
        </row>
        <row r="306">
          <cell r="G306" t="str">
            <v>INTERBRAS-1994</v>
          </cell>
          <cell r="J306">
            <v>23124000</v>
          </cell>
        </row>
        <row r="307">
          <cell r="G307" t="str">
            <v>INTERBRAS-1994</v>
          </cell>
          <cell r="J307">
            <v>45221175.119530909</v>
          </cell>
        </row>
        <row r="308">
          <cell r="G308" t="str">
            <v>INTERBRAS-1995</v>
          </cell>
          <cell r="J308">
            <v>764000</v>
          </cell>
        </row>
        <row r="309">
          <cell r="G309" t="str">
            <v>INTERBRAS-1996</v>
          </cell>
          <cell r="J309">
            <v>230000</v>
          </cell>
        </row>
        <row r="310">
          <cell r="G310" t="str">
            <v>JARI-1995</v>
          </cell>
          <cell r="J310">
            <v>119712000</v>
          </cell>
        </row>
        <row r="311">
          <cell r="G311" t="str">
            <v>JUSTIÇA-1992</v>
          </cell>
          <cell r="J311">
            <v>49542280000</v>
          </cell>
        </row>
        <row r="312">
          <cell r="G312" t="str">
            <v>JUSTIÇA-1992</v>
          </cell>
          <cell r="J312">
            <v>525470000</v>
          </cell>
        </row>
        <row r="313">
          <cell r="G313" t="str">
            <v>JUSTIÇA-1992</v>
          </cell>
          <cell r="J313">
            <v>49542280000</v>
          </cell>
        </row>
        <row r="314">
          <cell r="G314" t="str">
            <v>JUSTIÇA-1995</v>
          </cell>
          <cell r="J314">
            <v>151703000</v>
          </cell>
        </row>
        <row r="315">
          <cell r="G315" t="str">
            <v>JUSTIÇA-1995</v>
          </cell>
          <cell r="J315">
            <v>758000</v>
          </cell>
        </row>
        <row r="316">
          <cell r="G316" t="str">
            <v>LLOYDBRAS-1994</v>
          </cell>
          <cell r="J316">
            <v>38817723.79155273</v>
          </cell>
        </row>
        <row r="317">
          <cell r="G317" t="str">
            <v>LLOYDBRAS-1997</v>
          </cell>
          <cell r="J317">
            <v>106836000</v>
          </cell>
        </row>
        <row r="318">
          <cell r="G318" t="str">
            <v>LLOYDBRAS-1999</v>
          </cell>
          <cell r="J318">
            <v>1876000</v>
          </cell>
        </row>
        <row r="319">
          <cell r="G319" t="str">
            <v>LLOYDBRAS-2000</v>
          </cell>
          <cell r="J319">
            <v>6238000</v>
          </cell>
        </row>
        <row r="320">
          <cell r="G320" t="str">
            <v>MERIDIONAL-1999</v>
          </cell>
          <cell r="J320">
            <v>1199633000</v>
          </cell>
        </row>
        <row r="321">
          <cell r="G321" t="str">
            <v>NUCLEBRAS-1993</v>
          </cell>
          <cell r="J321">
            <v>5626590000</v>
          </cell>
        </row>
        <row r="322">
          <cell r="G322" t="str">
            <v>NUCLEBRAS-1996</v>
          </cell>
          <cell r="J322">
            <v>23535000</v>
          </cell>
        </row>
        <row r="323">
          <cell r="G323" t="str">
            <v>NUCLEBRAS-1999</v>
          </cell>
          <cell r="J323">
            <v>68431000</v>
          </cell>
        </row>
        <row r="324">
          <cell r="G324" t="str">
            <v>PETROMISA-1994</v>
          </cell>
          <cell r="J324">
            <v>700483.63636363635</v>
          </cell>
        </row>
        <row r="325">
          <cell r="G325" t="str">
            <v>PETROMISA-1994</v>
          </cell>
          <cell r="J325">
            <v>5420265.4545454541</v>
          </cell>
        </row>
        <row r="326">
          <cell r="G326" t="str">
            <v>PETROMISA-1994</v>
          </cell>
          <cell r="J326">
            <v>95934.545454545456</v>
          </cell>
        </row>
        <row r="327">
          <cell r="G327" t="str">
            <v>PETROMISA-1994</v>
          </cell>
          <cell r="J327">
            <v>561250.90909090906</v>
          </cell>
        </row>
        <row r="328">
          <cell r="G328" t="str">
            <v>PETROMISA-1994</v>
          </cell>
          <cell r="J328">
            <v>1021880</v>
          </cell>
        </row>
        <row r="329">
          <cell r="G329" t="str">
            <v>PETROMISA-1994</v>
          </cell>
          <cell r="J329">
            <v>170330.90909090909</v>
          </cell>
        </row>
        <row r="330">
          <cell r="G330" t="str">
            <v>PETROMISA-1997</v>
          </cell>
          <cell r="J330">
            <v>18000</v>
          </cell>
        </row>
        <row r="331">
          <cell r="G331" t="str">
            <v>PETROMISA-1997</v>
          </cell>
          <cell r="J331">
            <v>2044000</v>
          </cell>
        </row>
        <row r="332">
          <cell r="G332" t="str">
            <v>PETROMISA-1997</v>
          </cell>
          <cell r="J332">
            <v>1024000</v>
          </cell>
        </row>
        <row r="333">
          <cell r="G333" t="str">
            <v>PETROMISA-1998</v>
          </cell>
          <cell r="J333">
            <v>228000</v>
          </cell>
        </row>
        <row r="334">
          <cell r="G334" t="str">
            <v>PORTO VITÓRIA -2000</v>
          </cell>
          <cell r="J334">
            <v>31018687.109999999</v>
          </cell>
        </row>
        <row r="335">
          <cell r="G335" t="str">
            <v>PORTO VITÓRIA -2000</v>
          </cell>
          <cell r="J335">
            <v>165907063.97999999</v>
          </cell>
        </row>
        <row r="336">
          <cell r="G336" t="str">
            <v>PORTOBRAS-1992</v>
          </cell>
          <cell r="J336">
            <v>98344824.870000005</v>
          </cell>
        </row>
        <row r="337">
          <cell r="G337" t="str">
            <v>PORTOBRAS-1993</v>
          </cell>
          <cell r="J337">
            <v>26190000</v>
          </cell>
        </row>
        <row r="338">
          <cell r="G338" t="str">
            <v>PORTOBRAS-1993</v>
          </cell>
          <cell r="J338">
            <v>280000</v>
          </cell>
        </row>
        <row r="339">
          <cell r="G339" t="str">
            <v>PORTOBRAS-1993</v>
          </cell>
          <cell r="J339">
            <v>864970000</v>
          </cell>
        </row>
        <row r="340">
          <cell r="G340" t="str">
            <v>PORTOBRAS-1994</v>
          </cell>
          <cell r="J340">
            <v>408941.81818181818</v>
          </cell>
        </row>
        <row r="341">
          <cell r="G341" t="str">
            <v>PORTOBRAS-1996</v>
          </cell>
          <cell r="J341">
            <v>1321000</v>
          </cell>
        </row>
        <row r="342">
          <cell r="G342" t="str">
            <v>PORTOBRAS-1996</v>
          </cell>
          <cell r="J342">
            <v>42000</v>
          </cell>
        </row>
        <row r="343">
          <cell r="G343" t="str">
            <v>PROAGRON-1997</v>
          </cell>
          <cell r="J343">
            <v>2590000</v>
          </cell>
        </row>
        <row r="344">
          <cell r="G344" t="str">
            <v>PROAGRON-1997</v>
          </cell>
          <cell r="J344">
            <v>1075000</v>
          </cell>
        </row>
        <row r="345">
          <cell r="G345" t="str">
            <v>PROAGRON-1997</v>
          </cell>
          <cell r="J345">
            <v>1003000</v>
          </cell>
        </row>
        <row r="346">
          <cell r="G346" t="str">
            <v>PROAGRON-1997</v>
          </cell>
          <cell r="J346">
            <v>605356000</v>
          </cell>
        </row>
        <row r="347">
          <cell r="G347" t="str">
            <v>PROAGRON-1997</v>
          </cell>
          <cell r="J347">
            <v>1366000</v>
          </cell>
        </row>
        <row r="348">
          <cell r="G348" t="str">
            <v>PROAGRON-1997</v>
          </cell>
          <cell r="J348">
            <v>297000</v>
          </cell>
        </row>
        <row r="349">
          <cell r="G349" t="str">
            <v>PROAGRON-1997</v>
          </cell>
          <cell r="J349">
            <v>1023000</v>
          </cell>
        </row>
        <row r="350">
          <cell r="G350" t="str">
            <v>PROAGRON-1997</v>
          </cell>
          <cell r="J350">
            <v>474000</v>
          </cell>
        </row>
        <row r="351">
          <cell r="G351" t="str">
            <v>PROAGRON-1997</v>
          </cell>
          <cell r="J351">
            <v>1283000</v>
          </cell>
        </row>
        <row r="352">
          <cell r="G352" t="str">
            <v>PROAGRON-1997</v>
          </cell>
          <cell r="J352">
            <v>210000</v>
          </cell>
        </row>
        <row r="353">
          <cell r="G353" t="str">
            <v>PROAGRON-1997</v>
          </cell>
          <cell r="J353">
            <v>22000</v>
          </cell>
        </row>
        <row r="354">
          <cell r="G354" t="str">
            <v>PROAGRON-1997</v>
          </cell>
          <cell r="J354">
            <v>31000</v>
          </cell>
        </row>
        <row r="355">
          <cell r="G355" t="str">
            <v>PROAGRON-1997</v>
          </cell>
          <cell r="J355">
            <v>1540000</v>
          </cell>
        </row>
        <row r="356">
          <cell r="G356" t="str">
            <v>PROAGRON-1997</v>
          </cell>
          <cell r="J356">
            <v>8864000</v>
          </cell>
        </row>
        <row r="357">
          <cell r="G357" t="str">
            <v>PROAGRON-1997</v>
          </cell>
          <cell r="J357">
            <v>105000</v>
          </cell>
        </row>
        <row r="358">
          <cell r="G358" t="str">
            <v>PROAGRON-1997</v>
          </cell>
          <cell r="J358">
            <v>5275000</v>
          </cell>
        </row>
        <row r="359">
          <cell r="G359" t="str">
            <v>PROAGRON-1997</v>
          </cell>
          <cell r="J359">
            <v>411000</v>
          </cell>
        </row>
        <row r="360">
          <cell r="G360" t="str">
            <v>PROAGRON-2001</v>
          </cell>
          <cell r="J360">
            <v>2460857.98</v>
          </cell>
        </row>
        <row r="361">
          <cell r="G361" t="str">
            <v>PROAGROV-1996</v>
          </cell>
          <cell r="J361">
            <v>6125000</v>
          </cell>
        </row>
        <row r="362">
          <cell r="G362" t="str">
            <v>PROAGROV-1996</v>
          </cell>
          <cell r="J362">
            <v>13200000</v>
          </cell>
        </row>
        <row r="363">
          <cell r="G363" t="str">
            <v>PROAGROV-1996</v>
          </cell>
          <cell r="J363">
            <v>25833000</v>
          </cell>
        </row>
        <row r="364">
          <cell r="G364" t="str">
            <v>PROAGROV-1996</v>
          </cell>
          <cell r="J364">
            <v>53000</v>
          </cell>
        </row>
        <row r="365">
          <cell r="G365" t="str">
            <v>PROAGROV-1996</v>
          </cell>
          <cell r="J365">
            <v>1476000</v>
          </cell>
        </row>
        <row r="366">
          <cell r="G366" t="str">
            <v>PROAGROV-1996</v>
          </cell>
          <cell r="J366">
            <v>3008000</v>
          </cell>
        </row>
        <row r="367">
          <cell r="G367" t="str">
            <v>PROAGROV-1996</v>
          </cell>
          <cell r="J367">
            <v>7141000</v>
          </cell>
        </row>
        <row r="368">
          <cell r="G368" t="str">
            <v>PROAGROV-1996</v>
          </cell>
          <cell r="J368">
            <v>195000</v>
          </cell>
        </row>
        <row r="369">
          <cell r="G369" t="str">
            <v>PROAGROV-1996</v>
          </cell>
          <cell r="J369">
            <v>153908000</v>
          </cell>
        </row>
        <row r="370">
          <cell r="G370" t="str">
            <v>PROAGROV-1996</v>
          </cell>
          <cell r="J370">
            <v>36000</v>
          </cell>
        </row>
        <row r="371">
          <cell r="G371" t="str">
            <v>PROAGROV-1996</v>
          </cell>
          <cell r="J371">
            <v>2151000</v>
          </cell>
        </row>
        <row r="372">
          <cell r="G372" t="str">
            <v>PROAGROV-1996</v>
          </cell>
          <cell r="J372">
            <v>1024000</v>
          </cell>
        </row>
        <row r="373">
          <cell r="G373" t="str">
            <v>PROAGROV-1996</v>
          </cell>
          <cell r="J373">
            <v>2359000</v>
          </cell>
        </row>
        <row r="374">
          <cell r="G374" t="str">
            <v>PROAGROV-1996</v>
          </cell>
          <cell r="J374">
            <v>7022000</v>
          </cell>
        </row>
        <row r="375">
          <cell r="G375" t="str">
            <v>PROAGROV-1996</v>
          </cell>
          <cell r="J375">
            <v>58000</v>
          </cell>
        </row>
        <row r="376">
          <cell r="G376" t="str">
            <v>PROAGROV-1996</v>
          </cell>
          <cell r="J376">
            <v>12336000</v>
          </cell>
        </row>
        <row r="377">
          <cell r="G377" t="str">
            <v>PROAGROV-1996</v>
          </cell>
          <cell r="J377">
            <v>8000</v>
          </cell>
        </row>
        <row r="378">
          <cell r="G378" t="str">
            <v>PROAGROV-1996</v>
          </cell>
          <cell r="J378">
            <v>24454000</v>
          </cell>
        </row>
        <row r="379">
          <cell r="G379" t="str">
            <v>PROAGROV-1996</v>
          </cell>
          <cell r="J379">
            <v>1364000</v>
          </cell>
        </row>
        <row r="380">
          <cell r="G380" t="str">
            <v>PROAGROV-1996</v>
          </cell>
          <cell r="J380">
            <v>4635000</v>
          </cell>
        </row>
        <row r="381">
          <cell r="G381" t="str">
            <v>PROAGROV-1996</v>
          </cell>
          <cell r="J381">
            <v>178000</v>
          </cell>
        </row>
        <row r="382">
          <cell r="G382" t="str">
            <v>PROAGROV-1996</v>
          </cell>
          <cell r="J382">
            <v>3441000</v>
          </cell>
        </row>
        <row r="383">
          <cell r="G383" t="str">
            <v>PROAGROV-1996</v>
          </cell>
          <cell r="J383">
            <v>365000</v>
          </cell>
        </row>
        <row r="384">
          <cell r="G384" t="str">
            <v>PROAGROV-1996</v>
          </cell>
          <cell r="J384">
            <v>2759000</v>
          </cell>
        </row>
        <row r="385">
          <cell r="G385" t="str">
            <v>PROAGROV-1996</v>
          </cell>
          <cell r="J385">
            <v>1537000</v>
          </cell>
        </row>
        <row r="386">
          <cell r="G386" t="str">
            <v>PROAGROV-1996</v>
          </cell>
          <cell r="J386">
            <v>716000</v>
          </cell>
        </row>
        <row r="387">
          <cell r="G387" t="str">
            <v>PROAGROV-1997</v>
          </cell>
          <cell r="J387">
            <v>372000</v>
          </cell>
        </row>
        <row r="388">
          <cell r="G388" t="str">
            <v>PROAGROV-1997</v>
          </cell>
          <cell r="J388">
            <v>1010000</v>
          </cell>
        </row>
        <row r="389">
          <cell r="G389" t="str">
            <v>PROES-1998</v>
          </cell>
          <cell r="J389">
            <v>24848454.140000001</v>
          </cell>
        </row>
        <row r="390">
          <cell r="G390" t="str">
            <v>PROES-1998</v>
          </cell>
          <cell r="J390">
            <v>11291815.460000001</v>
          </cell>
        </row>
        <row r="391">
          <cell r="G391" t="str">
            <v>PROES-1998</v>
          </cell>
          <cell r="J391">
            <v>114270988.33</v>
          </cell>
        </row>
        <row r="392">
          <cell r="G392" t="str">
            <v>PROES-1998</v>
          </cell>
          <cell r="J392">
            <v>40566403.170000002</v>
          </cell>
        </row>
        <row r="393">
          <cell r="G393" t="str">
            <v>PROES-1998</v>
          </cell>
          <cell r="J393">
            <v>46302216.160000004</v>
          </cell>
        </row>
        <row r="394">
          <cell r="G394" t="str">
            <v>PROES-1998</v>
          </cell>
          <cell r="J394">
            <v>737005075.99999988</v>
          </cell>
        </row>
        <row r="395">
          <cell r="G395" t="str">
            <v>PROES-1998</v>
          </cell>
          <cell r="J395">
            <v>112248144</v>
          </cell>
        </row>
        <row r="396">
          <cell r="G396" t="str">
            <v>PROES-1998</v>
          </cell>
          <cell r="J396">
            <v>313295052.00000006</v>
          </cell>
        </row>
        <row r="397">
          <cell r="G397" t="str">
            <v>PROES-1998</v>
          </cell>
          <cell r="J397">
            <v>224206972</v>
          </cell>
        </row>
        <row r="398">
          <cell r="G398" t="str">
            <v>PROES-1998</v>
          </cell>
          <cell r="J398">
            <v>103404014.55999999</v>
          </cell>
        </row>
        <row r="399">
          <cell r="G399" t="str">
            <v>PROES-1998</v>
          </cell>
          <cell r="J399">
            <v>156960000</v>
          </cell>
        </row>
        <row r="400">
          <cell r="G400" t="str">
            <v>PROES-1998</v>
          </cell>
          <cell r="J400">
            <v>897482029.99000001</v>
          </cell>
        </row>
        <row r="401">
          <cell r="G401" t="str">
            <v>PROES-1998</v>
          </cell>
          <cell r="J401">
            <v>902845642.49000001</v>
          </cell>
        </row>
        <row r="402">
          <cell r="G402" t="str">
            <v>PROES-1998</v>
          </cell>
          <cell r="J402">
            <v>188457867.90000001</v>
          </cell>
        </row>
        <row r="403">
          <cell r="G403" t="str">
            <v>PROES-1998</v>
          </cell>
          <cell r="J403">
            <v>674896524</v>
          </cell>
        </row>
        <row r="404">
          <cell r="G404" t="str">
            <v>PROES-1998</v>
          </cell>
          <cell r="J404">
            <v>148916000</v>
          </cell>
        </row>
        <row r="405">
          <cell r="G405" t="str">
            <v>PROES-1998</v>
          </cell>
          <cell r="J405">
            <v>616118986.88999999</v>
          </cell>
        </row>
        <row r="406">
          <cell r="G406" t="str">
            <v>PROES-1998</v>
          </cell>
          <cell r="J406">
            <v>172058691</v>
          </cell>
        </row>
        <row r="407">
          <cell r="G407" t="str">
            <v>PROES-1998</v>
          </cell>
          <cell r="J407">
            <v>329450760.12</v>
          </cell>
        </row>
        <row r="408">
          <cell r="G408" t="str">
            <v>PROES-1998</v>
          </cell>
          <cell r="J408">
            <v>473858643.48999995</v>
          </cell>
        </row>
        <row r="409">
          <cell r="G409" t="str">
            <v>PROES-1998</v>
          </cell>
          <cell r="J409">
            <v>99887073.169999987</v>
          </cell>
        </row>
        <row r="410">
          <cell r="G410" t="str">
            <v>PROES-1998</v>
          </cell>
          <cell r="J410">
            <v>134256818.76999998</v>
          </cell>
        </row>
        <row r="411">
          <cell r="G411" t="str">
            <v>PROES-1998</v>
          </cell>
          <cell r="J411">
            <v>328800690.56</v>
          </cell>
        </row>
        <row r="412">
          <cell r="G412" t="str">
            <v>PROES-1998</v>
          </cell>
          <cell r="J412">
            <v>403148449.29999995</v>
          </cell>
        </row>
        <row r="413">
          <cell r="G413" t="str">
            <v>PROES-1998</v>
          </cell>
          <cell r="J413">
            <v>208050860.48999998</v>
          </cell>
        </row>
        <row r="414">
          <cell r="G414" t="str">
            <v>PROES-1998</v>
          </cell>
          <cell r="J414">
            <v>304539231.30000001</v>
          </cell>
        </row>
        <row r="415">
          <cell r="G415" t="str">
            <v>PROES-1998</v>
          </cell>
          <cell r="J415">
            <v>549199751.69999993</v>
          </cell>
        </row>
        <row r="416">
          <cell r="G416" t="str">
            <v>PROES-1998</v>
          </cell>
          <cell r="J416">
            <v>1679886158.25</v>
          </cell>
        </row>
        <row r="417">
          <cell r="G417" t="str">
            <v>PROES-1998</v>
          </cell>
          <cell r="J417">
            <v>339422222.22000003</v>
          </cell>
        </row>
        <row r="418">
          <cell r="G418" t="str">
            <v>PROES-1998</v>
          </cell>
          <cell r="J418">
            <v>62222222.219999999</v>
          </cell>
        </row>
        <row r="419">
          <cell r="G419" t="str">
            <v>PROES-1998</v>
          </cell>
          <cell r="J419">
            <v>298355555.56</v>
          </cell>
        </row>
        <row r="420">
          <cell r="G420" t="str">
            <v>PROES-1999</v>
          </cell>
          <cell r="J420">
            <v>34665132.289999999</v>
          </cell>
        </row>
        <row r="421">
          <cell r="G421" t="str">
            <v>PROES-1999</v>
          </cell>
          <cell r="J421">
            <v>96406660.359999999</v>
          </cell>
        </row>
        <row r="422">
          <cell r="G422" t="str">
            <v>PROES-1999</v>
          </cell>
          <cell r="J422">
            <v>35971552.160000004</v>
          </cell>
        </row>
        <row r="423">
          <cell r="G423" t="str">
            <v>PROES-1999</v>
          </cell>
          <cell r="J423">
            <v>276583841.22000003</v>
          </cell>
        </row>
        <row r="424">
          <cell r="G424" t="str">
            <v>PROES-1999</v>
          </cell>
          <cell r="J424">
            <v>51097189.75</v>
          </cell>
        </row>
        <row r="425">
          <cell r="G425" t="str">
            <v>PROES-1999</v>
          </cell>
          <cell r="J425">
            <v>4000000</v>
          </cell>
        </row>
        <row r="426">
          <cell r="G426" t="str">
            <v>PROES-1999</v>
          </cell>
          <cell r="J426">
            <v>185575636.66999999</v>
          </cell>
        </row>
        <row r="427">
          <cell r="G427" t="str">
            <v>PROES-1999</v>
          </cell>
          <cell r="J427">
            <v>799144135.63</v>
          </cell>
        </row>
        <row r="428">
          <cell r="G428" t="str">
            <v>PROES-1999</v>
          </cell>
          <cell r="J428">
            <v>108766566.16</v>
          </cell>
        </row>
        <row r="429">
          <cell r="G429" t="str">
            <v>PROES-1999</v>
          </cell>
          <cell r="J429">
            <v>137688733.84</v>
          </cell>
        </row>
        <row r="430">
          <cell r="G430" t="str">
            <v>PROES-1999</v>
          </cell>
          <cell r="J430">
            <v>229756110.90000001</v>
          </cell>
        </row>
        <row r="431">
          <cell r="G431" t="str">
            <v>PROES-1999</v>
          </cell>
          <cell r="J431">
            <v>30363422.450000003</v>
          </cell>
        </row>
        <row r="432">
          <cell r="G432" t="str">
            <v>PROES-1999</v>
          </cell>
          <cell r="J432">
            <v>210677837.52000001</v>
          </cell>
        </row>
        <row r="433">
          <cell r="G433" t="str">
            <v>PROES-1999</v>
          </cell>
          <cell r="J433">
            <v>28129940.629999999</v>
          </cell>
        </row>
        <row r="434">
          <cell r="G434" t="str">
            <v>PROES-1999</v>
          </cell>
          <cell r="J434">
            <v>63333411.300000004</v>
          </cell>
        </row>
        <row r="435">
          <cell r="G435" t="str">
            <v>PROES-1999</v>
          </cell>
          <cell r="J435">
            <v>193110825.75</v>
          </cell>
        </row>
        <row r="436">
          <cell r="G436" t="str">
            <v>PROES-1999</v>
          </cell>
          <cell r="J436">
            <v>127413674.59</v>
          </cell>
        </row>
        <row r="437">
          <cell r="G437" t="str">
            <v>PROES-1999</v>
          </cell>
          <cell r="J437">
            <v>2404921473.2599998</v>
          </cell>
        </row>
        <row r="438">
          <cell r="G438" t="str">
            <v>PROES-1999</v>
          </cell>
          <cell r="J438">
            <v>136751181.78999999</v>
          </cell>
        </row>
        <row r="439">
          <cell r="G439" t="str">
            <v>PROES-1999</v>
          </cell>
          <cell r="J439">
            <v>735008235.79999995</v>
          </cell>
        </row>
        <row r="440">
          <cell r="G440" t="str">
            <v>PROES-1999</v>
          </cell>
          <cell r="J440">
            <v>1154672159.3600001</v>
          </cell>
        </row>
        <row r="441">
          <cell r="G441" t="str">
            <v>PROES-1999</v>
          </cell>
          <cell r="J441">
            <v>282442089.93000001</v>
          </cell>
        </row>
        <row r="442">
          <cell r="G442" t="str">
            <v>PROES-1999</v>
          </cell>
          <cell r="J442">
            <v>483835303.62</v>
          </cell>
        </row>
        <row r="443">
          <cell r="G443" t="str">
            <v>PROES-1999</v>
          </cell>
          <cell r="J443">
            <v>52498489.550000004</v>
          </cell>
        </row>
        <row r="444">
          <cell r="G444" t="str">
            <v>PROES-1999</v>
          </cell>
          <cell r="J444">
            <v>48446502.809999995</v>
          </cell>
        </row>
        <row r="445">
          <cell r="G445" t="str">
            <v>PROES-1999</v>
          </cell>
          <cell r="J445">
            <v>4000000</v>
          </cell>
        </row>
        <row r="446">
          <cell r="G446" t="str">
            <v>PROES-1999</v>
          </cell>
          <cell r="J446">
            <v>7113902.7599999998</v>
          </cell>
        </row>
        <row r="447">
          <cell r="G447" t="str">
            <v>PROES-1999</v>
          </cell>
          <cell r="J447">
            <v>28865805.34</v>
          </cell>
        </row>
        <row r="448">
          <cell r="G448" t="str">
            <v>PROES-1999</v>
          </cell>
          <cell r="J448">
            <v>4000000</v>
          </cell>
        </row>
        <row r="449">
          <cell r="G449" t="str">
            <v>PROES-1999</v>
          </cell>
          <cell r="J449">
            <v>68479727.319999993</v>
          </cell>
        </row>
        <row r="450">
          <cell r="G450" t="str">
            <v>PROES-1999</v>
          </cell>
          <cell r="J450">
            <v>103209837.14999999</v>
          </cell>
        </row>
        <row r="451">
          <cell r="G451" t="str">
            <v>PROES-1999</v>
          </cell>
          <cell r="J451">
            <v>94551127.189999998</v>
          </cell>
        </row>
        <row r="452">
          <cell r="G452" t="str">
            <v>PROES-1999</v>
          </cell>
          <cell r="J452">
            <v>40984621.43</v>
          </cell>
        </row>
        <row r="453">
          <cell r="G453" t="str">
            <v>PROES-2000</v>
          </cell>
          <cell r="J453">
            <v>53270840.859999999</v>
          </cell>
        </row>
        <row r="454">
          <cell r="G454" t="str">
            <v>PROES-2000</v>
          </cell>
          <cell r="J454">
            <v>65144784.299999997</v>
          </cell>
        </row>
        <row r="455">
          <cell r="G455" t="str">
            <v>PROES-2000</v>
          </cell>
          <cell r="J455">
            <v>60000000</v>
          </cell>
        </row>
        <row r="456">
          <cell r="G456" t="str">
            <v>PROES-2000</v>
          </cell>
          <cell r="J456">
            <v>59958721.93</v>
          </cell>
        </row>
        <row r="457">
          <cell r="G457" t="str">
            <v>PROES-2000</v>
          </cell>
          <cell r="J457">
            <v>76800611.280000001</v>
          </cell>
        </row>
        <row r="458">
          <cell r="G458" t="str">
            <v>PROES-2000</v>
          </cell>
          <cell r="J458">
            <v>69082818.950000003</v>
          </cell>
        </row>
        <row r="459">
          <cell r="G459" t="str">
            <v>PROES-2000</v>
          </cell>
          <cell r="J459">
            <v>176273236.75999999</v>
          </cell>
        </row>
        <row r="460">
          <cell r="G460" t="str">
            <v>PROES-2000</v>
          </cell>
          <cell r="J460">
            <v>109999905.74000001</v>
          </cell>
        </row>
        <row r="461">
          <cell r="G461" t="str">
            <v>PROES-2000</v>
          </cell>
          <cell r="J461">
            <v>84991987.730000004</v>
          </cell>
        </row>
        <row r="462">
          <cell r="G462" t="str">
            <v>PROES-2000</v>
          </cell>
          <cell r="J462">
            <v>84991987.730000004</v>
          </cell>
        </row>
        <row r="463">
          <cell r="G463" t="str">
            <v>PROES-2000</v>
          </cell>
          <cell r="J463">
            <v>16293.84</v>
          </cell>
        </row>
        <row r="464">
          <cell r="G464" t="str">
            <v>PROES-2000</v>
          </cell>
          <cell r="J464">
            <v>109999905.74000001</v>
          </cell>
        </row>
        <row r="465">
          <cell r="G465" t="str">
            <v>PROES-2000</v>
          </cell>
          <cell r="J465">
            <v>109999905.74000001</v>
          </cell>
        </row>
        <row r="466">
          <cell r="G466" t="str">
            <v>PROES-2000</v>
          </cell>
          <cell r="J466">
            <v>109999905.74000001</v>
          </cell>
        </row>
        <row r="467">
          <cell r="G467" t="str">
            <v>PROES-2000</v>
          </cell>
          <cell r="J467">
            <v>84991987.730000004</v>
          </cell>
        </row>
        <row r="468">
          <cell r="G468" t="str">
            <v>PROES-2000</v>
          </cell>
          <cell r="J468">
            <v>84994018.75</v>
          </cell>
        </row>
        <row r="469">
          <cell r="G469" t="str">
            <v>REDE-1996</v>
          </cell>
          <cell r="J469">
            <v>948328000</v>
          </cell>
        </row>
        <row r="470">
          <cell r="G470" t="str">
            <v>REDE-1996</v>
          </cell>
          <cell r="J470">
            <v>191344000</v>
          </cell>
        </row>
        <row r="471">
          <cell r="G471" t="str">
            <v>REDE-1999</v>
          </cell>
          <cell r="J471">
            <v>157895000</v>
          </cell>
        </row>
        <row r="472">
          <cell r="G472" t="str">
            <v>REDE-1999</v>
          </cell>
          <cell r="J472">
            <v>456706000</v>
          </cell>
        </row>
        <row r="473">
          <cell r="G473" t="str">
            <v>SIDERBRAS-1992</v>
          </cell>
          <cell r="J473">
            <v>6876040000</v>
          </cell>
        </row>
        <row r="474">
          <cell r="G474" t="str">
            <v>SIDERBRAS-1992</v>
          </cell>
          <cell r="J474">
            <v>11133430000</v>
          </cell>
        </row>
        <row r="475">
          <cell r="G475" t="str">
            <v>SIDERBRAS-1992</v>
          </cell>
          <cell r="J475">
            <v>100970000</v>
          </cell>
        </row>
        <row r="476">
          <cell r="G476" t="str">
            <v>SIDERBRAS-1992</v>
          </cell>
          <cell r="J476">
            <v>625300000</v>
          </cell>
        </row>
        <row r="477">
          <cell r="G477" t="str">
            <v>SIDERBRAS-1992</v>
          </cell>
          <cell r="J477">
            <v>5071850000</v>
          </cell>
        </row>
        <row r="478">
          <cell r="G478" t="str">
            <v>SIDERBRAS-1992</v>
          </cell>
          <cell r="J478">
            <v>13904890000</v>
          </cell>
        </row>
        <row r="479">
          <cell r="G479" t="str">
            <v>SIDERBRAS-1992</v>
          </cell>
          <cell r="J479">
            <v>1966560000</v>
          </cell>
        </row>
        <row r="480">
          <cell r="G480" t="str">
            <v>SIDERBRAS-1992</v>
          </cell>
          <cell r="J480">
            <v>3153690000</v>
          </cell>
        </row>
        <row r="481">
          <cell r="G481" t="str">
            <v>SIDERBRAS-1992</v>
          </cell>
          <cell r="J481">
            <v>267180000</v>
          </cell>
        </row>
        <row r="482">
          <cell r="G482" t="str">
            <v>SIDERBRAS-1992</v>
          </cell>
          <cell r="J482">
            <v>1052170000</v>
          </cell>
        </row>
        <row r="483">
          <cell r="G483" t="str">
            <v>SIDERBRAS-1992</v>
          </cell>
          <cell r="J483">
            <v>10856710000</v>
          </cell>
        </row>
        <row r="484">
          <cell r="G484" t="str">
            <v>SIDERBRAS-1992</v>
          </cell>
          <cell r="J484">
            <v>343870000</v>
          </cell>
        </row>
        <row r="485">
          <cell r="G485" t="str">
            <v>SIDERBRAS-1992</v>
          </cell>
          <cell r="J485">
            <v>20431460000</v>
          </cell>
        </row>
        <row r="486">
          <cell r="G486" t="str">
            <v>SIDERBRAS-1992</v>
          </cell>
          <cell r="J486">
            <v>17613200000</v>
          </cell>
        </row>
        <row r="487">
          <cell r="G487" t="str">
            <v>SIDERBRAS-1992</v>
          </cell>
          <cell r="J487">
            <v>46700000</v>
          </cell>
        </row>
        <row r="488">
          <cell r="G488" t="str">
            <v>SIDERBRAS-1992</v>
          </cell>
          <cell r="J488">
            <v>23053040000</v>
          </cell>
        </row>
        <row r="489">
          <cell r="G489" t="str">
            <v>SIDERBRAS-1992</v>
          </cell>
          <cell r="J489">
            <v>2307590000</v>
          </cell>
        </row>
        <row r="490">
          <cell r="G490" t="str">
            <v>SIDERBRAS-1992</v>
          </cell>
          <cell r="J490">
            <v>3803640000</v>
          </cell>
        </row>
        <row r="491">
          <cell r="G491" t="str">
            <v>SIDERBRAS-1992</v>
          </cell>
          <cell r="J491">
            <v>19509588000</v>
          </cell>
        </row>
        <row r="492">
          <cell r="G492" t="str">
            <v>SIDERBRAS-1992</v>
          </cell>
          <cell r="J492">
            <v>20891995000</v>
          </cell>
        </row>
        <row r="493">
          <cell r="G493" t="str">
            <v>SIDERBRAS-1992</v>
          </cell>
          <cell r="J493">
            <v>1462270000</v>
          </cell>
        </row>
        <row r="494">
          <cell r="G494" t="str">
            <v>SIDERBRAS-1992</v>
          </cell>
          <cell r="J494">
            <v>6172690000</v>
          </cell>
        </row>
        <row r="495">
          <cell r="G495" t="str">
            <v>SIDERBRAS-1992</v>
          </cell>
          <cell r="J495">
            <v>17164602000</v>
          </cell>
        </row>
        <row r="496">
          <cell r="G496" t="str">
            <v>SIDERBRAS-1992</v>
          </cell>
          <cell r="J496">
            <v>1210023000</v>
          </cell>
        </row>
        <row r="497">
          <cell r="G497" t="str">
            <v>SIDERBRAS-1992</v>
          </cell>
          <cell r="J497">
            <v>5508132000</v>
          </cell>
        </row>
        <row r="498">
          <cell r="G498" t="str">
            <v>SIDERBRAS-1992</v>
          </cell>
          <cell r="J498">
            <v>1757390000</v>
          </cell>
        </row>
        <row r="499">
          <cell r="G499" t="str">
            <v>SIDERBRAS-1992</v>
          </cell>
          <cell r="J499">
            <v>2587790000</v>
          </cell>
        </row>
        <row r="500">
          <cell r="G500" t="str">
            <v>SIDERBRAS-1992</v>
          </cell>
          <cell r="J500">
            <v>1327580000</v>
          </cell>
        </row>
        <row r="501">
          <cell r="G501" t="str">
            <v>SIDERBRAS-1992</v>
          </cell>
          <cell r="J501">
            <v>3559270000</v>
          </cell>
        </row>
        <row r="502">
          <cell r="G502" t="str">
            <v>SIDERBRAS-1992</v>
          </cell>
          <cell r="J502">
            <v>232320000</v>
          </cell>
        </row>
        <row r="503">
          <cell r="G503" t="str">
            <v>SIDERBRAS-1992</v>
          </cell>
          <cell r="J503">
            <v>529310000</v>
          </cell>
        </row>
        <row r="504">
          <cell r="G504" t="str">
            <v>SIDERBRAS-1992</v>
          </cell>
          <cell r="J504">
            <v>10301173000</v>
          </cell>
        </row>
        <row r="505">
          <cell r="G505" t="str">
            <v>SIDERBRAS-1992</v>
          </cell>
          <cell r="J505">
            <v>5377370000</v>
          </cell>
        </row>
        <row r="506">
          <cell r="G506" t="str">
            <v>SIDERBRAS-1992</v>
          </cell>
          <cell r="J506">
            <v>9980620000</v>
          </cell>
        </row>
        <row r="507">
          <cell r="G507" t="str">
            <v>SIDERBRAS-1992</v>
          </cell>
          <cell r="J507">
            <v>1734810000</v>
          </cell>
        </row>
        <row r="508">
          <cell r="G508" t="str">
            <v>SIDERBRAS-1992</v>
          </cell>
          <cell r="J508">
            <v>791790000</v>
          </cell>
        </row>
        <row r="509">
          <cell r="G509" t="str">
            <v>SIDERBRAS-1992</v>
          </cell>
          <cell r="J509">
            <v>16200150000</v>
          </cell>
        </row>
        <row r="510">
          <cell r="G510" t="str">
            <v>SIDERBRAS-1992</v>
          </cell>
          <cell r="J510">
            <v>4296000000</v>
          </cell>
        </row>
        <row r="511">
          <cell r="G511" t="str">
            <v>SIDERBRAS-1992</v>
          </cell>
          <cell r="J511">
            <v>524080000</v>
          </cell>
        </row>
        <row r="512">
          <cell r="G512" t="str">
            <v>SIDERBRAS-1992</v>
          </cell>
          <cell r="J512">
            <v>5723390000</v>
          </cell>
        </row>
        <row r="513">
          <cell r="G513" t="str">
            <v>SIDERBRAS-1992</v>
          </cell>
          <cell r="J513">
            <v>4243790000</v>
          </cell>
        </row>
        <row r="514">
          <cell r="G514" t="str">
            <v>SIDERBRAS-1992</v>
          </cell>
          <cell r="J514">
            <v>1890600000</v>
          </cell>
        </row>
        <row r="515">
          <cell r="G515" t="str">
            <v>SIDERBRAS-1992</v>
          </cell>
          <cell r="J515">
            <v>2491220000</v>
          </cell>
        </row>
        <row r="516">
          <cell r="G516" t="str">
            <v>SIDERBRAS-1992</v>
          </cell>
          <cell r="J516">
            <v>16334160000</v>
          </cell>
        </row>
        <row r="517">
          <cell r="G517" t="str">
            <v>SIDERBRAS-1992</v>
          </cell>
          <cell r="J517">
            <v>556735000</v>
          </cell>
        </row>
        <row r="518">
          <cell r="G518" t="str">
            <v>SIDERBRAS-1992</v>
          </cell>
          <cell r="J518">
            <v>5259452000</v>
          </cell>
        </row>
        <row r="519">
          <cell r="G519" t="str">
            <v>SIDERBRAS-1992</v>
          </cell>
          <cell r="J519">
            <v>1809100000</v>
          </cell>
        </row>
        <row r="520">
          <cell r="G520" t="str">
            <v>SIDERBRAS-1992</v>
          </cell>
          <cell r="J520">
            <v>3214970000</v>
          </cell>
        </row>
        <row r="521">
          <cell r="G521" t="str">
            <v>SIDERBRAS-1992</v>
          </cell>
          <cell r="J521">
            <v>2933640000</v>
          </cell>
        </row>
        <row r="522">
          <cell r="G522" t="str">
            <v>SIDERBRAS-1992</v>
          </cell>
          <cell r="J522">
            <v>683550000</v>
          </cell>
        </row>
        <row r="523">
          <cell r="G523" t="str">
            <v>SIDERBRAS-1992</v>
          </cell>
          <cell r="J523">
            <v>391339080000</v>
          </cell>
        </row>
        <row r="524">
          <cell r="G524" t="str">
            <v>SIDERBRAS-1992</v>
          </cell>
          <cell r="J524">
            <v>509119200000</v>
          </cell>
        </row>
        <row r="525">
          <cell r="G525" t="str">
            <v>SIDERBRAS-1992</v>
          </cell>
          <cell r="J525">
            <v>12861520000</v>
          </cell>
        </row>
        <row r="526">
          <cell r="G526" t="str">
            <v>SIDERBRAS-1992</v>
          </cell>
          <cell r="J526">
            <v>3153270000</v>
          </cell>
        </row>
        <row r="527">
          <cell r="G527" t="str">
            <v>SIDERBRAS-1992</v>
          </cell>
          <cell r="J527">
            <v>2609420000</v>
          </cell>
        </row>
        <row r="528">
          <cell r="G528" t="str">
            <v>SIDERBRAS-1992</v>
          </cell>
          <cell r="J528">
            <v>4367760000</v>
          </cell>
        </row>
        <row r="529">
          <cell r="G529" t="str">
            <v>SIDERBRAS-1992</v>
          </cell>
          <cell r="J529">
            <v>976730000</v>
          </cell>
        </row>
        <row r="530">
          <cell r="G530" t="str">
            <v>SIDERBRAS-1992</v>
          </cell>
          <cell r="J530">
            <v>4667370000</v>
          </cell>
        </row>
        <row r="531">
          <cell r="G531" t="str">
            <v>SIDERBRAS-1992</v>
          </cell>
          <cell r="J531">
            <v>58789040000</v>
          </cell>
        </row>
        <row r="532">
          <cell r="G532" t="str">
            <v>SIDERBRAS-1992</v>
          </cell>
          <cell r="J532">
            <v>123570630000</v>
          </cell>
        </row>
        <row r="533">
          <cell r="G533" t="str">
            <v>SIDERBRAS-1993</v>
          </cell>
          <cell r="J533">
            <v>4357126080000</v>
          </cell>
        </row>
        <row r="534">
          <cell r="G534" t="str">
            <v>SIDERBRAS-1993</v>
          </cell>
          <cell r="J534">
            <v>6704256640000</v>
          </cell>
        </row>
        <row r="535">
          <cell r="G535" t="str">
            <v>SIDERBRAS-1993</v>
          </cell>
          <cell r="J535">
            <v>3041410000</v>
          </cell>
        </row>
        <row r="536">
          <cell r="G536" t="str">
            <v>SIDERBRAS-1993</v>
          </cell>
          <cell r="J536">
            <v>3896003840000</v>
          </cell>
        </row>
        <row r="537">
          <cell r="G537" t="str">
            <v>SIDERBRAS-1993</v>
          </cell>
          <cell r="J537">
            <v>7397226240000</v>
          </cell>
        </row>
        <row r="538">
          <cell r="G538" t="str">
            <v>SIDERBRAS-1993</v>
          </cell>
          <cell r="J538">
            <v>2895215040000</v>
          </cell>
        </row>
        <row r="539">
          <cell r="G539" t="str">
            <v>SIDERBRAS-1993</v>
          </cell>
          <cell r="J539">
            <v>453429160000</v>
          </cell>
        </row>
        <row r="540">
          <cell r="G540" t="str">
            <v>SIDERBRAS-1993</v>
          </cell>
          <cell r="J540">
            <v>9809436160000</v>
          </cell>
        </row>
        <row r="541">
          <cell r="G541" t="str">
            <v>SIDERBRAS-1993</v>
          </cell>
          <cell r="J541">
            <v>493623320000</v>
          </cell>
        </row>
        <row r="542">
          <cell r="G542" t="str">
            <v>SIDERBRAS-1993</v>
          </cell>
          <cell r="J542">
            <v>173432780000</v>
          </cell>
        </row>
        <row r="543">
          <cell r="G543" t="str">
            <v>SIDERBRAS-1993</v>
          </cell>
          <cell r="J543">
            <v>1191925600000</v>
          </cell>
        </row>
        <row r="544">
          <cell r="G544" t="str">
            <v>SIDERBRAS-1993</v>
          </cell>
          <cell r="J544">
            <v>2239888160000</v>
          </cell>
        </row>
        <row r="545">
          <cell r="G545" t="str">
            <v>SIDERBRAS-1993</v>
          </cell>
          <cell r="J545">
            <v>4323070400000</v>
          </cell>
        </row>
        <row r="546">
          <cell r="G546" t="str">
            <v>SIDERBRAS-1993</v>
          </cell>
          <cell r="J546">
            <v>1487014720000</v>
          </cell>
        </row>
        <row r="547">
          <cell r="G547" t="str">
            <v>SIDERBRAS-1993</v>
          </cell>
          <cell r="J547">
            <v>291888360000</v>
          </cell>
        </row>
        <row r="548">
          <cell r="G548" t="str">
            <v>SIDERBRAS-1994</v>
          </cell>
          <cell r="J548">
            <v>845785040000</v>
          </cell>
        </row>
        <row r="549">
          <cell r="G549" t="str">
            <v>SIDERBRAS-1994</v>
          </cell>
          <cell r="J549">
            <v>404077160000</v>
          </cell>
        </row>
        <row r="550">
          <cell r="G550" t="str">
            <v>SIDERBRAS-1995</v>
          </cell>
          <cell r="J550">
            <v>8672000</v>
          </cell>
        </row>
        <row r="551">
          <cell r="G551" t="str">
            <v>SIDERBRAS-1995</v>
          </cell>
          <cell r="J551">
            <v>9209000</v>
          </cell>
        </row>
        <row r="552">
          <cell r="G552" t="str">
            <v>SIDERBRAS-1996</v>
          </cell>
          <cell r="J552">
            <v>250707000</v>
          </cell>
        </row>
        <row r="553">
          <cell r="G553" t="str">
            <v>SIDERBRAS-1997</v>
          </cell>
          <cell r="J553">
            <v>7309000</v>
          </cell>
        </row>
        <row r="554">
          <cell r="G554" t="str">
            <v>SIDERBRAS-1997</v>
          </cell>
          <cell r="J554">
            <v>6936000</v>
          </cell>
        </row>
        <row r="555">
          <cell r="G555" t="str">
            <v>SIDERBRAS-1997</v>
          </cell>
          <cell r="J555">
            <v>2263000</v>
          </cell>
        </row>
        <row r="556">
          <cell r="G556" t="str">
            <v>SIDERBRAS-1997</v>
          </cell>
          <cell r="J556">
            <v>3307000</v>
          </cell>
        </row>
        <row r="557">
          <cell r="G557" t="str">
            <v>SIDERBRAS-1999</v>
          </cell>
          <cell r="J557">
            <v>16240000</v>
          </cell>
        </row>
        <row r="558">
          <cell r="G558" t="str">
            <v>SUNAMAM-1996</v>
          </cell>
          <cell r="J558">
            <v>30003000</v>
          </cell>
        </row>
        <row r="559">
          <cell r="G559" t="str">
            <v>SUNAMAM-1996</v>
          </cell>
          <cell r="J559">
            <v>142776000</v>
          </cell>
        </row>
        <row r="560">
          <cell r="G560" t="str">
            <v>SUNAMAM-1996</v>
          </cell>
          <cell r="J560">
            <v>410321000</v>
          </cell>
        </row>
        <row r="561">
          <cell r="G561" t="str">
            <v>SUNAMAM-1996</v>
          </cell>
          <cell r="J561">
            <v>287075000</v>
          </cell>
        </row>
        <row r="562">
          <cell r="G562" t="str">
            <v>SUNAMAM-1996</v>
          </cell>
          <cell r="J562">
            <v>12365000</v>
          </cell>
        </row>
        <row r="563">
          <cell r="G563" t="str">
            <v>SUNAMAM-1996</v>
          </cell>
          <cell r="J563">
            <v>17913000</v>
          </cell>
        </row>
        <row r="564">
          <cell r="G564" t="str">
            <v>SUNAMAM-1996</v>
          </cell>
          <cell r="J564">
            <v>3815000</v>
          </cell>
        </row>
        <row r="565">
          <cell r="G565" t="str">
            <v>SUNAMAM-1996</v>
          </cell>
          <cell r="J565">
            <v>84295000</v>
          </cell>
        </row>
        <row r="566">
          <cell r="G566" t="str">
            <v>SUNAMAM-1996</v>
          </cell>
          <cell r="J566">
            <v>18940000</v>
          </cell>
        </row>
        <row r="567">
          <cell r="G567" t="str">
            <v>SUNAMAM-1996</v>
          </cell>
          <cell r="J567">
            <v>36352000</v>
          </cell>
        </row>
        <row r="568">
          <cell r="G568" t="str">
            <v>SUNAMAM-1996</v>
          </cell>
          <cell r="J568">
            <v>231982000</v>
          </cell>
        </row>
        <row r="569">
          <cell r="G569" t="str">
            <v>SUNAMAM-1996</v>
          </cell>
          <cell r="J569">
            <v>51047000</v>
          </cell>
        </row>
        <row r="570">
          <cell r="G570" t="str">
            <v>SUNAMAM-1996</v>
          </cell>
          <cell r="J570">
            <v>30799000</v>
          </cell>
        </row>
        <row r="571">
          <cell r="G571" t="str">
            <v>SUNAMAM-1996</v>
          </cell>
          <cell r="J571">
            <v>14938000</v>
          </cell>
        </row>
        <row r="572">
          <cell r="G572" t="str">
            <v>SUNAMAM-1996</v>
          </cell>
          <cell r="J572">
            <v>341580000</v>
          </cell>
        </row>
        <row r="573">
          <cell r="G573" t="str">
            <v>SUNAMAM-1996</v>
          </cell>
          <cell r="J573">
            <v>52050000</v>
          </cell>
        </row>
        <row r="574">
          <cell r="G574" t="str">
            <v>SUNAMAM-1996</v>
          </cell>
          <cell r="J574">
            <v>79255000</v>
          </cell>
        </row>
        <row r="575">
          <cell r="G575" t="str">
            <v>SUNAMAM-1996</v>
          </cell>
          <cell r="J575">
            <v>160125000</v>
          </cell>
        </row>
        <row r="576">
          <cell r="G576" t="str">
            <v>SUNAMAM-1996</v>
          </cell>
          <cell r="J576">
            <v>300533000</v>
          </cell>
        </row>
        <row r="577">
          <cell r="G577" t="str">
            <v>SUNAMAM-1996</v>
          </cell>
          <cell r="J577">
            <v>20265000</v>
          </cell>
        </row>
        <row r="578">
          <cell r="G578" t="str">
            <v>SUNAMAM-1996</v>
          </cell>
          <cell r="J578">
            <v>23666000</v>
          </cell>
        </row>
        <row r="579">
          <cell r="G579" t="str">
            <v>SUNAMAM-1996</v>
          </cell>
          <cell r="J579">
            <v>36369000</v>
          </cell>
        </row>
        <row r="580">
          <cell r="G580" t="str">
            <v>SUNAMAM-1996</v>
          </cell>
          <cell r="J580">
            <v>41114000</v>
          </cell>
        </row>
        <row r="581">
          <cell r="G581" t="str">
            <v>SUNAMAM-1996</v>
          </cell>
          <cell r="J581">
            <v>18877000</v>
          </cell>
        </row>
        <row r="582">
          <cell r="G582" t="str">
            <v>SUNAMAM-1996</v>
          </cell>
          <cell r="J582">
            <v>18192000</v>
          </cell>
        </row>
        <row r="583">
          <cell r="G583" t="str">
            <v>SUNAMAM-2000</v>
          </cell>
          <cell r="J583">
            <v>18870000</v>
          </cell>
        </row>
        <row r="584">
          <cell r="G584" t="str">
            <v>TOCANTINS-1999</v>
          </cell>
          <cell r="J584">
            <v>150000000</v>
          </cell>
        </row>
        <row r="585">
          <cell r="G585" t="str">
            <v>TRANSBRASIL-1998</v>
          </cell>
          <cell r="J585">
            <v>120978000</v>
          </cell>
        </row>
        <row r="586">
          <cell r="G586" t="str">
            <v>TRANSBRASIL-1998</v>
          </cell>
          <cell r="J586">
            <v>28319000</v>
          </cell>
        </row>
        <row r="587">
          <cell r="G587" t="str">
            <v>TRANSBRASIL-1998</v>
          </cell>
          <cell r="J587">
            <v>137286000</v>
          </cell>
        </row>
        <row r="588">
          <cell r="G588" t="str">
            <v>USINAS-1992</v>
          </cell>
          <cell r="J588">
            <v>1478280000</v>
          </cell>
        </row>
        <row r="589">
          <cell r="G589" t="str">
            <v>USINAS-1992</v>
          </cell>
          <cell r="J589">
            <v>1291770000</v>
          </cell>
        </row>
        <row r="590">
          <cell r="G590" t="str">
            <v>USINAS-1992</v>
          </cell>
          <cell r="J590">
            <v>16316990000</v>
          </cell>
        </row>
        <row r="591">
          <cell r="G591" t="str">
            <v>USINAS-1992</v>
          </cell>
          <cell r="J591">
            <v>2069930000</v>
          </cell>
        </row>
        <row r="592">
          <cell r="G592" t="str">
            <v>USINAS-1992</v>
          </cell>
          <cell r="J592">
            <v>9727790000</v>
          </cell>
        </row>
        <row r="593">
          <cell r="G593" t="str">
            <v>USINAS-1992</v>
          </cell>
          <cell r="J593">
            <v>8885190000</v>
          </cell>
        </row>
        <row r="594">
          <cell r="G594" t="str">
            <v>USINAS-1992</v>
          </cell>
          <cell r="J594">
            <v>13129120000</v>
          </cell>
        </row>
        <row r="595">
          <cell r="G595" t="str">
            <v>USINAS-1992</v>
          </cell>
          <cell r="J595">
            <v>3641320000</v>
          </cell>
        </row>
        <row r="596">
          <cell r="G596" t="str">
            <v>USINAS-1992</v>
          </cell>
          <cell r="J596">
            <v>14790550000</v>
          </cell>
        </row>
        <row r="597">
          <cell r="G597" t="str">
            <v>USINAS-1992</v>
          </cell>
          <cell r="J597">
            <v>10463460000</v>
          </cell>
        </row>
        <row r="598">
          <cell r="G598" t="str">
            <v>USINAS-1992</v>
          </cell>
          <cell r="J598">
            <v>2924910000</v>
          </cell>
        </row>
        <row r="599">
          <cell r="G599" t="str">
            <v>USINAS-1992</v>
          </cell>
          <cell r="J599">
            <v>2736030000</v>
          </cell>
        </row>
        <row r="600">
          <cell r="G600" t="str">
            <v>USINAS-1992</v>
          </cell>
          <cell r="J600">
            <v>244320000</v>
          </cell>
        </row>
        <row r="601">
          <cell r="G601" t="str">
            <v>USINAS-1992</v>
          </cell>
          <cell r="J601">
            <v>803900000</v>
          </cell>
        </row>
        <row r="602">
          <cell r="G602" t="str">
            <v>USINAS-1992</v>
          </cell>
          <cell r="J602">
            <v>2934740000</v>
          </cell>
        </row>
        <row r="603">
          <cell r="G603" t="str">
            <v>USINAS-1992</v>
          </cell>
          <cell r="J603">
            <v>1273670000</v>
          </cell>
        </row>
        <row r="604">
          <cell r="G604" t="str">
            <v>USINAS-1992</v>
          </cell>
          <cell r="J604">
            <v>1844660000</v>
          </cell>
        </row>
        <row r="605">
          <cell r="G605" t="str">
            <v>USINAS-1992</v>
          </cell>
          <cell r="J605">
            <v>748430000</v>
          </cell>
        </row>
        <row r="606">
          <cell r="G606" t="str">
            <v>USINAS-1992</v>
          </cell>
          <cell r="J606">
            <v>5484250000</v>
          </cell>
        </row>
        <row r="607">
          <cell r="G607" t="str">
            <v>USINAS-1992</v>
          </cell>
          <cell r="J607">
            <v>3258540000</v>
          </cell>
        </row>
        <row r="608">
          <cell r="G608" t="str">
            <v>USINAS-1992</v>
          </cell>
          <cell r="J608">
            <v>13057190000</v>
          </cell>
        </row>
        <row r="609">
          <cell r="G609" t="str">
            <v>USINAS-1992</v>
          </cell>
          <cell r="J609">
            <v>5417560000</v>
          </cell>
        </row>
        <row r="610">
          <cell r="G610" t="str">
            <v>USINAS-1992</v>
          </cell>
          <cell r="J610">
            <v>17219250000</v>
          </cell>
        </row>
        <row r="611">
          <cell r="G611" t="str">
            <v>USINAS-1992</v>
          </cell>
          <cell r="J611">
            <v>4140250000</v>
          </cell>
        </row>
        <row r="612">
          <cell r="G612" t="str">
            <v>USINAS-1992</v>
          </cell>
          <cell r="J612">
            <v>27420780000</v>
          </cell>
        </row>
        <row r="613">
          <cell r="G613" t="str">
            <v>USINAS-1992</v>
          </cell>
          <cell r="J613">
            <v>17722060000</v>
          </cell>
        </row>
        <row r="614">
          <cell r="G614" t="str">
            <v>USINAS-1992</v>
          </cell>
          <cell r="J614">
            <v>2522300000</v>
          </cell>
        </row>
        <row r="615">
          <cell r="G615" t="str">
            <v>USINAS-1992</v>
          </cell>
          <cell r="J615">
            <v>2405060000</v>
          </cell>
        </row>
        <row r="616">
          <cell r="G616" t="str">
            <v>USINAS-1992</v>
          </cell>
          <cell r="J616">
            <v>9704730000</v>
          </cell>
        </row>
        <row r="617">
          <cell r="G617" t="str">
            <v>USINAS-1992</v>
          </cell>
          <cell r="J617">
            <v>7792440000</v>
          </cell>
        </row>
        <row r="618">
          <cell r="G618" t="str">
            <v>USINAS-1992</v>
          </cell>
          <cell r="J618">
            <v>8611110000</v>
          </cell>
        </row>
        <row r="619">
          <cell r="G619" t="str">
            <v>USINAS-1992</v>
          </cell>
          <cell r="J619">
            <v>3008390000</v>
          </cell>
        </row>
        <row r="620">
          <cell r="G620" t="str">
            <v>USINAS-1992</v>
          </cell>
          <cell r="J620">
            <v>7687780000</v>
          </cell>
        </row>
        <row r="621">
          <cell r="G621" t="str">
            <v>USINAS-1992</v>
          </cell>
          <cell r="J621">
            <v>4392710000</v>
          </cell>
        </row>
        <row r="622">
          <cell r="G622" t="str">
            <v>USINAS-1992</v>
          </cell>
          <cell r="J622">
            <v>9050870000</v>
          </cell>
        </row>
        <row r="623">
          <cell r="G623" t="str">
            <v>USINAS-1992</v>
          </cell>
          <cell r="J623">
            <v>10242620000</v>
          </cell>
        </row>
        <row r="624">
          <cell r="G624" t="str">
            <v>USINAS-1992</v>
          </cell>
          <cell r="J624">
            <v>6655570000</v>
          </cell>
        </row>
        <row r="625">
          <cell r="G625" t="str">
            <v>USINAS-1992</v>
          </cell>
          <cell r="J625">
            <v>3090810000</v>
          </cell>
        </row>
        <row r="626">
          <cell r="G626" t="str">
            <v>USINAS-1992</v>
          </cell>
          <cell r="J626">
            <v>9041880000</v>
          </cell>
        </row>
        <row r="627">
          <cell r="G627" t="str">
            <v>USINAS-1992</v>
          </cell>
          <cell r="J627">
            <v>4076430000</v>
          </cell>
        </row>
        <row r="628">
          <cell r="G628" t="str">
            <v>USINAS-1993</v>
          </cell>
          <cell r="J628">
            <v>1921330000</v>
          </cell>
        </row>
        <row r="629">
          <cell r="G629" t="str">
            <v>USINAS-1993</v>
          </cell>
          <cell r="J629">
            <v>802780000</v>
          </cell>
        </row>
        <row r="630">
          <cell r="G630" t="str">
            <v>USINAS-1993</v>
          </cell>
          <cell r="J630">
            <v>814540000</v>
          </cell>
        </row>
        <row r="631">
          <cell r="G631" t="str">
            <v>USINAS-1993</v>
          </cell>
          <cell r="J631">
            <v>1526600000</v>
          </cell>
        </row>
        <row r="632">
          <cell r="G632" t="str">
            <v>USINAS-1993</v>
          </cell>
          <cell r="J632">
            <v>17670150000</v>
          </cell>
        </row>
        <row r="633">
          <cell r="G633" t="str">
            <v>USINAS-1993</v>
          </cell>
          <cell r="J633">
            <v>8076130000</v>
          </cell>
        </row>
        <row r="634">
          <cell r="G634" t="str">
            <v>USINAS-1993</v>
          </cell>
          <cell r="J634">
            <v>3751700000</v>
          </cell>
        </row>
        <row r="635">
          <cell r="G635" t="str">
            <v>USINAS-1993</v>
          </cell>
          <cell r="J635">
            <v>6735470000</v>
          </cell>
        </row>
        <row r="636">
          <cell r="G636" t="str">
            <v>USINAS-1993</v>
          </cell>
          <cell r="J636">
            <v>944760000</v>
          </cell>
        </row>
        <row r="637">
          <cell r="G637" t="str">
            <v>USINAS-1993</v>
          </cell>
          <cell r="J637">
            <v>1845180000</v>
          </cell>
        </row>
        <row r="638">
          <cell r="G638" t="str">
            <v>USINAS-1993</v>
          </cell>
          <cell r="J638">
            <v>228240000</v>
          </cell>
        </row>
        <row r="639">
          <cell r="G639" t="str">
            <v>USINAS-1993</v>
          </cell>
          <cell r="J639">
            <v>14062660000</v>
          </cell>
        </row>
        <row r="640">
          <cell r="G640" t="str">
            <v>USINAS-1993</v>
          </cell>
          <cell r="J640">
            <v>11429090000</v>
          </cell>
        </row>
        <row r="641">
          <cell r="G641" t="str">
            <v>USINAS-1993</v>
          </cell>
          <cell r="J641">
            <v>1045620000</v>
          </cell>
        </row>
        <row r="642">
          <cell r="G642" t="str">
            <v>USINAS-1993</v>
          </cell>
          <cell r="J642">
            <v>5160360000</v>
          </cell>
        </row>
        <row r="643">
          <cell r="G643" t="str">
            <v>USINAS-1993</v>
          </cell>
          <cell r="J643">
            <v>5284740000</v>
          </cell>
        </row>
        <row r="644">
          <cell r="G644" t="str">
            <v>USINAS-1993</v>
          </cell>
          <cell r="J644">
            <v>10656890000</v>
          </cell>
        </row>
        <row r="645">
          <cell r="G645" t="str">
            <v>USINAS-1993</v>
          </cell>
          <cell r="J645">
            <v>782900000</v>
          </cell>
        </row>
        <row r="646">
          <cell r="G646" t="str">
            <v>USINAS-1993</v>
          </cell>
          <cell r="J646">
            <v>114530000</v>
          </cell>
        </row>
        <row r="647">
          <cell r="G647" t="str">
            <v>USINAS-1993</v>
          </cell>
          <cell r="J647">
            <v>8896840000</v>
          </cell>
        </row>
        <row r="648">
          <cell r="G648" t="str">
            <v>USINAS-1993</v>
          </cell>
          <cell r="J648">
            <v>421980000</v>
          </cell>
        </row>
        <row r="649">
          <cell r="G649" t="str">
            <v>USINAS-1993</v>
          </cell>
          <cell r="J649">
            <v>5368510000</v>
          </cell>
        </row>
        <row r="650">
          <cell r="G650" t="str">
            <v>USINAS-1993</v>
          </cell>
          <cell r="J650">
            <v>3313500000</v>
          </cell>
        </row>
        <row r="651">
          <cell r="G651" t="str">
            <v>USINAS-1994</v>
          </cell>
          <cell r="J651">
            <v>1198570000</v>
          </cell>
        </row>
        <row r="652">
          <cell r="G652" t="str">
            <v>USINAS-1994</v>
          </cell>
          <cell r="J652">
            <v>2089000</v>
          </cell>
        </row>
        <row r="653">
          <cell r="G653" t="str">
            <v>USINAS-1994</v>
          </cell>
          <cell r="J653">
            <v>789350000</v>
          </cell>
        </row>
        <row r="654">
          <cell r="G654" t="str">
            <v>USINAS-1994</v>
          </cell>
          <cell r="J654">
            <v>3803980000</v>
          </cell>
        </row>
        <row r="655">
          <cell r="G655" t="str">
            <v>USINAS-1994</v>
          </cell>
          <cell r="J655">
            <v>6151000</v>
          </cell>
        </row>
        <row r="656">
          <cell r="G656" t="str">
            <v>USINAS-1994</v>
          </cell>
          <cell r="J656">
            <v>703140000</v>
          </cell>
        </row>
        <row r="657">
          <cell r="G657" t="str">
            <v>USINAS-1994</v>
          </cell>
          <cell r="J657">
            <v>4242100000</v>
          </cell>
        </row>
        <row r="658">
          <cell r="G658" t="str">
            <v>USINAS-1994</v>
          </cell>
          <cell r="J658">
            <v>3086000</v>
          </cell>
        </row>
        <row r="659">
          <cell r="G659" t="str">
            <v>USINAS-1994</v>
          </cell>
          <cell r="J659">
            <v>4220020000</v>
          </cell>
        </row>
        <row r="660">
          <cell r="G660" t="str">
            <v>USINAS-1994</v>
          </cell>
          <cell r="J660">
            <v>6781480000</v>
          </cell>
        </row>
        <row r="661">
          <cell r="G661" t="str">
            <v>USINAS-1995</v>
          </cell>
          <cell r="J661">
            <v>1239000</v>
          </cell>
        </row>
        <row r="662">
          <cell r="G662" t="str">
            <v>USINAS-1995</v>
          </cell>
          <cell r="J662">
            <v>130000</v>
          </cell>
        </row>
        <row r="663">
          <cell r="G663" t="str">
            <v>USINAS-1995</v>
          </cell>
          <cell r="J663">
            <v>1894000</v>
          </cell>
        </row>
        <row r="664">
          <cell r="G664" t="str">
            <v>USINAS-1995</v>
          </cell>
          <cell r="J664">
            <v>61000</v>
          </cell>
        </row>
        <row r="665">
          <cell r="G665" t="str">
            <v>USINAS-1995</v>
          </cell>
          <cell r="J665">
            <v>167000</v>
          </cell>
        </row>
        <row r="666">
          <cell r="G666" t="str">
            <v>USINAS-1995</v>
          </cell>
          <cell r="J666">
            <v>398000</v>
          </cell>
        </row>
        <row r="667">
          <cell r="G667" t="str">
            <v>USINAS-1995</v>
          </cell>
          <cell r="J667">
            <v>543000</v>
          </cell>
        </row>
        <row r="668">
          <cell r="G668" t="str">
            <v>USINAS-1995</v>
          </cell>
          <cell r="J668">
            <v>866000</v>
          </cell>
        </row>
        <row r="669">
          <cell r="G669" t="str">
            <v>USINAS-1996</v>
          </cell>
          <cell r="J669">
            <v>2226000</v>
          </cell>
        </row>
        <row r="670">
          <cell r="G670" t="str">
            <v>USINAS-1996</v>
          </cell>
          <cell r="J670">
            <v>3596000</v>
          </cell>
        </row>
        <row r="671">
          <cell r="G671" t="str">
            <v>USINAS-1996</v>
          </cell>
          <cell r="J671">
            <v>1479000</v>
          </cell>
        </row>
        <row r="672">
          <cell r="G672" t="str">
            <v>USINAS-1996</v>
          </cell>
          <cell r="J672">
            <v>1210000</v>
          </cell>
        </row>
        <row r="673">
          <cell r="G673" t="str">
            <v>USINAS-1996</v>
          </cell>
          <cell r="J673">
            <v>3505000</v>
          </cell>
        </row>
        <row r="674">
          <cell r="G674" t="str">
            <v>USINAS-1997</v>
          </cell>
          <cell r="J674">
            <v>738000</v>
          </cell>
        </row>
        <row r="675">
          <cell r="G675" t="str">
            <v>USINAS-1997</v>
          </cell>
          <cell r="J675">
            <v>290000</v>
          </cell>
        </row>
        <row r="676">
          <cell r="G676" t="str">
            <v>USINAS-1997</v>
          </cell>
          <cell r="J676">
            <v>2278000</v>
          </cell>
        </row>
        <row r="677">
          <cell r="G677" t="str">
            <v>USINAS-1999</v>
          </cell>
          <cell r="J677">
            <v>2274309.69</v>
          </cell>
        </row>
        <row r="678">
          <cell r="G678" t="str">
            <v>USINAS-1999</v>
          </cell>
          <cell r="J678">
            <v>3163858.04</v>
          </cell>
        </row>
        <row r="679">
          <cell r="G679" t="str">
            <v>USINAS-1999</v>
          </cell>
          <cell r="J679">
            <v>8538166.6500000004</v>
          </cell>
        </row>
        <row r="680">
          <cell r="G680" t="str">
            <v>USINAS-1999</v>
          </cell>
          <cell r="J680">
            <v>246285.03</v>
          </cell>
        </row>
        <row r="681">
          <cell r="G681" t="str">
            <v>USINAS-1999</v>
          </cell>
          <cell r="J681">
            <v>4820937.8</v>
          </cell>
        </row>
        <row r="682">
          <cell r="G682" t="str">
            <v>USINAS-2000</v>
          </cell>
          <cell r="J682">
            <v>2449895.89</v>
          </cell>
        </row>
        <row r="683">
          <cell r="G683" t="str">
            <v>USINAS-2000</v>
          </cell>
          <cell r="J683">
            <v>643408.43000000005</v>
          </cell>
        </row>
        <row r="684">
          <cell r="G684" t="str">
            <v>USINAS-2000</v>
          </cell>
          <cell r="J684">
            <v>408527.02</v>
          </cell>
        </row>
        <row r="685">
          <cell r="G685" t="str">
            <v>USINAS-2000</v>
          </cell>
          <cell r="J685">
            <v>3116702.5</v>
          </cell>
        </row>
        <row r="686">
          <cell r="G686" t="str">
            <v>USINAS-2000</v>
          </cell>
          <cell r="J686">
            <v>5387250.1600000001</v>
          </cell>
        </row>
        <row r="687">
          <cell r="G687" t="str">
            <v>USINAS-2000</v>
          </cell>
          <cell r="J687">
            <v>3406300.53</v>
          </cell>
        </row>
        <row r="688">
          <cell r="G688" t="str">
            <v>USINAS-2000</v>
          </cell>
          <cell r="J688">
            <v>6358972.4199999999</v>
          </cell>
        </row>
        <row r="689">
          <cell r="G689" t="str">
            <v>USINAS-2000</v>
          </cell>
          <cell r="J689">
            <v>10829087.58</v>
          </cell>
        </row>
        <row r="690">
          <cell r="G690" t="str">
            <v>USINAS-2000</v>
          </cell>
          <cell r="J690">
            <v>4563964.4400000004</v>
          </cell>
        </row>
        <row r="691">
          <cell r="G691" t="str">
            <v>USINAS-2000</v>
          </cell>
          <cell r="J691">
            <v>3103639.22</v>
          </cell>
        </row>
        <row r="692">
          <cell r="G692" t="str">
            <v>USINAS-2000</v>
          </cell>
          <cell r="J692">
            <v>1708017.49</v>
          </cell>
        </row>
        <row r="693">
          <cell r="G693" t="str">
            <v>USINAS-2000</v>
          </cell>
          <cell r="J693">
            <v>3082964.44</v>
          </cell>
        </row>
        <row r="694">
          <cell r="G694" t="str">
            <v>USINAS-2000</v>
          </cell>
          <cell r="J694">
            <v>2370780.42</v>
          </cell>
        </row>
        <row r="695">
          <cell r="G695" t="str">
            <v>USINAS-2000</v>
          </cell>
          <cell r="J695">
            <v>2557302.92</v>
          </cell>
        </row>
        <row r="696">
          <cell r="G696" t="str">
            <v>USINAS-2000</v>
          </cell>
          <cell r="J696">
            <v>1054899.6599999999</v>
          </cell>
        </row>
        <row r="697">
          <cell r="G697" t="str">
            <v>USINAS-2000</v>
          </cell>
          <cell r="J697">
            <v>1771521.02</v>
          </cell>
        </row>
        <row r="698">
          <cell r="G698" t="str">
            <v>USINAS-2000</v>
          </cell>
          <cell r="J698">
            <v>2472605.2799999998</v>
          </cell>
        </row>
        <row r="699">
          <cell r="G699" t="str">
            <v>USINAS-2000</v>
          </cell>
          <cell r="J699">
            <v>1345949.52</v>
          </cell>
        </row>
        <row r="700">
          <cell r="G700" t="str">
            <v>USINAS-2000</v>
          </cell>
          <cell r="J700">
            <v>2961546.12</v>
          </cell>
        </row>
        <row r="701">
          <cell r="G701" t="str">
            <v>USINAS-2000</v>
          </cell>
          <cell r="J701">
            <v>2491910.06</v>
          </cell>
        </row>
        <row r="702">
          <cell r="G702" t="str">
            <v>USINAS-2000</v>
          </cell>
          <cell r="J702">
            <v>2847255.46</v>
          </cell>
        </row>
        <row r="703">
          <cell r="G703" t="str">
            <v>USINAS-2000</v>
          </cell>
          <cell r="J703">
            <v>3602908.1</v>
          </cell>
        </row>
        <row r="704">
          <cell r="G704" t="str">
            <v>USINAS-2000</v>
          </cell>
          <cell r="J704">
            <v>4235379.04</v>
          </cell>
        </row>
        <row r="705">
          <cell r="G705" t="str">
            <v>USINAS-2001</v>
          </cell>
          <cell r="J705">
            <v>2929487.65</v>
          </cell>
        </row>
        <row r="706">
          <cell r="G706" t="str">
            <v>USINAS-2001</v>
          </cell>
          <cell r="J706">
            <v>5749259.9400000004</v>
          </cell>
        </row>
        <row r="707">
          <cell r="G707" t="str">
            <v>USINAS-2001</v>
          </cell>
          <cell r="J707">
            <v>4436194.99</v>
          </cell>
        </row>
        <row r="708">
          <cell r="G708" t="str">
            <v>USINAS-2001</v>
          </cell>
          <cell r="J708">
            <v>3890800.63</v>
          </cell>
        </row>
        <row r="709">
          <cell r="G709" t="str">
            <v>USINAS-2001</v>
          </cell>
          <cell r="J709">
            <v>574778.03</v>
          </cell>
        </row>
        <row r="710">
          <cell r="G710" t="str">
            <v>USINAS-2001</v>
          </cell>
          <cell r="J710">
            <v>236669.63</v>
          </cell>
        </row>
        <row r="711">
          <cell r="G711" t="str">
            <v>USINAS-2001</v>
          </cell>
          <cell r="J711">
            <v>310990.40000000002</v>
          </cell>
        </row>
        <row r="712">
          <cell r="G712" t="str">
            <v>USINAS-2001</v>
          </cell>
          <cell r="J712">
            <v>2589424.08</v>
          </cell>
        </row>
        <row r="713">
          <cell r="G713" t="str">
            <v>USINAS-2001</v>
          </cell>
          <cell r="J713">
            <v>2753033.09</v>
          </cell>
        </row>
        <row r="714">
          <cell r="G714" t="str">
            <v>USINAS-2001</v>
          </cell>
          <cell r="J714">
            <v>1141482.53</v>
          </cell>
        </row>
        <row r="715">
          <cell r="G715" t="str">
            <v>USINAS-2001</v>
          </cell>
          <cell r="J715">
            <v>619248.02</v>
          </cell>
        </row>
        <row r="716">
          <cell r="G716" t="str">
            <v>USINAS-2001</v>
          </cell>
          <cell r="J716">
            <v>256757.1</v>
          </cell>
        </row>
        <row r="717">
          <cell r="G717" t="str">
            <v>USINAS-2001</v>
          </cell>
          <cell r="J717">
            <v>5497819.8499999996</v>
          </cell>
        </row>
        <row r="718">
          <cell r="G718" t="str">
            <v>USINAS-2001</v>
          </cell>
          <cell r="J718">
            <v>3950603.13</v>
          </cell>
        </row>
        <row r="719">
          <cell r="G719" t="str">
            <v>USINAS-2001</v>
          </cell>
          <cell r="J719">
            <v>1638027.7</v>
          </cell>
        </row>
        <row r="720">
          <cell r="G720" t="str">
            <v>USINAS-2001</v>
          </cell>
          <cell r="J720">
            <v>2620025.64</v>
          </cell>
        </row>
        <row r="721">
          <cell r="G721" t="str">
            <v>USINAS-2001</v>
          </cell>
          <cell r="J721">
            <v>1086334.02</v>
          </cell>
        </row>
        <row r="722">
          <cell r="G722" t="str">
            <v>USINAS-2001</v>
          </cell>
          <cell r="J722">
            <v>1474228.81</v>
          </cell>
        </row>
        <row r="723">
          <cell r="G723" t="str">
            <v>USINAS-2001</v>
          </cell>
          <cell r="J723">
            <v>249558.7</v>
          </cell>
        </row>
        <row r="724">
          <cell r="G724" t="str">
            <v>USINAS-2001</v>
          </cell>
          <cell r="J724">
            <v>103473.83</v>
          </cell>
        </row>
        <row r="725">
          <cell r="J725">
            <v>136010000</v>
          </cell>
        </row>
        <row r="726">
          <cell r="J726">
            <v>2067040000</v>
          </cell>
        </row>
        <row r="727">
          <cell r="J727">
            <v>941550000</v>
          </cell>
        </row>
        <row r="728">
          <cell r="J728">
            <v>122800000</v>
          </cell>
        </row>
        <row r="729">
          <cell r="J729">
            <v>15570000</v>
          </cell>
        </row>
        <row r="730">
          <cell r="J730">
            <v>631220000</v>
          </cell>
        </row>
        <row r="731">
          <cell r="J731">
            <v>6228080000</v>
          </cell>
        </row>
        <row r="732">
          <cell r="J732">
            <v>882820000</v>
          </cell>
        </row>
        <row r="733">
          <cell r="J733">
            <v>367770000</v>
          </cell>
        </row>
        <row r="734">
          <cell r="J734">
            <v>5394150000</v>
          </cell>
        </row>
        <row r="735">
          <cell r="J735">
            <v>635430000</v>
          </cell>
        </row>
        <row r="736">
          <cell r="J736">
            <v>423430000</v>
          </cell>
        </row>
        <row r="737">
          <cell r="J737">
            <v>261100000</v>
          </cell>
        </row>
        <row r="738">
          <cell r="J738">
            <v>1978810000</v>
          </cell>
        </row>
        <row r="739">
          <cell r="J739">
            <v>4429270000</v>
          </cell>
        </row>
        <row r="740">
          <cell r="J740">
            <v>2232000000</v>
          </cell>
        </row>
        <row r="741">
          <cell r="J741">
            <v>110420000</v>
          </cell>
        </row>
        <row r="742">
          <cell r="J742">
            <v>3787530000</v>
          </cell>
        </row>
        <row r="743">
          <cell r="J743">
            <v>973600000</v>
          </cell>
        </row>
        <row r="744">
          <cell r="J744">
            <v>218920000</v>
          </cell>
        </row>
        <row r="745">
          <cell r="J745">
            <v>4501380000</v>
          </cell>
        </row>
        <row r="746">
          <cell r="J746">
            <v>1958160000</v>
          </cell>
        </row>
        <row r="747">
          <cell r="J747">
            <v>30410730000</v>
          </cell>
        </row>
        <row r="748">
          <cell r="J748">
            <v>4223980000</v>
          </cell>
        </row>
        <row r="749">
          <cell r="J749">
            <v>38860000</v>
          </cell>
        </row>
        <row r="750">
          <cell r="J750">
            <v>19800000</v>
          </cell>
        </row>
        <row r="751">
          <cell r="J751">
            <v>8054370000</v>
          </cell>
        </row>
        <row r="752">
          <cell r="J752">
            <v>198770000</v>
          </cell>
        </row>
        <row r="753">
          <cell r="J753">
            <v>2130120000</v>
          </cell>
        </row>
        <row r="754">
          <cell r="J754">
            <v>2945760000</v>
          </cell>
        </row>
        <row r="755">
          <cell r="J755">
            <v>1695520000</v>
          </cell>
        </row>
        <row r="756">
          <cell r="J756">
            <v>182970000</v>
          </cell>
        </row>
        <row r="757">
          <cell r="J757">
            <v>91490000</v>
          </cell>
        </row>
        <row r="758">
          <cell r="J758">
            <v>23700000</v>
          </cell>
        </row>
        <row r="759">
          <cell r="J759">
            <v>866960000</v>
          </cell>
        </row>
        <row r="760">
          <cell r="J760">
            <v>140740000</v>
          </cell>
        </row>
        <row r="761">
          <cell r="J761">
            <v>7732950000</v>
          </cell>
        </row>
        <row r="762">
          <cell r="J762">
            <v>1926910000</v>
          </cell>
        </row>
        <row r="763">
          <cell r="J763">
            <v>1480630000</v>
          </cell>
        </row>
        <row r="764">
          <cell r="J764">
            <v>2116730000</v>
          </cell>
        </row>
        <row r="765">
          <cell r="J765">
            <v>621120000</v>
          </cell>
        </row>
        <row r="766">
          <cell r="J766">
            <v>257590000</v>
          </cell>
        </row>
        <row r="767">
          <cell r="J767">
            <v>722890000</v>
          </cell>
        </row>
        <row r="768">
          <cell r="J768">
            <v>455120000</v>
          </cell>
        </row>
        <row r="769">
          <cell r="J769">
            <v>11314290000</v>
          </cell>
        </row>
        <row r="770">
          <cell r="J770">
            <v>37106000000</v>
          </cell>
        </row>
        <row r="771">
          <cell r="J771">
            <v>23402790000</v>
          </cell>
        </row>
        <row r="772">
          <cell r="J772">
            <v>83555030000</v>
          </cell>
        </row>
        <row r="773">
          <cell r="J773">
            <v>3269190000</v>
          </cell>
        </row>
        <row r="774">
          <cell r="J774">
            <v>1005990000</v>
          </cell>
        </row>
        <row r="775">
          <cell r="J775">
            <v>892920000</v>
          </cell>
        </row>
        <row r="776">
          <cell r="J776">
            <v>360020000</v>
          </cell>
        </row>
        <row r="777">
          <cell r="J777">
            <v>1798440000</v>
          </cell>
        </row>
        <row r="778">
          <cell r="J778">
            <v>967260000</v>
          </cell>
        </row>
        <row r="779">
          <cell r="J779">
            <v>2530380000</v>
          </cell>
        </row>
        <row r="780">
          <cell r="J780">
            <v>13391330000</v>
          </cell>
        </row>
        <row r="781">
          <cell r="J781">
            <v>916400000</v>
          </cell>
        </row>
        <row r="782">
          <cell r="J782">
            <v>147220000</v>
          </cell>
        </row>
        <row r="783">
          <cell r="J783">
            <v>208600000</v>
          </cell>
        </row>
        <row r="784">
          <cell r="J784">
            <v>66080000</v>
          </cell>
        </row>
        <row r="785">
          <cell r="J785">
            <v>6899810000</v>
          </cell>
        </row>
        <row r="786">
          <cell r="J786">
            <v>3449890000</v>
          </cell>
        </row>
        <row r="787">
          <cell r="J787">
            <v>582490000</v>
          </cell>
        </row>
        <row r="788">
          <cell r="J788">
            <v>168250000</v>
          </cell>
        </row>
        <row r="789">
          <cell r="J789">
            <v>5840000</v>
          </cell>
        </row>
        <row r="790">
          <cell r="J790">
            <v>90000</v>
          </cell>
        </row>
        <row r="791">
          <cell r="J791">
            <v>380240000</v>
          </cell>
        </row>
        <row r="792">
          <cell r="J792">
            <v>134000000</v>
          </cell>
        </row>
        <row r="793">
          <cell r="J793">
            <v>334560000</v>
          </cell>
        </row>
        <row r="794">
          <cell r="J794">
            <v>14608330000</v>
          </cell>
        </row>
        <row r="795">
          <cell r="J795">
            <v>5306670000</v>
          </cell>
        </row>
        <row r="796">
          <cell r="J796">
            <v>2653330000</v>
          </cell>
        </row>
        <row r="797">
          <cell r="J797">
            <v>1627060000</v>
          </cell>
        </row>
        <row r="798">
          <cell r="J798">
            <v>3404000</v>
          </cell>
        </row>
        <row r="799">
          <cell r="J799">
            <v>36286760</v>
          </cell>
        </row>
        <row r="800">
          <cell r="J800">
            <v>880000</v>
          </cell>
        </row>
        <row r="801">
          <cell r="J801">
            <v>7477070000</v>
          </cell>
        </row>
        <row r="802">
          <cell r="J802">
            <v>-4749526760</v>
          </cell>
        </row>
        <row r="803">
          <cell r="J803">
            <v>26328084879.32</v>
          </cell>
        </row>
        <row r="804">
          <cell r="J804">
            <v>121058937</v>
          </cell>
        </row>
        <row r="805">
          <cell r="J805">
            <v>868996183.68000007</v>
          </cell>
        </row>
        <row r="806">
          <cell r="J806">
            <v>1365144238.7</v>
          </cell>
        </row>
        <row r="807">
          <cell r="J807">
            <v>7013040000</v>
          </cell>
        </row>
        <row r="808">
          <cell r="J808">
            <v>512534500000</v>
          </cell>
        </row>
        <row r="809">
          <cell r="J809">
            <v>259983650000</v>
          </cell>
        </row>
        <row r="810">
          <cell r="J810" t="e">
            <v>#REF!</v>
          </cell>
        </row>
        <row r="811">
          <cell r="J811">
            <v>30354601360000</v>
          </cell>
        </row>
        <row r="812">
          <cell r="J812">
            <v>2760000</v>
          </cell>
        </row>
        <row r="813">
          <cell r="J813">
            <v>60986390</v>
          </cell>
        </row>
        <row r="814">
          <cell r="J814">
            <v>12606000</v>
          </cell>
        </row>
        <row r="815">
          <cell r="J815">
            <v>2279700000</v>
          </cell>
        </row>
        <row r="816">
          <cell r="J816">
            <v>72540020000</v>
          </cell>
        </row>
        <row r="817">
          <cell r="J817">
            <v>69377000</v>
          </cell>
        </row>
        <row r="818">
          <cell r="J818">
            <v>2489000</v>
          </cell>
        </row>
        <row r="819">
          <cell r="J819">
            <v>-106187831000</v>
          </cell>
        </row>
        <row r="820">
          <cell r="J820">
            <v>20500940000</v>
          </cell>
        </row>
        <row r="821">
          <cell r="J821">
            <v>84097970000</v>
          </cell>
        </row>
        <row r="822">
          <cell r="J822">
            <v>7848971000</v>
          </cell>
        </row>
        <row r="824">
          <cell r="J824">
            <v>2900000000</v>
          </cell>
        </row>
        <row r="825">
          <cell r="J825">
            <v>54597971996.600014</v>
          </cell>
        </row>
        <row r="826">
          <cell r="J826">
            <v>3989573032.9113007</v>
          </cell>
        </row>
        <row r="828">
          <cell r="G828" t="str">
            <v>FCVS-2001</v>
          </cell>
          <cell r="J828">
            <v>72683543.769999996</v>
          </cell>
        </row>
        <row r="829">
          <cell r="G829" t="str">
            <v>FCVS-2001</v>
          </cell>
          <cell r="J829">
            <v>2083.89</v>
          </cell>
        </row>
        <row r="830">
          <cell r="G830" t="str">
            <v>FCVS-2001</v>
          </cell>
          <cell r="J830">
            <v>123814.94</v>
          </cell>
        </row>
        <row r="831">
          <cell r="G831" t="str">
            <v>FCVS-2001</v>
          </cell>
          <cell r="J831">
            <v>38094176.670000002</v>
          </cell>
        </row>
        <row r="832">
          <cell r="G832" t="str">
            <v>FCVS-2001</v>
          </cell>
          <cell r="J832">
            <v>24876677.73</v>
          </cell>
        </row>
        <row r="833">
          <cell r="G833" t="str">
            <v>FCVS-2001</v>
          </cell>
          <cell r="J833">
            <v>5364051.04</v>
          </cell>
        </row>
        <row r="834">
          <cell r="G834" t="str">
            <v>FCVS-2001</v>
          </cell>
          <cell r="J834">
            <v>13436782.4</v>
          </cell>
        </row>
        <row r="835">
          <cell r="G835" t="str">
            <v>FCVS-2002</v>
          </cell>
          <cell r="J835">
            <v>46358037.109999999</v>
          </cell>
        </row>
        <row r="836">
          <cell r="G836" t="str">
            <v>IAA-2002</v>
          </cell>
          <cell r="J836">
            <v>1489697.38</v>
          </cell>
        </row>
        <row r="837">
          <cell r="G837" t="str">
            <v>FCVS-2002</v>
          </cell>
          <cell r="J837">
            <v>52374772.850000001</v>
          </cell>
        </row>
        <row r="838">
          <cell r="G838" t="str">
            <v>PETROMISA-2002</v>
          </cell>
          <cell r="J838">
            <v>6698624.2999999998</v>
          </cell>
        </row>
        <row r="839">
          <cell r="G839" t="str">
            <v>RFFSA-2002</v>
          </cell>
          <cell r="J839">
            <v>105536565.64</v>
          </cell>
        </row>
        <row r="840">
          <cell r="G840" t="str">
            <v>FCVS-2002</v>
          </cell>
          <cell r="J840">
            <v>12956364.01</v>
          </cell>
        </row>
        <row r="841">
          <cell r="G841" t="str">
            <v>FCVS-2002</v>
          </cell>
          <cell r="J841">
            <v>34367324.520000003</v>
          </cell>
        </row>
        <row r="842">
          <cell r="G842" t="str">
            <v>CRC-2002</v>
          </cell>
          <cell r="J842">
            <v>421953859.14999998</v>
          </cell>
        </row>
        <row r="843">
          <cell r="G843" t="str">
            <v>FCVS-2002</v>
          </cell>
          <cell r="J843">
            <v>66740092.909999996</v>
          </cell>
        </row>
        <row r="844">
          <cell r="G844" t="str">
            <v>FCVS-2002</v>
          </cell>
          <cell r="J844">
            <v>315054033.11000001</v>
          </cell>
        </row>
        <row r="845">
          <cell r="G845" t="str">
            <v>VAF31-2002</v>
          </cell>
          <cell r="J845">
            <v>16636438.470000001</v>
          </cell>
        </row>
        <row r="846">
          <cell r="G846" t="str">
            <v>VAF41-2002</v>
          </cell>
          <cell r="J846">
            <v>33397404.989999998</v>
          </cell>
        </row>
        <row r="847">
          <cell r="G847" t="str">
            <v>USINAS-2002</v>
          </cell>
          <cell r="J847">
            <v>1471470.71</v>
          </cell>
        </row>
        <row r="848">
          <cell r="G848" t="str">
            <v>FCVS-2002</v>
          </cell>
          <cell r="J848">
            <v>278560730.63</v>
          </cell>
        </row>
        <row r="849">
          <cell r="G849" t="str">
            <v>VAF31-2002</v>
          </cell>
          <cell r="J849">
            <v>16304724.609999999</v>
          </cell>
        </row>
        <row r="850">
          <cell r="G850" t="str">
            <v>VAF41-2002</v>
          </cell>
          <cell r="J850">
            <v>109136812.62</v>
          </cell>
        </row>
        <row r="851">
          <cell r="G851" t="str">
            <v>BANRORAIMA-2002</v>
          </cell>
          <cell r="J851">
            <v>748647.92</v>
          </cell>
        </row>
        <row r="852">
          <cell r="G852" t="str">
            <v>FCVS-2002</v>
          </cell>
          <cell r="J852">
            <v>48926306.539999999</v>
          </cell>
        </row>
        <row r="853">
          <cell r="G853" t="str">
            <v>VAF31-2002</v>
          </cell>
          <cell r="J853">
            <v>3341244.67</v>
          </cell>
        </row>
        <row r="854">
          <cell r="G854" t="str">
            <v>VAF41-2002</v>
          </cell>
          <cell r="J854">
            <v>24493557.579999998</v>
          </cell>
        </row>
        <row r="855">
          <cell r="G855" t="str">
            <v>EX-RORAIMA-2002</v>
          </cell>
          <cell r="J855">
            <v>16893640</v>
          </cell>
        </row>
        <row r="856">
          <cell r="G856" t="str">
            <v>USINAS-2002</v>
          </cell>
          <cell r="J856">
            <v>1726232.36</v>
          </cell>
        </row>
        <row r="857">
          <cell r="G857" t="str">
            <v>NUCLEBRAS-2002</v>
          </cell>
          <cell r="J857">
            <v>6944845.8600000003</v>
          </cell>
        </row>
        <row r="858">
          <cell r="G858" t="str">
            <v>PORTOBRAS-2002</v>
          </cell>
          <cell r="J858">
            <v>358985.59</v>
          </cell>
        </row>
        <row r="859">
          <cell r="G859" t="str">
            <v>FCVS-2002</v>
          </cell>
          <cell r="J859">
            <v>124397421.09999999</v>
          </cell>
        </row>
        <row r="860">
          <cell r="G860" t="str">
            <v>TOCANTINS-2002</v>
          </cell>
          <cell r="J860">
            <v>70565953.349999994</v>
          </cell>
        </row>
        <row r="861">
          <cell r="G861" t="str">
            <v>RFFSA-2002</v>
          </cell>
          <cell r="J861">
            <v>537485504.95000005</v>
          </cell>
        </row>
        <row r="862">
          <cell r="G862" t="str">
            <v>FCVS-2003</v>
          </cell>
          <cell r="J862">
            <v>23394380.579999998</v>
          </cell>
        </row>
        <row r="863">
          <cell r="G863" t="str">
            <v>RFFSA/OUT-2003</v>
          </cell>
          <cell r="J863">
            <v>41256783.719999999</v>
          </cell>
        </row>
        <row r="864">
          <cell r="G864" t="str">
            <v>VAF31-2003</v>
          </cell>
          <cell r="J864">
            <v>9554233.5800000001</v>
          </cell>
        </row>
        <row r="865">
          <cell r="G865" t="str">
            <v>VAF41-2003</v>
          </cell>
          <cell r="J865">
            <v>27165313.050000001</v>
          </cell>
        </row>
        <row r="866">
          <cell r="G866" t="str">
            <v>FCVS-2003</v>
          </cell>
          <cell r="J866">
            <v>333988.28000000003</v>
          </cell>
        </row>
      </sheetData>
      <sheetData sheetId="7"/>
      <sheetData sheetId="8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-AUXILIAR (2)"/>
      <sheetName val="dados - cópia"/>
      <sheetName val="TD-AUXILIAR"/>
      <sheetName val="TAB_ESTR_PREFIXADO"/>
      <sheetName val="TAB_ESTR_IP"/>
      <sheetName val="TAB_PREV_IP"/>
      <sheetName val="TAB_PREV_PRE"/>
      <sheetName val="dados"/>
      <sheetName val="TD-TABELAS"/>
      <sheetName val="Plan1"/>
      <sheetName val="Plan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6">
          <cell r="AL6" t="str">
            <v>ÍNDICE DE PREÇOEstrangeiros</v>
          </cell>
          <cell r="AM6" t="str">
            <v>ÍNDICE DE PREÇO</v>
          </cell>
          <cell r="AP6" t="str">
            <v>Estrangeiros</v>
          </cell>
          <cell r="AQ6">
            <v>39568</v>
          </cell>
          <cell r="AR6" t="str">
            <v>A</v>
          </cell>
          <cell r="AS6" t="str">
            <v>NTN-B</v>
          </cell>
          <cell r="AT6">
            <v>39675</v>
          </cell>
          <cell r="AU6">
            <v>6.0968322975292502</v>
          </cell>
        </row>
        <row r="7">
          <cell r="AL7" t="str">
            <v>ÍNDICE DE PREÇOEstrangeiros</v>
          </cell>
          <cell r="AM7" t="str">
            <v>ÍNDICE DE PREÇO</v>
          </cell>
          <cell r="AP7" t="str">
            <v>Estrangeiros</v>
          </cell>
          <cell r="AQ7">
            <v>39568</v>
          </cell>
          <cell r="AR7" t="str">
            <v>A</v>
          </cell>
          <cell r="AS7" t="str">
            <v>NTN-B</v>
          </cell>
          <cell r="AT7">
            <v>39948</v>
          </cell>
          <cell r="AU7">
            <v>451.23178497183301</v>
          </cell>
        </row>
        <row r="8">
          <cell r="AL8" t="str">
            <v>ÍNDICE DE PREÇOEstrangeiros</v>
          </cell>
          <cell r="AM8" t="str">
            <v>ÍNDICE DE PREÇO</v>
          </cell>
          <cell r="AP8" t="str">
            <v>Estrangeiros</v>
          </cell>
          <cell r="AQ8">
            <v>39568</v>
          </cell>
          <cell r="AR8" t="str">
            <v>A</v>
          </cell>
          <cell r="AS8" t="str">
            <v>NTN-B</v>
          </cell>
          <cell r="AT8">
            <v>40132</v>
          </cell>
          <cell r="AU8">
            <v>245.28517149620399</v>
          </cell>
        </row>
        <row r="9">
          <cell r="AL9" t="str">
            <v>ÍNDICE DE PREÇOEstrangeiros</v>
          </cell>
          <cell r="AM9" t="str">
            <v>ÍNDICE DE PREÇO</v>
          </cell>
          <cell r="AP9" t="str">
            <v>Estrangeiros</v>
          </cell>
          <cell r="AQ9">
            <v>39568</v>
          </cell>
          <cell r="AR9" t="str">
            <v>A</v>
          </cell>
          <cell r="AS9" t="str">
            <v>NTN-B</v>
          </cell>
          <cell r="AT9">
            <v>40405</v>
          </cell>
          <cell r="AU9">
            <v>2852.4943607913701</v>
          </cell>
        </row>
        <row r="10">
          <cell r="AL10" t="str">
            <v>ÍNDICE DE PREÇOEstrangeiros</v>
          </cell>
          <cell r="AM10" t="str">
            <v>ÍNDICE DE PREÇO</v>
          </cell>
          <cell r="AP10" t="str">
            <v>Estrangeiros</v>
          </cell>
          <cell r="AQ10">
            <v>39568</v>
          </cell>
          <cell r="AR10" t="str">
            <v>A</v>
          </cell>
          <cell r="AS10" t="str">
            <v>NTN-B</v>
          </cell>
          <cell r="AT10">
            <v>40678</v>
          </cell>
          <cell r="AU10">
            <v>398.89800452114082</v>
          </cell>
        </row>
        <row r="11">
          <cell r="AL11" t="str">
            <v>ÍNDICE DE PREÇOEstrangeiros</v>
          </cell>
          <cell r="AM11" t="str">
            <v>ÍNDICE DE PREÇO</v>
          </cell>
          <cell r="AP11" t="str">
            <v>Estrangeiros</v>
          </cell>
          <cell r="AQ11">
            <v>39568</v>
          </cell>
          <cell r="AR11" t="str">
            <v>A</v>
          </cell>
          <cell r="AS11" t="str">
            <v>NTN-B</v>
          </cell>
          <cell r="AT11">
            <v>41136</v>
          </cell>
          <cell r="AU11">
            <v>789.9938929823893</v>
          </cell>
        </row>
        <row r="12">
          <cell r="AL12" t="str">
            <v>ÍNDICE DE PREÇOEstrangeiros</v>
          </cell>
          <cell r="AM12" t="str">
            <v>ÍNDICE DE PREÇO</v>
          </cell>
          <cell r="AP12" t="str">
            <v>Estrangeiros</v>
          </cell>
          <cell r="AQ12">
            <v>39568</v>
          </cell>
          <cell r="AR12" t="str">
            <v>A</v>
          </cell>
          <cell r="AS12" t="str">
            <v>NTN-B</v>
          </cell>
          <cell r="AT12">
            <v>42139</v>
          </cell>
          <cell r="AU12">
            <v>2694.8709093142506</v>
          </cell>
        </row>
        <row r="13">
          <cell r="AL13" t="str">
            <v>ÍNDICE DE PREÇOEstrangeiros</v>
          </cell>
          <cell r="AM13" t="str">
            <v>ÍNDICE DE PREÇO</v>
          </cell>
          <cell r="AP13" t="str">
            <v>Estrangeiros</v>
          </cell>
          <cell r="AQ13">
            <v>39568</v>
          </cell>
          <cell r="AR13" t="str">
            <v>A</v>
          </cell>
          <cell r="AS13" t="str">
            <v>NTN-B</v>
          </cell>
          <cell r="AT13">
            <v>42870</v>
          </cell>
          <cell r="AU13">
            <v>835.99861373277292</v>
          </cell>
        </row>
        <row r="14">
          <cell r="AL14" t="str">
            <v>ÍNDICE DE PREÇOEstrangeiros</v>
          </cell>
          <cell r="AM14" t="str">
            <v>ÍNDICE DE PREÇO</v>
          </cell>
          <cell r="AP14" t="str">
            <v>Estrangeiros</v>
          </cell>
          <cell r="AQ14">
            <v>39568</v>
          </cell>
          <cell r="AR14" t="str">
            <v>A</v>
          </cell>
          <cell r="AS14" t="str">
            <v>NTN-B</v>
          </cell>
          <cell r="AT14">
            <v>45519</v>
          </cell>
          <cell r="AU14">
            <v>893.64700722514601</v>
          </cell>
        </row>
        <row r="15">
          <cell r="AL15" t="str">
            <v>ÍNDICE DE PREÇOEstrangeiros</v>
          </cell>
          <cell r="AM15" t="str">
            <v>ÍNDICE DE PREÇO</v>
          </cell>
          <cell r="AP15" t="str">
            <v>Estrangeiros</v>
          </cell>
          <cell r="AQ15">
            <v>39568</v>
          </cell>
          <cell r="AR15" t="str">
            <v>A</v>
          </cell>
          <cell r="AS15" t="str">
            <v>NTN-B</v>
          </cell>
          <cell r="AT15">
            <v>49444</v>
          </cell>
          <cell r="AU15">
            <v>195.783664269783</v>
          </cell>
        </row>
        <row r="16">
          <cell r="AL16" t="str">
            <v>ÍNDICE DE PREÇOEstrangeiros</v>
          </cell>
          <cell r="AM16" t="str">
            <v>ÍNDICE DE PREÇO</v>
          </cell>
          <cell r="AP16" t="str">
            <v>Estrangeiros</v>
          </cell>
          <cell r="AQ16">
            <v>39568</v>
          </cell>
          <cell r="AR16" t="str">
            <v>A</v>
          </cell>
          <cell r="AS16" t="str">
            <v>NTN-B</v>
          </cell>
          <cell r="AT16">
            <v>53097</v>
          </cell>
          <cell r="AU16">
            <v>3952.0773432241676</v>
          </cell>
        </row>
        <row r="17">
          <cell r="AL17" t="str">
            <v>ÍNDICE DE PREÇOEstrangeiros</v>
          </cell>
          <cell r="AM17" t="str">
            <v>ÍNDICE DE PREÇO</v>
          </cell>
          <cell r="AP17" t="str">
            <v>Estrangeiros</v>
          </cell>
          <cell r="AQ17">
            <v>39568</v>
          </cell>
          <cell r="AR17" t="str">
            <v>A</v>
          </cell>
          <cell r="AS17" t="str">
            <v>NTN-C</v>
          </cell>
          <cell r="AT17">
            <v>42917</v>
          </cell>
          <cell r="AU17">
            <v>34.03671456</v>
          </cell>
        </row>
        <row r="18">
          <cell r="AL18" t="str">
            <v>ÍNDICE DE PREÇOEstrangeiros</v>
          </cell>
          <cell r="AM18" t="str">
            <v>ÍNDICE DE PREÇO</v>
          </cell>
          <cell r="AP18" t="str">
            <v>Estrangeiros</v>
          </cell>
          <cell r="AQ18">
            <v>39568</v>
          </cell>
          <cell r="AR18" t="str">
            <v>A</v>
          </cell>
          <cell r="AS18" t="str">
            <v>NTN-C</v>
          </cell>
          <cell r="AT18">
            <v>44287</v>
          </cell>
          <cell r="AU18">
            <v>63.673604711999999</v>
          </cell>
        </row>
        <row r="19">
          <cell r="AL19" t="str">
            <v>ÍNDICE DE PREÇOEstrangeiros</v>
          </cell>
          <cell r="AM19" t="str">
            <v>ÍNDICE DE PREÇO</v>
          </cell>
          <cell r="AP19" t="str">
            <v>Estrangeiros</v>
          </cell>
          <cell r="AQ19">
            <v>39568</v>
          </cell>
          <cell r="AR19" t="str">
            <v>A</v>
          </cell>
          <cell r="AS19" t="str">
            <v>NTN-C</v>
          </cell>
          <cell r="AT19">
            <v>47849</v>
          </cell>
          <cell r="AU19">
            <v>14.61713765274445</v>
          </cell>
        </row>
        <row r="20">
          <cell r="AL20" t="str">
            <v>ÍNDICE DE PREÇOPrevidência</v>
          </cell>
          <cell r="AM20" t="str">
            <v>ÍNDICE DE PREÇO</v>
          </cell>
          <cell r="AP20" t="str">
            <v>Previdência</v>
          </cell>
          <cell r="AQ20">
            <v>39568</v>
          </cell>
          <cell r="AR20" t="str">
            <v>A</v>
          </cell>
          <cell r="AS20" t="str">
            <v>NTN-B</v>
          </cell>
          <cell r="AT20">
            <v>39675</v>
          </cell>
          <cell r="AU20">
            <v>358.94322570988948</v>
          </cell>
        </row>
        <row r="21">
          <cell r="C21">
            <v>39294</v>
          </cell>
          <cell r="D21" t="str">
            <v>ÍNDICE DE PREÇO</v>
          </cell>
          <cell r="E21">
            <v>66402.278437243629</v>
          </cell>
          <cell r="F21">
            <v>12814.520492849686</v>
          </cell>
          <cell r="G21">
            <v>50838.251157511593</v>
          </cell>
          <cell r="H21">
            <v>38044.099707490728</v>
          </cell>
          <cell r="I21">
            <v>108468.36079018109</v>
          </cell>
          <cell r="AL21" t="str">
            <v>ÍNDICE DE PREÇOPrevidência</v>
          </cell>
          <cell r="AM21" t="str">
            <v>ÍNDICE DE PREÇO</v>
          </cell>
          <cell r="AP21" t="str">
            <v>Previdência</v>
          </cell>
          <cell r="AQ21">
            <v>39568</v>
          </cell>
          <cell r="AR21" t="str">
            <v>A</v>
          </cell>
          <cell r="AS21" t="str">
            <v>NTN-B</v>
          </cell>
          <cell r="AT21">
            <v>39948</v>
          </cell>
          <cell r="AU21">
            <v>3860.1116007905371</v>
          </cell>
        </row>
        <row r="22">
          <cell r="C22">
            <v>39294</v>
          </cell>
          <cell r="D22" t="str">
            <v>PÓS-FIXADO</v>
          </cell>
          <cell r="E22">
            <v>155832.45481615866</v>
          </cell>
          <cell r="F22">
            <v>1429.6025012565769</v>
          </cell>
          <cell r="G22">
            <v>184730.89896805005</v>
          </cell>
          <cell r="H22">
            <v>22920.253718930097</v>
          </cell>
          <cell r="I22">
            <v>43823.409994782909</v>
          </cell>
          <cell r="AL22" t="str">
            <v>ÍNDICE DE PREÇOPrevidência</v>
          </cell>
          <cell r="AM22" t="str">
            <v>ÍNDICE DE PREÇO</v>
          </cell>
          <cell r="AP22" t="str">
            <v>Previdência</v>
          </cell>
          <cell r="AQ22">
            <v>39568</v>
          </cell>
          <cell r="AR22" t="str">
            <v>A</v>
          </cell>
          <cell r="AS22" t="str">
            <v>NTN-B</v>
          </cell>
          <cell r="AT22">
            <v>40132</v>
          </cell>
          <cell r="AU22">
            <v>3426.4557739227416</v>
          </cell>
        </row>
        <row r="23">
          <cell r="C23">
            <v>39294</v>
          </cell>
          <cell r="D23" t="str">
            <v>PREFIXADO</v>
          </cell>
          <cell r="E23">
            <v>125304.45050564245</v>
          </cell>
          <cell r="F23">
            <v>26344.588247324184</v>
          </cell>
          <cell r="G23">
            <v>150547.52070729897</v>
          </cell>
          <cell r="H23">
            <v>80760.039638403454</v>
          </cell>
          <cell r="I23">
            <v>40142.606760799237</v>
          </cell>
          <cell r="AL23" t="str">
            <v>ÍNDICE DE PREÇOPrevidência</v>
          </cell>
          <cell r="AM23" t="str">
            <v>ÍNDICE DE PREÇO</v>
          </cell>
          <cell r="AP23" t="str">
            <v>Previdência</v>
          </cell>
          <cell r="AQ23">
            <v>39568</v>
          </cell>
          <cell r="AR23" t="str">
            <v>A</v>
          </cell>
          <cell r="AS23" t="str">
            <v>NTN-B</v>
          </cell>
          <cell r="AT23">
            <v>40405</v>
          </cell>
          <cell r="AU23">
            <v>7942.078186572232</v>
          </cell>
        </row>
        <row r="24">
          <cell r="C24">
            <v>39325</v>
          </cell>
          <cell r="D24" t="str">
            <v>ÍNDICE DE PREÇO</v>
          </cell>
          <cell r="E24">
            <v>69423.090911099775</v>
          </cell>
          <cell r="F24">
            <v>13430.424947554116</v>
          </cell>
          <cell r="G24">
            <v>49812.215661633738</v>
          </cell>
          <cell r="H24">
            <v>36399.980224013372</v>
          </cell>
          <cell r="I24">
            <v>110696.41950249404</v>
          </cell>
          <cell r="AL24" t="str">
            <v>ÍNDICE DE PREÇOPrevidência</v>
          </cell>
          <cell r="AM24" t="str">
            <v>ÍNDICE DE PREÇO</v>
          </cell>
          <cell r="AP24" t="str">
            <v>Previdência</v>
          </cell>
          <cell r="AQ24">
            <v>39568</v>
          </cell>
          <cell r="AR24" t="str">
            <v>A</v>
          </cell>
          <cell r="AS24" t="str">
            <v>NTN-B</v>
          </cell>
          <cell r="AT24">
            <v>40678</v>
          </cell>
          <cell r="AU24">
            <v>8852.4982633623695</v>
          </cell>
        </row>
        <row r="25">
          <cell r="C25">
            <v>39325</v>
          </cell>
          <cell r="D25" t="str">
            <v>PÓS-FIXADO</v>
          </cell>
          <cell r="E25">
            <v>155405.27014932875</v>
          </cell>
          <cell r="F25">
            <v>1497.5680386176371</v>
          </cell>
          <cell r="G25">
            <v>190054.58276773329</v>
          </cell>
          <cell r="H25">
            <v>24162.681995155814</v>
          </cell>
          <cell r="I25">
            <v>42035.469334343979</v>
          </cell>
          <cell r="AL25" t="str">
            <v>ÍNDICE DE PREÇOPrevidência</v>
          </cell>
          <cell r="AM25" t="str">
            <v>ÍNDICE DE PREÇO</v>
          </cell>
          <cell r="AP25" t="str">
            <v>Previdência</v>
          </cell>
          <cell r="AQ25">
            <v>39568</v>
          </cell>
          <cell r="AR25" t="str">
            <v>A</v>
          </cell>
          <cell r="AS25" t="str">
            <v>NTN-B</v>
          </cell>
          <cell r="AT25">
            <v>41136</v>
          </cell>
          <cell r="AU25">
            <v>6943.5630585958761</v>
          </cell>
        </row>
        <row r="26">
          <cell r="C26">
            <v>39325</v>
          </cell>
          <cell r="D26" t="str">
            <v>PREFIXADO</v>
          </cell>
          <cell r="E26">
            <v>136128.4853560288</v>
          </cell>
          <cell r="F26">
            <v>27634.300417398987</v>
          </cell>
          <cell r="G26">
            <v>160705.93578463953</v>
          </cell>
          <cell r="H26">
            <v>62666.88587195368</v>
          </cell>
          <cell r="I26">
            <v>41532.885390585579</v>
          </cell>
          <cell r="AL26" t="str">
            <v>ÍNDICE DE PREÇOPrevidência</v>
          </cell>
          <cell r="AM26" t="str">
            <v>ÍNDICE DE PREÇO</v>
          </cell>
          <cell r="AP26" t="str">
            <v>Previdência</v>
          </cell>
          <cell r="AQ26">
            <v>39568</v>
          </cell>
          <cell r="AR26" t="str">
            <v>A</v>
          </cell>
          <cell r="AS26" t="str">
            <v>NTN-B</v>
          </cell>
          <cell r="AT26">
            <v>41409</v>
          </cell>
          <cell r="AU26">
            <v>3561.0700294722474</v>
          </cell>
        </row>
        <row r="27">
          <cell r="C27">
            <v>39353</v>
          </cell>
          <cell r="D27" t="str">
            <v>ÍNDICE DE PREÇO</v>
          </cell>
          <cell r="E27">
            <v>77675.000456754278</v>
          </cell>
          <cell r="F27">
            <v>13877.81115897979</v>
          </cell>
          <cell r="G27">
            <v>49485.091513400163</v>
          </cell>
          <cell r="H27">
            <v>38759.38539675709</v>
          </cell>
          <cell r="I27">
            <v>112952.01879152122</v>
          </cell>
          <cell r="AL27" t="str">
            <v>ÍNDICE DE PREÇOPrevidência</v>
          </cell>
          <cell r="AM27" t="str">
            <v>ÍNDICE DE PREÇO</v>
          </cell>
          <cell r="AP27" t="str">
            <v>Previdência</v>
          </cell>
          <cell r="AQ27">
            <v>39568</v>
          </cell>
          <cell r="AR27" t="str">
            <v>A</v>
          </cell>
          <cell r="AS27" t="str">
            <v>NTN-B</v>
          </cell>
          <cell r="AT27">
            <v>41593</v>
          </cell>
          <cell r="AU27">
            <v>2349.6736965323903</v>
          </cell>
        </row>
        <row r="28">
          <cell r="C28">
            <v>39353</v>
          </cell>
          <cell r="D28" t="str">
            <v>PÓS-FIXADO</v>
          </cell>
          <cell r="E28">
            <v>142199.36945388321</v>
          </cell>
          <cell r="F28">
            <v>1906.0319882435299</v>
          </cell>
          <cell r="G28">
            <v>192461.79722253844</v>
          </cell>
          <cell r="H28">
            <v>23742.04539711586</v>
          </cell>
          <cell r="I28">
            <v>45087.83694013764</v>
          </cell>
          <cell r="AL28" t="str">
            <v>ÍNDICE DE PREÇOPrevidência</v>
          </cell>
          <cell r="AM28" t="str">
            <v>ÍNDICE DE PREÇO</v>
          </cell>
          <cell r="AP28" t="str">
            <v>Previdência</v>
          </cell>
          <cell r="AQ28">
            <v>39568</v>
          </cell>
          <cell r="AR28" t="str">
            <v>A</v>
          </cell>
          <cell r="AS28" t="str">
            <v>NTN-B</v>
          </cell>
          <cell r="AT28">
            <v>42139</v>
          </cell>
          <cell r="AU28">
            <v>12143.352962421066</v>
          </cell>
        </row>
        <row r="29">
          <cell r="C29">
            <v>39353</v>
          </cell>
          <cell r="D29" t="str">
            <v>PREFIXADO</v>
          </cell>
          <cell r="E29">
            <v>138626.48521988641</v>
          </cell>
          <cell r="F29">
            <v>30967.791362787309</v>
          </cell>
          <cell r="G29">
            <v>162668.99202771924</v>
          </cell>
          <cell r="H29">
            <v>65736.588308154693</v>
          </cell>
          <cell r="I29">
            <v>42271.183987528668</v>
          </cell>
          <cell r="AL29" t="str">
            <v>ÍNDICE DE PREÇOPrevidência</v>
          </cell>
          <cell r="AM29" t="str">
            <v>ÍNDICE DE PREÇO</v>
          </cell>
          <cell r="AP29" t="str">
            <v>Previdência</v>
          </cell>
          <cell r="AQ29">
            <v>39568</v>
          </cell>
          <cell r="AR29" t="str">
            <v>A</v>
          </cell>
          <cell r="AS29" t="str">
            <v>NTN-B</v>
          </cell>
          <cell r="AT29">
            <v>42870</v>
          </cell>
          <cell r="AU29">
            <v>11403.292540575809</v>
          </cell>
        </row>
        <row r="30">
          <cell r="C30">
            <v>39386</v>
          </cell>
          <cell r="D30" t="str">
            <v>ÍNDICE DE PREÇO</v>
          </cell>
          <cell r="E30">
            <v>79314.036712438465</v>
          </cell>
          <cell r="F30">
            <v>15433.1776867957</v>
          </cell>
          <cell r="G30">
            <v>51386.69303450219</v>
          </cell>
          <cell r="H30">
            <v>36444.147600657976</v>
          </cell>
          <cell r="I30">
            <v>115809.80466976558</v>
          </cell>
          <cell r="AL30" t="str">
            <v>ÍNDICE DE PREÇOPrevidência</v>
          </cell>
          <cell r="AM30" t="str">
            <v>ÍNDICE DE PREÇO</v>
          </cell>
          <cell r="AP30" t="str">
            <v>Previdência</v>
          </cell>
          <cell r="AQ30">
            <v>39568</v>
          </cell>
          <cell r="AR30" t="str">
            <v>A</v>
          </cell>
          <cell r="AS30" t="str">
            <v>NTN-B</v>
          </cell>
          <cell r="AT30">
            <v>45000</v>
          </cell>
          <cell r="AU30">
            <v>854.72775303424908</v>
          </cell>
        </row>
        <row r="31">
          <cell r="C31">
            <v>39386</v>
          </cell>
          <cell r="D31" t="str">
            <v>PÓS-FIXADO</v>
          </cell>
          <cell r="E31">
            <v>145613.04467581329</v>
          </cell>
          <cell r="F31">
            <v>2117.5305083906787</v>
          </cell>
          <cell r="G31">
            <v>199714.43144807508</v>
          </cell>
          <cell r="H31">
            <v>24325.42874560993</v>
          </cell>
          <cell r="I31">
            <v>50021.401884462852</v>
          </cell>
          <cell r="AL31" t="str">
            <v>ÍNDICE DE PREÇOPrevidência</v>
          </cell>
          <cell r="AM31" t="str">
            <v>ÍNDICE DE PREÇO</v>
          </cell>
          <cell r="AP31" t="str">
            <v>Previdência</v>
          </cell>
          <cell r="AQ31">
            <v>39568</v>
          </cell>
          <cell r="AR31" t="str">
            <v>A</v>
          </cell>
          <cell r="AS31" t="str">
            <v>NTN-B</v>
          </cell>
          <cell r="AT31">
            <v>45519</v>
          </cell>
          <cell r="AU31">
            <v>9119.7281224815488</v>
          </cell>
        </row>
        <row r="32">
          <cell r="C32">
            <v>39386</v>
          </cell>
          <cell r="D32" t="str">
            <v>PREFIXADO</v>
          </cell>
          <cell r="E32">
            <v>136754.12764309434</v>
          </cell>
          <cell r="F32">
            <v>30668.765519737786</v>
          </cell>
          <cell r="G32">
            <v>150422.734853717</v>
          </cell>
          <cell r="H32">
            <v>60267.409507600438</v>
          </cell>
          <cell r="I32">
            <v>42008.518153887482</v>
          </cell>
          <cell r="AL32" t="str">
            <v>ÍNDICE DE PREÇOPrevidência</v>
          </cell>
          <cell r="AM32" t="str">
            <v>ÍNDICE DE PREÇO</v>
          </cell>
          <cell r="AP32" t="str">
            <v>Previdência</v>
          </cell>
          <cell r="AQ32">
            <v>39568</v>
          </cell>
          <cell r="AR32" t="str">
            <v>A</v>
          </cell>
          <cell r="AS32" t="str">
            <v>NTN-B</v>
          </cell>
          <cell r="AT32">
            <v>48898</v>
          </cell>
          <cell r="AU32">
            <v>10462.049292961599</v>
          </cell>
        </row>
        <row r="33">
          <cell r="C33">
            <v>39416</v>
          </cell>
          <cell r="D33" t="str">
            <v>ÍNDICE DE PREÇO</v>
          </cell>
          <cell r="E33">
            <v>82875.133968312453</v>
          </cell>
          <cell r="F33">
            <v>14390.964456832111</v>
          </cell>
          <cell r="G33">
            <v>50518.300239968841</v>
          </cell>
          <cell r="H33">
            <v>35841.377329271956</v>
          </cell>
          <cell r="I33">
            <v>117750.48755375635</v>
          </cell>
          <cell r="AL33" t="str">
            <v>ÍNDICE DE PREÇOPrevidência</v>
          </cell>
          <cell r="AM33" t="str">
            <v>ÍNDICE DE PREÇO</v>
          </cell>
          <cell r="AP33" t="str">
            <v>Previdência</v>
          </cell>
          <cell r="AQ33">
            <v>39568</v>
          </cell>
          <cell r="AR33" t="str">
            <v>A</v>
          </cell>
          <cell r="AS33" t="str">
            <v>NTN-B</v>
          </cell>
          <cell r="AT33">
            <v>49444</v>
          </cell>
          <cell r="AU33">
            <v>7079.8934114038566</v>
          </cell>
        </row>
        <row r="34">
          <cell r="C34">
            <v>39416</v>
          </cell>
          <cell r="D34" t="str">
            <v>PÓS-FIXADO</v>
          </cell>
          <cell r="E34">
            <v>145065.23370237838</v>
          </cell>
          <cell r="F34">
            <v>2229.2161998630163</v>
          </cell>
          <cell r="G34">
            <v>198964.57946988652</v>
          </cell>
          <cell r="H34">
            <v>25205.212900327682</v>
          </cell>
          <cell r="I34">
            <v>50333.165115285847</v>
          </cell>
          <cell r="AL34" t="str">
            <v>ÍNDICE DE PREÇOPrevidência</v>
          </cell>
          <cell r="AM34" t="str">
            <v>ÍNDICE DE PREÇO</v>
          </cell>
          <cell r="AP34" t="str">
            <v>Previdência</v>
          </cell>
          <cell r="AQ34">
            <v>39568</v>
          </cell>
          <cell r="AR34" t="str">
            <v>A</v>
          </cell>
          <cell r="AS34" t="str">
            <v>NTN-B</v>
          </cell>
          <cell r="AT34">
            <v>53097</v>
          </cell>
          <cell r="AU34">
            <v>9546.6314152605646</v>
          </cell>
        </row>
        <row r="35">
          <cell r="C35">
            <v>39416</v>
          </cell>
          <cell r="D35" t="str">
            <v>PREFIXADO</v>
          </cell>
          <cell r="E35">
            <v>154014.02155356976</v>
          </cell>
          <cell r="F35">
            <v>30990.511771646288</v>
          </cell>
          <cell r="G35">
            <v>148887.98643137718</v>
          </cell>
          <cell r="H35">
            <v>61956.637684809255</v>
          </cell>
          <cell r="I35">
            <v>42891.081618144264</v>
          </cell>
          <cell r="AL35" t="str">
            <v>ÍNDICE DE PREÇOPrevidência</v>
          </cell>
          <cell r="AM35" t="str">
            <v>ÍNDICE DE PREÇO</v>
          </cell>
          <cell r="AP35" t="str">
            <v>Previdência</v>
          </cell>
          <cell r="AQ35">
            <v>39568</v>
          </cell>
          <cell r="AR35" t="str">
            <v>A</v>
          </cell>
          <cell r="AS35" t="str">
            <v>NTN-C</v>
          </cell>
          <cell r="AT35">
            <v>40603</v>
          </cell>
          <cell r="AU35">
            <v>2774.6398094100496</v>
          </cell>
        </row>
        <row r="36">
          <cell r="C36">
            <v>39447</v>
          </cell>
          <cell r="D36" t="str">
            <v>ÍNDICE DE PREÇO</v>
          </cell>
          <cell r="E36">
            <v>87173.282053799892</v>
          </cell>
          <cell r="F36">
            <v>14032.820585975658</v>
          </cell>
          <cell r="G36">
            <v>47375.900850395774</v>
          </cell>
          <cell r="H36">
            <v>35629.230627861973</v>
          </cell>
          <cell r="I36">
            <v>122844.55842153319</v>
          </cell>
          <cell r="AL36" t="str">
            <v>ÍNDICE DE PREÇOPrevidência</v>
          </cell>
          <cell r="AM36" t="str">
            <v>ÍNDICE DE PREÇO</v>
          </cell>
          <cell r="AP36" t="str">
            <v>Previdência</v>
          </cell>
          <cell r="AQ36">
            <v>39568</v>
          </cell>
          <cell r="AR36" t="str">
            <v>A</v>
          </cell>
          <cell r="AS36" t="str">
            <v>NTN-C</v>
          </cell>
          <cell r="AT36">
            <v>42917</v>
          </cell>
          <cell r="AU36">
            <v>5046.136441394664</v>
          </cell>
        </row>
        <row r="37">
          <cell r="C37">
            <v>39447</v>
          </cell>
          <cell r="D37" t="str">
            <v>PÓS-FIXADO</v>
          </cell>
          <cell r="E37">
            <v>138269.7621617702</v>
          </cell>
          <cell r="F37">
            <v>2620.0225947626877</v>
          </cell>
          <cell r="G37">
            <v>189734.03371769979</v>
          </cell>
          <cell r="H37">
            <v>25576.749609143462</v>
          </cell>
          <cell r="I37">
            <v>50449.928542123635</v>
          </cell>
          <cell r="AL37" t="str">
            <v>ÍNDICE DE PREÇOPrevidência</v>
          </cell>
          <cell r="AM37" t="str">
            <v>ÍNDICE DE PREÇO</v>
          </cell>
          <cell r="AP37" t="str">
            <v>Previdência</v>
          </cell>
          <cell r="AQ37">
            <v>39568</v>
          </cell>
          <cell r="AR37" t="str">
            <v>A</v>
          </cell>
          <cell r="AS37" t="str">
            <v>NTN-C</v>
          </cell>
          <cell r="AT37">
            <v>44287</v>
          </cell>
          <cell r="AU37">
            <v>7459.7639887892028</v>
          </cell>
        </row>
        <row r="38">
          <cell r="C38">
            <v>39447</v>
          </cell>
          <cell r="D38" t="str">
            <v>PREFIXADO</v>
          </cell>
          <cell r="E38">
            <v>162227.32817851056</v>
          </cell>
          <cell r="F38">
            <v>32311.810543989286</v>
          </cell>
          <cell r="G38">
            <v>151255.52883208395</v>
          </cell>
          <cell r="H38">
            <v>65480.485481843476</v>
          </cell>
          <cell r="I38">
            <v>43828.548796073941</v>
          </cell>
          <cell r="AL38" t="str">
            <v>ÍNDICE DE PREÇOPrevidência</v>
          </cell>
          <cell r="AM38" t="str">
            <v>ÍNDICE DE PREÇO</v>
          </cell>
          <cell r="AP38" t="str">
            <v>Previdência</v>
          </cell>
          <cell r="AQ38">
            <v>39568</v>
          </cell>
          <cell r="AR38" t="str">
            <v>A</v>
          </cell>
          <cell r="AS38" t="str">
            <v>NTN-C</v>
          </cell>
          <cell r="AT38">
            <v>47849</v>
          </cell>
          <cell r="AU38">
            <v>17158.563420201706</v>
          </cell>
        </row>
        <row r="39">
          <cell r="C39">
            <v>39478</v>
          </cell>
          <cell r="D39" t="str">
            <v>ÍNDICE DE PREÇO</v>
          </cell>
          <cell r="E39">
            <v>88668.895345755212</v>
          </cell>
          <cell r="F39">
            <v>13804.732910932973</v>
          </cell>
          <cell r="G39">
            <v>47890.891390204313</v>
          </cell>
          <cell r="H39">
            <v>34436.173161017374</v>
          </cell>
          <cell r="I39">
            <v>128453.75297243576</v>
          </cell>
          <cell r="AL39" t="str">
            <v>PREFIXADOEstrangeiros</v>
          </cell>
          <cell r="AM39" t="str">
            <v>PREFIXADO</v>
          </cell>
          <cell r="AP39" t="str">
            <v>Estrangeiros</v>
          </cell>
          <cell r="AQ39">
            <v>39568</v>
          </cell>
          <cell r="AR39" t="str">
            <v>A</v>
          </cell>
          <cell r="AS39" t="str">
            <v>LTN</v>
          </cell>
          <cell r="AT39">
            <v>39630</v>
          </cell>
          <cell r="AU39">
            <v>4544.908446730341</v>
          </cell>
        </row>
        <row r="40">
          <cell r="C40">
            <v>39478</v>
          </cell>
          <cell r="D40" t="str">
            <v>PÓS-FIXADO</v>
          </cell>
          <cell r="E40">
            <v>141655.53226917179</v>
          </cell>
          <cell r="F40">
            <v>2966.9721102357917</v>
          </cell>
          <cell r="G40">
            <v>194804.88219263806</v>
          </cell>
          <cell r="H40">
            <v>25168.384856864963</v>
          </cell>
          <cell r="I40">
            <v>51036.415341681626</v>
          </cell>
          <cell r="AL40" t="str">
            <v>PREFIXADOEstrangeiros</v>
          </cell>
          <cell r="AM40" t="str">
            <v>PREFIXADO</v>
          </cell>
          <cell r="AP40" t="str">
            <v>Estrangeiros</v>
          </cell>
          <cell r="AQ40">
            <v>39568</v>
          </cell>
          <cell r="AR40" t="str">
            <v>A</v>
          </cell>
          <cell r="AS40" t="str">
            <v>LTN</v>
          </cell>
          <cell r="AT40">
            <v>39722</v>
          </cell>
          <cell r="AU40">
            <v>584.78950515427323</v>
          </cell>
        </row>
        <row r="41">
          <cell r="C41">
            <v>39478</v>
          </cell>
          <cell r="D41" t="str">
            <v>PREFIXADO</v>
          </cell>
          <cell r="E41">
            <v>139952.27487952914</v>
          </cell>
          <cell r="F41">
            <v>33011.148751486035</v>
          </cell>
          <cell r="G41">
            <v>141455.74367665438</v>
          </cell>
          <cell r="H41">
            <v>63610.80978063232</v>
          </cell>
          <cell r="I41">
            <v>40309.617356570569</v>
          </cell>
          <cell r="AL41" t="str">
            <v>PREFIXADOEstrangeiros</v>
          </cell>
          <cell r="AM41" t="str">
            <v>PREFIXADO</v>
          </cell>
          <cell r="AP41" t="str">
            <v>Estrangeiros</v>
          </cell>
          <cell r="AQ41">
            <v>39568</v>
          </cell>
          <cell r="AR41" t="str">
            <v>A</v>
          </cell>
          <cell r="AS41" t="str">
            <v>LTN</v>
          </cell>
          <cell r="AT41">
            <v>39814</v>
          </cell>
          <cell r="AU41">
            <v>11480.199422086256</v>
          </cell>
        </row>
        <row r="42">
          <cell r="C42">
            <v>39507</v>
          </cell>
          <cell r="D42" t="str">
            <v>ÍNDICE DE PREÇO</v>
          </cell>
          <cell r="E42">
            <v>91321.571745364752</v>
          </cell>
          <cell r="F42">
            <v>14180.300087063697</v>
          </cell>
          <cell r="G42">
            <v>53803.682260123438</v>
          </cell>
          <cell r="H42">
            <v>37046.443815829502</v>
          </cell>
          <cell r="I42">
            <v>123515.66188403907</v>
          </cell>
          <cell r="AL42" t="str">
            <v>PREFIXADOEstrangeiros</v>
          </cell>
          <cell r="AM42" t="str">
            <v>PREFIXADO</v>
          </cell>
          <cell r="AP42" t="str">
            <v>Estrangeiros</v>
          </cell>
          <cell r="AQ42">
            <v>39568</v>
          </cell>
          <cell r="AR42" t="str">
            <v>A</v>
          </cell>
          <cell r="AS42" t="str">
            <v>LTN</v>
          </cell>
          <cell r="AT42">
            <v>39904</v>
          </cell>
          <cell r="AU42">
            <v>177.51963865710002</v>
          </cell>
        </row>
        <row r="43">
          <cell r="C43">
            <v>39507</v>
          </cell>
          <cell r="D43" t="str">
            <v>PÓS-FIXADO</v>
          </cell>
          <cell r="E43">
            <v>145881.25627293304</v>
          </cell>
          <cell r="F43">
            <v>2970.0951344868222</v>
          </cell>
          <cell r="G43">
            <v>199219.81332341352</v>
          </cell>
          <cell r="H43">
            <v>25169.138034079511</v>
          </cell>
          <cell r="I43">
            <v>51405.658009544641</v>
          </cell>
          <cell r="AL43" t="str">
            <v>PREFIXADOEstrangeiros</v>
          </cell>
          <cell r="AM43" t="str">
            <v>PREFIXADO</v>
          </cell>
          <cell r="AP43" t="str">
            <v>Estrangeiros</v>
          </cell>
          <cell r="AQ43">
            <v>39568</v>
          </cell>
          <cell r="AR43" t="str">
            <v>A</v>
          </cell>
          <cell r="AS43" t="str">
            <v>LTN</v>
          </cell>
          <cell r="AT43">
            <v>39995</v>
          </cell>
          <cell r="AU43">
            <v>691.30962737471816</v>
          </cell>
        </row>
        <row r="44">
          <cell r="C44">
            <v>39507</v>
          </cell>
          <cell r="D44" t="str">
            <v>PREFIXADO</v>
          </cell>
          <cell r="E44">
            <v>148295.66383442367</v>
          </cell>
          <cell r="F44">
            <v>38570.478361981259</v>
          </cell>
          <cell r="G44">
            <v>144279.53608120847</v>
          </cell>
          <cell r="H44">
            <v>69831.860330269061</v>
          </cell>
          <cell r="I44">
            <v>40223.535351816441</v>
          </cell>
          <cell r="AL44" t="str">
            <v>PREFIXADOEstrangeiros</v>
          </cell>
          <cell r="AM44" t="str">
            <v>PREFIXADO</v>
          </cell>
          <cell r="AP44" t="str">
            <v>Estrangeiros</v>
          </cell>
          <cell r="AQ44">
            <v>39568</v>
          </cell>
          <cell r="AR44" t="str">
            <v>A</v>
          </cell>
          <cell r="AS44" t="str">
            <v>LTN</v>
          </cell>
          <cell r="AT44">
            <v>40087</v>
          </cell>
          <cell r="AU44">
            <v>92.32818116222397</v>
          </cell>
        </row>
        <row r="45">
          <cell r="C45">
            <v>39538</v>
          </cell>
          <cell r="D45" t="str">
            <v>ÍNDICE DE PREÇO</v>
          </cell>
          <cell r="E45">
            <v>93155.619612705777</v>
          </cell>
          <cell r="F45">
            <v>12915.907056922544</v>
          </cell>
          <cell r="G45">
            <v>56687.763658042655</v>
          </cell>
          <cell r="H45">
            <v>38539.469273780443</v>
          </cell>
          <cell r="I45">
            <v>126582.12212682086</v>
          </cell>
          <cell r="AL45" t="str">
            <v>PREFIXADOEstrangeiros</v>
          </cell>
          <cell r="AM45" t="str">
            <v>PREFIXADO</v>
          </cell>
          <cell r="AP45" t="str">
            <v>Estrangeiros</v>
          </cell>
          <cell r="AQ45">
            <v>39568</v>
          </cell>
          <cell r="AR45" t="str">
            <v>A</v>
          </cell>
          <cell r="AS45" t="str">
            <v>LTN</v>
          </cell>
          <cell r="AT45">
            <v>40179</v>
          </cell>
          <cell r="AU45">
            <v>3213.4451160635608</v>
          </cell>
        </row>
        <row r="46">
          <cell r="C46">
            <v>39538</v>
          </cell>
          <cell r="D46" t="str">
            <v>PÓS-FIXADO</v>
          </cell>
          <cell r="E46">
            <v>141148.27668840796</v>
          </cell>
          <cell r="F46">
            <v>3045.5360036447519</v>
          </cell>
          <cell r="G46">
            <v>199886.8163541102</v>
          </cell>
          <cell r="H46">
            <v>21987.581484195329</v>
          </cell>
          <cell r="I46">
            <v>48003.248375657502</v>
          </cell>
          <cell r="AL46" t="str">
            <v>PREFIXADOEstrangeiros</v>
          </cell>
          <cell r="AM46" t="str">
            <v>PREFIXADO</v>
          </cell>
          <cell r="AP46" t="str">
            <v>Estrangeiros</v>
          </cell>
          <cell r="AQ46">
            <v>39568</v>
          </cell>
          <cell r="AR46" t="str">
            <v>A</v>
          </cell>
          <cell r="AS46" t="str">
            <v>LTN</v>
          </cell>
          <cell r="AT46">
            <v>40360</v>
          </cell>
          <cell r="AU46">
            <v>155.664646048679</v>
          </cell>
        </row>
        <row r="47">
          <cell r="C47">
            <v>39538</v>
          </cell>
          <cell r="D47" t="str">
            <v>PREFIXADO</v>
          </cell>
          <cell r="E47">
            <v>149330.70183539335</v>
          </cell>
          <cell r="F47">
            <v>45869.143289239735</v>
          </cell>
          <cell r="G47">
            <v>148959.36336422773</v>
          </cell>
          <cell r="H47">
            <v>71042.079061485012</v>
          </cell>
          <cell r="I47">
            <v>35846.332371586497</v>
          </cell>
          <cell r="AL47" t="str">
            <v>PREFIXADOEstrangeiros</v>
          </cell>
          <cell r="AM47" t="str">
            <v>PREFIXADO</v>
          </cell>
          <cell r="AP47" t="str">
            <v>Estrangeiros</v>
          </cell>
          <cell r="AQ47">
            <v>39568</v>
          </cell>
          <cell r="AR47" t="str">
            <v>A</v>
          </cell>
          <cell r="AS47" t="str">
            <v>NTN-F</v>
          </cell>
          <cell r="AT47">
            <v>40179</v>
          </cell>
          <cell r="AU47">
            <v>1814.9349822828563</v>
          </cell>
        </row>
        <row r="48">
          <cell r="C48">
            <v>39568</v>
          </cell>
          <cell r="D48" t="str">
            <v>ÍNDICE DE PREÇO</v>
          </cell>
          <cell r="E48">
            <v>92552.274566415188</v>
          </cell>
          <cell r="F48">
            <v>13428.705041751338</v>
          </cell>
          <cell r="G48">
            <v>48529.687728255143</v>
          </cell>
          <cell r="H48">
            <v>37198.107918169357</v>
          </cell>
          <cell r="I48">
            <v>130343.17299289261</v>
          </cell>
          <cell r="AL48" t="str">
            <v>PREFIXADOEstrangeiros</v>
          </cell>
          <cell r="AM48" t="str">
            <v>PREFIXADO</v>
          </cell>
          <cell r="AP48" t="str">
            <v>Estrangeiros</v>
          </cell>
          <cell r="AQ48">
            <v>39568</v>
          </cell>
          <cell r="AR48" t="str">
            <v>A</v>
          </cell>
          <cell r="AS48" t="str">
            <v>NTN-F</v>
          </cell>
          <cell r="AT48">
            <v>40360</v>
          </cell>
          <cell r="AU48">
            <v>1582.8926492599803</v>
          </cell>
        </row>
        <row r="49">
          <cell r="C49">
            <v>39568</v>
          </cell>
          <cell r="D49" t="str">
            <v>PÓS-FIXADO</v>
          </cell>
          <cell r="E49">
            <v>143544.73768060855</v>
          </cell>
          <cell r="F49">
            <v>3637.0166634931329</v>
          </cell>
          <cell r="G49">
            <v>203215.05407538338</v>
          </cell>
          <cell r="H49">
            <v>24877.136403618417</v>
          </cell>
          <cell r="I49">
            <v>52306.81007631799</v>
          </cell>
          <cell r="AL49" t="str">
            <v>PREFIXADOEstrangeiros</v>
          </cell>
          <cell r="AM49" t="str">
            <v>PREFIXADO</v>
          </cell>
          <cell r="AP49" t="str">
            <v>Estrangeiros</v>
          </cell>
          <cell r="AQ49">
            <v>39568</v>
          </cell>
          <cell r="AR49" t="str">
            <v>A</v>
          </cell>
          <cell r="AS49" t="str">
            <v>NTN-F</v>
          </cell>
          <cell r="AT49">
            <v>40544</v>
          </cell>
          <cell r="AU49">
            <v>77.263531134847398</v>
          </cell>
        </row>
        <row r="50">
          <cell r="C50">
            <v>39568</v>
          </cell>
          <cell r="D50" t="str">
            <v>PREFIXADO</v>
          </cell>
          <cell r="E50">
            <v>138871.13625299078</v>
          </cell>
          <cell r="F50">
            <v>46449.191735006003</v>
          </cell>
          <cell r="G50">
            <v>125105.25364688267</v>
          </cell>
          <cell r="H50">
            <v>65695.290447079067</v>
          </cell>
          <cell r="I50">
            <v>35252.461625770033</v>
          </cell>
          <cell r="AL50" t="str">
            <v>PREFIXADOEstrangeiros</v>
          </cell>
          <cell r="AM50" t="str">
            <v>PREFIXADO</v>
          </cell>
          <cell r="AP50" t="str">
            <v>Estrangeiros</v>
          </cell>
          <cell r="AQ50">
            <v>39568</v>
          </cell>
          <cell r="AR50" t="str">
            <v>A</v>
          </cell>
          <cell r="AS50" t="str">
            <v>NTN-F</v>
          </cell>
          <cell r="AT50">
            <v>40909</v>
          </cell>
          <cell r="AU50">
            <v>10635.100778498112</v>
          </cell>
        </row>
        <row r="51">
          <cell r="AL51" t="str">
            <v>PREFIXADOEstrangeiros</v>
          </cell>
          <cell r="AM51" t="str">
            <v>PREFIXADO</v>
          </cell>
          <cell r="AP51" t="str">
            <v>Estrangeiros</v>
          </cell>
          <cell r="AQ51">
            <v>39568</v>
          </cell>
          <cell r="AR51" t="str">
            <v>A</v>
          </cell>
          <cell r="AS51" t="str">
            <v>NTN-F</v>
          </cell>
          <cell r="AT51">
            <v>41275</v>
          </cell>
          <cell r="AU51">
            <v>204.49643138232</v>
          </cell>
        </row>
        <row r="52">
          <cell r="AL52" t="str">
            <v>PREFIXADOEstrangeiros</v>
          </cell>
          <cell r="AM52" t="str">
            <v>PREFIXADO</v>
          </cell>
          <cell r="AP52" t="str">
            <v>Estrangeiros</v>
          </cell>
          <cell r="AQ52">
            <v>39568</v>
          </cell>
          <cell r="AR52" t="str">
            <v>A</v>
          </cell>
          <cell r="AS52" t="str">
            <v>NTN-F</v>
          </cell>
          <cell r="AT52">
            <v>41640</v>
          </cell>
          <cell r="AU52">
            <v>1491.3963709181598</v>
          </cell>
        </row>
        <row r="53">
          <cell r="AL53" t="str">
            <v>PREFIXADOEstrangeiros</v>
          </cell>
          <cell r="AM53" t="str">
            <v>PREFIXADO</v>
          </cell>
          <cell r="AP53" t="str">
            <v>Estrangeiros</v>
          </cell>
          <cell r="AQ53">
            <v>39568</v>
          </cell>
          <cell r="AR53" t="str">
            <v>A</v>
          </cell>
          <cell r="AS53" t="str">
            <v>NTN-F</v>
          </cell>
          <cell r="AT53">
            <v>42736</v>
          </cell>
          <cell r="AU53">
            <v>9702.9424082525729</v>
          </cell>
        </row>
        <row r="54">
          <cell r="AL54" t="str">
            <v>PREFIXADOPrevidência</v>
          </cell>
          <cell r="AM54" t="str">
            <v>PREFIXADO</v>
          </cell>
          <cell r="AP54" t="str">
            <v>Previdência</v>
          </cell>
          <cell r="AQ54">
            <v>39568</v>
          </cell>
          <cell r="AR54" t="str">
            <v>A</v>
          </cell>
          <cell r="AS54" t="str">
            <v>LTN</v>
          </cell>
          <cell r="AT54">
            <v>39630</v>
          </cell>
          <cell r="AU54">
            <v>7455.4252411220186</v>
          </cell>
        </row>
        <row r="55">
          <cell r="AL55" t="str">
            <v>PREFIXADOPrevidência</v>
          </cell>
          <cell r="AM55" t="str">
            <v>PREFIXADO</v>
          </cell>
          <cell r="AP55" t="str">
            <v>Previdência</v>
          </cell>
          <cell r="AQ55">
            <v>39568</v>
          </cell>
          <cell r="AR55" t="str">
            <v>A</v>
          </cell>
          <cell r="AS55" t="str">
            <v>LTN</v>
          </cell>
          <cell r="AT55">
            <v>39722</v>
          </cell>
          <cell r="AU55">
            <v>737.06628430844171</v>
          </cell>
        </row>
        <row r="56">
          <cell r="AL56" t="str">
            <v>PREFIXADOPrevidência</v>
          </cell>
          <cell r="AM56" t="str">
            <v>PREFIXADO</v>
          </cell>
          <cell r="AP56" t="str">
            <v>Previdência</v>
          </cell>
          <cell r="AQ56">
            <v>39568</v>
          </cell>
          <cell r="AR56" t="str">
            <v>A</v>
          </cell>
          <cell r="AS56" t="str">
            <v>LTN</v>
          </cell>
          <cell r="AT56">
            <v>39814</v>
          </cell>
          <cell r="AU56">
            <v>7726.1122035947947</v>
          </cell>
        </row>
        <row r="57">
          <cell r="AL57" t="str">
            <v>PREFIXADOPrevidência</v>
          </cell>
          <cell r="AM57" t="str">
            <v>PREFIXADO</v>
          </cell>
          <cell r="AP57" t="str">
            <v>Previdência</v>
          </cell>
          <cell r="AQ57">
            <v>39568</v>
          </cell>
          <cell r="AR57" t="str">
            <v>A</v>
          </cell>
          <cell r="AS57" t="str">
            <v>LTN</v>
          </cell>
          <cell r="AT57">
            <v>39904</v>
          </cell>
          <cell r="AU57">
            <v>180.41854077999966</v>
          </cell>
        </row>
        <row r="58">
          <cell r="AL58" t="str">
            <v>PREFIXADOPrevidência</v>
          </cell>
          <cell r="AM58" t="str">
            <v>PREFIXADO</v>
          </cell>
          <cell r="AP58" t="str">
            <v>Previdência</v>
          </cell>
          <cell r="AQ58">
            <v>39568</v>
          </cell>
          <cell r="AR58" t="str">
            <v>A</v>
          </cell>
          <cell r="AS58" t="str">
            <v>LTN</v>
          </cell>
          <cell r="AT58">
            <v>39995</v>
          </cell>
          <cell r="AU58">
            <v>3473.2622383003127</v>
          </cell>
        </row>
        <row r="59">
          <cell r="AL59" t="str">
            <v>PREFIXADOPrevidência</v>
          </cell>
          <cell r="AM59" t="str">
            <v>PREFIXADO</v>
          </cell>
          <cell r="AP59" t="str">
            <v>Previdência</v>
          </cell>
          <cell r="AQ59">
            <v>39568</v>
          </cell>
          <cell r="AR59" t="str">
            <v>A</v>
          </cell>
          <cell r="AS59" t="str">
            <v>LTN</v>
          </cell>
          <cell r="AT59">
            <v>40087</v>
          </cell>
          <cell r="AU59">
            <v>885.66682387943183</v>
          </cell>
        </row>
        <row r="60">
          <cell r="AL60" t="str">
            <v>PREFIXADOPrevidência</v>
          </cell>
          <cell r="AM60" t="str">
            <v>PREFIXADO</v>
          </cell>
          <cell r="AP60" t="str">
            <v>Previdência</v>
          </cell>
          <cell r="AQ60">
            <v>39568</v>
          </cell>
          <cell r="AR60" t="str">
            <v>A</v>
          </cell>
          <cell r="AS60" t="str">
            <v>LTN</v>
          </cell>
          <cell r="AT60">
            <v>40179</v>
          </cell>
          <cell r="AU60">
            <v>4255.3669395481375</v>
          </cell>
        </row>
        <row r="61">
          <cell r="AL61" t="str">
            <v>PREFIXADOPrevidência</v>
          </cell>
          <cell r="AM61" t="str">
            <v>PREFIXADO</v>
          </cell>
          <cell r="AP61" t="str">
            <v>Previdência</v>
          </cell>
          <cell r="AQ61">
            <v>39568</v>
          </cell>
          <cell r="AR61" t="str">
            <v>A</v>
          </cell>
          <cell r="AS61" t="str">
            <v>LTN</v>
          </cell>
          <cell r="AT61">
            <v>40360</v>
          </cell>
          <cell r="AU61">
            <v>444.58055019855851</v>
          </cell>
        </row>
        <row r="62">
          <cell r="AL62" t="str">
            <v>PREFIXADOPrevidência</v>
          </cell>
          <cell r="AM62" t="str">
            <v>PREFIXADO</v>
          </cell>
          <cell r="AP62" t="str">
            <v>Previdência</v>
          </cell>
          <cell r="AQ62">
            <v>39568</v>
          </cell>
          <cell r="AR62" t="str">
            <v>A</v>
          </cell>
          <cell r="AS62" t="str">
            <v>NTN-F</v>
          </cell>
          <cell r="AT62">
            <v>40179</v>
          </cell>
          <cell r="AU62">
            <v>2286.8013668937992</v>
          </cell>
        </row>
        <row r="63">
          <cell r="AL63" t="str">
            <v>PREFIXADOPrevidência</v>
          </cell>
          <cell r="AM63" t="str">
            <v>PREFIXADO</v>
          </cell>
          <cell r="AP63" t="str">
            <v>Previdência</v>
          </cell>
          <cell r="AQ63">
            <v>39568</v>
          </cell>
          <cell r="AR63" t="str">
            <v>A</v>
          </cell>
          <cell r="AS63" t="str">
            <v>NTN-F</v>
          </cell>
          <cell r="AT63">
            <v>40360</v>
          </cell>
          <cell r="AU63">
            <v>2343.3597675936553</v>
          </cell>
        </row>
        <row r="98">
          <cell r="AK98" t="str">
            <v>LTN39630</v>
          </cell>
          <cell r="AL98">
            <v>70235995104.354004</v>
          </cell>
        </row>
        <row r="99">
          <cell r="AK99" t="str">
            <v>LTN39722</v>
          </cell>
          <cell r="AL99">
            <v>22373464546.183094</v>
          </cell>
        </row>
        <row r="100">
          <cell r="AK100" t="str">
            <v>LTN39814</v>
          </cell>
          <cell r="AL100">
            <v>75835175579.139221</v>
          </cell>
        </row>
        <row r="101">
          <cell r="AK101" t="str">
            <v>LTN39904</v>
          </cell>
          <cell r="AL101">
            <v>9001177074.7805824</v>
          </cell>
        </row>
        <row r="102">
          <cell r="AK102" t="str">
            <v>LTN39995</v>
          </cell>
          <cell r="AL102">
            <v>31891749494.854275</v>
          </cell>
        </row>
        <row r="103">
          <cell r="AK103" t="str">
            <v>LTN40087</v>
          </cell>
          <cell r="AL103">
            <v>11306676195.529856</v>
          </cell>
        </row>
        <row r="104">
          <cell r="AK104" t="str">
            <v>LTN40179</v>
          </cell>
          <cell r="AL104">
            <v>48557902042.841873</v>
          </cell>
        </row>
        <row r="105">
          <cell r="AK105" t="str">
            <v>LTN40360</v>
          </cell>
          <cell r="AL105">
            <v>6087754620.7119408</v>
          </cell>
        </row>
        <row r="106">
          <cell r="AK106" t="str">
            <v>NTN-B39675</v>
          </cell>
          <cell r="AL106">
            <v>8651287384.9585133</v>
          </cell>
        </row>
        <row r="107">
          <cell r="AK107" t="str">
            <v>NTN-B39948</v>
          </cell>
          <cell r="AL107">
            <v>23944368789.309769</v>
          </cell>
        </row>
        <row r="108">
          <cell r="AK108" t="str">
            <v>NTN-B40132</v>
          </cell>
          <cell r="AL108">
            <v>15879242957.892401</v>
          </cell>
        </row>
        <row r="109">
          <cell r="AK109" t="str">
            <v>NTN-B40405</v>
          </cell>
          <cell r="AL109">
            <v>34127929486.571178</v>
          </cell>
        </row>
        <row r="110">
          <cell r="AK110" t="str">
            <v>NTN-B40678</v>
          </cell>
          <cell r="AL110">
            <v>30466991142.542778</v>
          </cell>
        </row>
        <row r="111">
          <cell r="AK111" t="str">
            <v>NTN-B41136</v>
          </cell>
          <cell r="AL111">
            <v>30752622052.661713</v>
          </cell>
        </row>
        <row r="112">
          <cell r="AK112" t="str">
            <v>NTN-B41409</v>
          </cell>
          <cell r="AL112">
            <v>9568758046.424654</v>
          </cell>
        </row>
        <row r="113">
          <cell r="AK113" t="str">
            <v>NTN-B41593</v>
          </cell>
          <cell r="AL113">
            <v>2358576914.4082198</v>
          </cell>
        </row>
        <row r="114">
          <cell r="AK114" t="str">
            <v>NTN-B42139</v>
          </cell>
          <cell r="AL114">
            <v>25279887125.103848</v>
          </cell>
        </row>
        <row r="115">
          <cell r="AK115" t="str">
            <v>NTN-B42870</v>
          </cell>
          <cell r="AL115">
            <v>26410204387.035053</v>
          </cell>
        </row>
        <row r="116">
          <cell r="AK116" t="str">
            <v>NTN-B45000</v>
          </cell>
          <cell r="AL116">
            <v>1323754586.8168399</v>
          </cell>
        </row>
        <row r="117">
          <cell r="AK117" t="str">
            <v>NTN-B45519</v>
          </cell>
          <cell r="AL117">
            <v>14493529634.345167</v>
          </cell>
        </row>
        <row r="118">
          <cell r="AK118" t="str">
            <v>NTN-B48898</v>
          </cell>
          <cell r="AL118">
            <v>10508216181.7418</v>
          </cell>
        </row>
        <row r="119">
          <cell r="AK119" t="str">
            <v>NTN-B49444</v>
          </cell>
          <cell r="AL119">
            <v>12698292494.604279</v>
          </cell>
        </row>
        <row r="120">
          <cell r="AK120" t="str">
            <v>NTN-B53097</v>
          </cell>
          <cell r="AL120">
            <v>24340664727.912472</v>
          </cell>
        </row>
        <row r="121">
          <cell r="AK121" t="str">
            <v>NTN-C40603</v>
          </cell>
          <cell r="AL121">
            <v>4094398891.789465</v>
          </cell>
        </row>
        <row r="122">
          <cell r="AK122" t="str">
            <v>NTN-C42917</v>
          </cell>
          <cell r="AL122">
            <v>7210294037.1775808</v>
          </cell>
        </row>
        <row r="123">
          <cell r="AK123" t="str">
            <v>NTN-C44287</v>
          </cell>
          <cell r="AL123">
            <v>14350612985.427256</v>
          </cell>
        </row>
        <row r="124">
          <cell r="AK124" t="str">
            <v>NTN-C47849</v>
          </cell>
          <cell r="AL124">
            <v>31408062982.510696</v>
          </cell>
        </row>
        <row r="125">
          <cell r="AK125" t="str">
            <v>NTN-F40179</v>
          </cell>
          <cell r="AL125">
            <v>34269957198.629162</v>
          </cell>
        </row>
        <row r="126">
          <cell r="AK126" t="str">
            <v>NTN-F40360</v>
          </cell>
          <cell r="AL126">
            <v>19450426697.170914</v>
          </cell>
        </row>
        <row r="127">
          <cell r="AK127" t="str">
            <v>NTN-F40544</v>
          </cell>
          <cell r="AL127">
            <v>9216642631.0495186</v>
          </cell>
        </row>
        <row r="128">
          <cell r="AK128" t="str">
            <v>NTN-F40909</v>
          </cell>
          <cell r="AL128">
            <v>49416668208.040962</v>
          </cell>
        </row>
        <row r="129">
          <cell r="AK129" t="str">
            <v>NTN-F41275</v>
          </cell>
          <cell r="AL129">
            <v>2439973278.2541203</v>
          </cell>
        </row>
        <row r="130">
          <cell r="AK130" t="str">
            <v>NTN-F41640</v>
          </cell>
          <cell r="AL130">
            <v>7304997109.4210777</v>
          </cell>
        </row>
        <row r="131">
          <cell r="AK131" t="str">
            <v>NTN-F42736</v>
          </cell>
          <cell r="AL131">
            <v>16648424178.730629</v>
          </cell>
        </row>
      </sheetData>
      <sheetData sheetId="10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fixados"/>
      <sheetName val="Selic"/>
      <sheetName val="NTN-B"/>
      <sheetName val="Feriado"/>
      <sheetName val="Plan1"/>
      <sheetName val="Juros Nominais"/>
    </sheetNames>
    <sheetDataSet>
      <sheetData sheetId="0"/>
      <sheetData sheetId="1"/>
      <sheetData sheetId="2"/>
      <sheetData sheetId="3">
        <row r="1">
          <cell r="A1">
            <v>36892</v>
          </cell>
        </row>
        <row r="2">
          <cell r="A2">
            <v>36948</v>
          </cell>
        </row>
        <row r="3">
          <cell r="A3">
            <v>36949</v>
          </cell>
        </row>
        <row r="4">
          <cell r="A4">
            <v>36994</v>
          </cell>
        </row>
        <row r="5">
          <cell r="A5">
            <v>37002</v>
          </cell>
        </row>
        <row r="6">
          <cell r="A6">
            <v>37012</v>
          </cell>
        </row>
        <row r="7">
          <cell r="A7">
            <v>37056</v>
          </cell>
        </row>
        <row r="8">
          <cell r="A8">
            <v>37141</v>
          </cell>
        </row>
        <row r="9">
          <cell r="A9">
            <v>37176</v>
          </cell>
        </row>
        <row r="10">
          <cell r="A10">
            <v>37197</v>
          </cell>
        </row>
        <row r="11">
          <cell r="A11">
            <v>37210</v>
          </cell>
        </row>
        <row r="12">
          <cell r="A12">
            <v>37250</v>
          </cell>
        </row>
        <row r="13">
          <cell r="A13">
            <v>37257</v>
          </cell>
        </row>
        <row r="14">
          <cell r="A14">
            <v>37298</v>
          </cell>
        </row>
        <row r="15">
          <cell r="A15">
            <v>37299</v>
          </cell>
        </row>
        <row r="16">
          <cell r="A16">
            <v>37344</v>
          </cell>
        </row>
        <row r="17">
          <cell r="A17">
            <v>37367</v>
          </cell>
        </row>
        <row r="18">
          <cell r="A18">
            <v>37377</v>
          </cell>
        </row>
        <row r="19">
          <cell r="A19">
            <v>37406</v>
          </cell>
        </row>
        <row r="20">
          <cell r="A20">
            <v>37506</v>
          </cell>
        </row>
        <row r="21">
          <cell r="A21">
            <v>37541</v>
          </cell>
        </row>
        <row r="22">
          <cell r="A22">
            <v>37562</v>
          </cell>
        </row>
        <row r="23">
          <cell r="A23">
            <v>37575</v>
          </cell>
        </row>
        <row r="24">
          <cell r="A24">
            <v>37615</v>
          </cell>
        </row>
        <row r="25">
          <cell r="A25">
            <v>37622</v>
          </cell>
        </row>
        <row r="26">
          <cell r="A26">
            <v>37683</v>
          </cell>
        </row>
        <row r="27">
          <cell r="A27">
            <v>37684</v>
          </cell>
        </row>
        <row r="28">
          <cell r="A28">
            <v>37729</v>
          </cell>
        </row>
        <row r="29">
          <cell r="A29">
            <v>37732</v>
          </cell>
        </row>
        <row r="30">
          <cell r="A30">
            <v>37742</v>
          </cell>
        </row>
        <row r="31">
          <cell r="A31">
            <v>37791</v>
          </cell>
        </row>
        <row r="32">
          <cell r="A32">
            <v>37871</v>
          </cell>
        </row>
        <row r="33">
          <cell r="A33">
            <v>37906</v>
          </cell>
        </row>
        <row r="34">
          <cell r="A34">
            <v>37927</v>
          </cell>
        </row>
        <row r="35">
          <cell r="A35">
            <v>37940</v>
          </cell>
        </row>
        <row r="36">
          <cell r="A36">
            <v>37980</v>
          </cell>
        </row>
        <row r="37">
          <cell r="A37">
            <v>37987</v>
          </cell>
        </row>
        <row r="38">
          <cell r="A38">
            <v>38040</v>
          </cell>
        </row>
        <row r="39">
          <cell r="A39">
            <v>38041</v>
          </cell>
        </row>
        <row r="40">
          <cell r="A40">
            <v>38086</v>
          </cell>
        </row>
        <row r="41">
          <cell r="A41">
            <v>38098</v>
          </cell>
        </row>
        <row r="42">
          <cell r="A42">
            <v>38108</v>
          </cell>
        </row>
        <row r="43">
          <cell r="A43">
            <v>38148</v>
          </cell>
        </row>
        <row r="44">
          <cell r="A44">
            <v>38237</v>
          </cell>
        </row>
        <row r="45">
          <cell r="A45">
            <v>38272</v>
          </cell>
        </row>
        <row r="46">
          <cell r="A46">
            <v>38293</v>
          </cell>
        </row>
        <row r="47">
          <cell r="A47">
            <v>38306</v>
          </cell>
        </row>
        <row r="48">
          <cell r="A48">
            <v>38346</v>
          </cell>
        </row>
        <row r="49">
          <cell r="A49">
            <v>38353</v>
          </cell>
        </row>
        <row r="50">
          <cell r="A50">
            <v>38390</v>
          </cell>
        </row>
        <row r="51">
          <cell r="A51">
            <v>38391</v>
          </cell>
        </row>
        <row r="52">
          <cell r="A52">
            <v>38436</v>
          </cell>
        </row>
        <row r="53">
          <cell r="A53">
            <v>38463</v>
          </cell>
        </row>
        <row r="54">
          <cell r="A54">
            <v>38473</v>
          </cell>
        </row>
        <row r="55">
          <cell r="A55">
            <v>38498</v>
          </cell>
        </row>
        <row r="56">
          <cell r="A56">
            <v>38602</v>
          </cell>
        </row>
        <row r="57">
          <cell r="A57">
            <v>38637</v>
          </cell>
        </row>
        <row r="58">
          <cell r="A58">
            <v>38658</v>
          </cell>
        </row>
        <row r="59">
          <cell r="A59">
            <v>38671</v>
          </cell>
        </row>
        <row r="60">
          <cell r="A60">
            <v>38711</v>
          </cell>
        </row>
        <row r="61">
          <cell r="A61">
            <v>38718</v>
          </cell>
        </row>
        <row r="62">
          <cell r="A62">
            <v>38775</v>
          </cell>
        </row>
        <row r="63">
          <cell r="A63">
            <v>38776</v>
          </cell>
        </row>
        <row r="64">
          <cell r="A64">
            <v>38821</v>
          </cell>
        </row>
        <row r="65">
          <cell r="A65">
            <v>38828</v>
          </cell>
        </row>
        <row r="66">
          <cell r="A66">
            <v>38838</v>
          </cell>
        </row>
        <row r="67">
          <cell r="A67">
            <v>38883</v>
          </cell>
        </row>
        <row r="68">
          <cell r="A68">
            <v>38967</v>
          </cell>
        </row>
        <row r="69">
          <cell r="A69">
            <v>39002</v>
          </cell>
        </row>
        <row r="70">
          <cell r="A70">
            <v>39023</v>
          </cell>
        </row>
        <row r="71">
          <cell r="A71">
            <v>39036</v>
          </cell>
        </row>
        <row r="72">
          <cell r="A72">
            <v>39076</v>
          </cell>
        </row>
        <row r="73">
          <cell r="A73">
            <v>39083</v>
          </cell>
        </row>
        <row r="74">
          <cell r="A74">
            <v>39132</v>
          </cell>
        </row>
        <row r="75">
          <cell r="A75">
            <v>39133</v>
          </cell>
        </row>
        <row r="76">
          <cell r="A76">
            <v>39178</v>
          </cell>
        </row>
        <row r="77">
          <cell r="A77">
            <v>39193</v>
          </cell>
        </row>
        <row r="78">
          <cell r="A78">
            <v>39203</v>
          </cell>
        </row>
        <row r="79">
          <cell r="A79">
            <v>39240</v>
          </cell>
        </row>
        <row r="80">
          <cell r="A80">
            <v>39332</v>
          </cell>
        </row>
        <row r="81">
          <cell r="A81">
            <v>39367</v>
          </cell>
        </row>
        <row r="82">
          <cell r="A82">
            <v>39388</v>
          </cell>
        </row>
        <row r="83">
          <cell r="A83">
            <v>39401</v>
          </cell>
        </row>
        <row r="84">
          <cell r="A84">
            <v>39441</v>
          </cell>
        </row>
        <row r="85">
          <cell r="A85">
            <v>39448</v>
          </cell>
        </row>
        <row r="86">
          <cell r="A86">
            <v>39482</v>
          </cell>
        </row>
        <row r="87">
          <cell r="A87">
            <v>39483</v>
          </cell>
        </row>
        <row r="88">
          <cell r="A88">
            <v>39528</v>
          </cell>
        </row>
        <row r="89">
          <cell r="A89">
            <v>39559</v>
          </cell>
        </row>
        <row r="90">
          <cell r="A90">
            <v>39569</v>
          </cell>
        </row>
        <row r="91">
          <cell r="A91">
            <v>39590</v>
          </cell>
        </row>
        <row r="92">
          <cell r="A92">
            <v>39698</v>
          </cell>
        </row>
        <row r="93">
          <cell r="A93">
            <v>39733</v>
          </cell>
        </row>
        <row r="94">
          <cell r="A94">
            <v>39754</v>
          </cell>
        </row>
        <row r="95">
          <cell r="A95">
            <v>39767</v>
          </cell>
        </row>
        <row r="96">
          <cell r="A96">
            <v>39807</v>
          </cell>
        </row>
        <row r="97">
          <cell r="A97">
            <v>39814</v>
          </cell>
        </row>
        <row r="98">
          <cell r="A98">
            <v>39867</v>
          </cell>
        </row>
        <row r="99">
          <cell r="A99">
            <v>39868</v>
          </cell>
        </row>
        <row r="100">
          <cell r="A100">
            <v>39913</v>
          </cell>
        </row>
        <row r="101">
          <cell r="A101">
            <v>39924</v>
          </cell>
        </row>
        <row r="102">
          <cell r="A102">
            <v>39934</v>
          </cell>
        </row>
        <row r="103">
          <cell r="A103">
            <v>39975</v>
          </cell>
        </row>
        <row r="104">
          <cell r="A104">
            <v>40063</v>
          </cell>
        </row>
        <row r="105">
          <cell r="A105">
            <v>40098</v>
          </cell>
        </row>
        <row r="106">
          <cell r="A106">
            <v>40119</v>
          </cell>
        </row>
        <row r="107">
          <cell r="A107">
            <v>40132</v>
          </cell>
        </row>
        <row r="108">
          <cell r="A108">
            <v>40172</v>
          </cell>
        </row>
        <row r="109">
          <cell r="A109">
            <v>40179</v>
          </cell>
        </row>
        <row r="110">
          <cell r="A110">
            <v>40224</v>
          </cell>
        </row>
        <row r="111">
          <cell r="A111">
            <v>40225</v>
          </cell>
        </row>
        <row r="112">
          <cell r="A112">
            <v>40270</v>
          </cell>
        </row>
        <row r="113">
          <cell r="A113">
            <v>40289</v>
          </cell>
        </row>
        <row r="114">
          <cell r="A114">
            <v>40299</v>
          </cell>
        </row>
        <row r="115">
          <cell r="A115">
            <v>40332</v>
          </cell>
        </row>
        <row r="116">
          <cell r="A116">
            <v>40428</v>
          </cell>
        </row>
        <row r="117">
          <cell r="A117">
            <v>40463</v>
          </cell>
        </row>
        <row r="118">
          <cell r="A118">
            <v>40484</v>
          </cell>
        </row>
        <row r="119">
          <cell r="A119">
            <v>40497</v>
          </cell>
        </row>
        <row r="120">
          <cell r="A120">
            <v>40537</v>
          </cell>
        </row>
        <row r="121">
          <cell r="A121">
            <v>40544</v>
          </cell>
        </row>
        <row r="122">
          <cell r="A122">
            <v>40609</v>
          </cell>
        </row>
        <row r="123">
          <cell r="A123">
            <v>40610</v>
          </cell>
        </row>
        <row r="124">
          <cell r="A124">
            <v>40654</v>
          </cell>
        </row>
        <row r="125">
          <cell r="A125">
            <v>40655</v>
          </cell>
        </row>
        <row r="126">
          <cell r="A126">
            <v>40664</v>
          </cell>
        </row>
        <row r="127">
          <cell r="A127">
            <v>40717</v>
          </cell>
        </row>
        <row r="128">
          <cell r="A128">
            <v>40793</v>
          </cell>
        </row>
        <row r="129">
          <cell r="A129">
            <v>40828</v>
          </cell>
        </row>
        <row r="130">
          <cell r="A130">
            <v>40849</v>
          </cell>
        </row>
        <row r="131">
          <cell r="A131">
            <v>40862</v>
          </cell>
        </row>
        <row r="132">
          <cell r="A132">
            <v>40902</v>
          </cell>
        </row>
        <row r="133">
          <cell r="A133">
            <v>40909</v>
          </cell>
        </row>
        <row r="134">
          <cell r="A134">
            <v>40959</v>
          </cell>
        </row>
        <row r="135">
          <cell r="A135">
            <v>40960</v>
          </cell>
        </row>
        <row r="136">
          <cell r="A136">
            <v>41005</v>
          </cell>
        </row>
        <row r="137">
          <cell r="A137">
            <v>41020</v>
          </cell>
        </row>
        <row r="138">
          <cell r="A138">
            <v>41030</v>
          </cell>
        </row>
        <row r="139">
          <cell r="A139">
            <v>41067</v>
          </cell>
        </row>
        <row r="140">
          <cell r="A140">
            <v>41159</v>
          </cell>
        </row>
        <row r="141">
          <cell r="A141">
            <v>41194</v>
          </cell>
        </row>
        <row r="142">
          <cell r="A142">
            <v>41215</v>
          </cell>
        </row>
        <row r="143">
          <cell r="A143">
            <v>41228</v>
          </cell>
        </row>
        <row r="144">
          <cell r="A144">
            <v>41268</v>
          </cell>
        </row>
        <row r="145">
          <cell r="A145">
            <v>41275</v>
          </cell>
        </row>
        <row r="146">
          <cell r="A146">
            <v>41316</v>
          </cell>
        </row>
        <row r="147">
          <cell r="A147">
            <v>41317</v>
          </cell>
        </row>
        <row r="148">
          <cell r="A148">
            <v>41362</v>
          </cell>
        </row>
        <row r="149">
          <cell r="A149">
            <v>41385</v>
          </cell>
        </row>
        <row r="150">
          <cell r="A150">
            <v>41395</v>
          </cell>
        </row>
        <row r="151">
          <cell r="A151">
            <v>41424</v>
          </cell>
        </row>
        <row r="152">
          <cell r="A152">
            <v>41524</v>
          </cell>
        </row>
        <row r="153">
          <cell r="A153">
            <v>41559</v>
          </cell>
        </row>
        <row r="154">
          <cell r="A154">
            <v>41580</v>
          </cell>
        </row>
        <row r="155">
          <cell r="A155">
            <v>41593</v>
          </cell>
        </row>
        <row r="156">
          <cell r="A156">
            <v>41633</v>
          </cell>
        </row>
        <row r="157">
          <cell r="A157">
            <v>41640</v>
          </cell>
        </row>
        <row r="158">
          <cell r="A158">
            <v>41701</v>
          </cell>
        </row>
        <row r="159">
          <cell r="A159">
            <v>41702</v>
          </cell>
        </row>
        <row r="160">
          <cell r="A160">
            <v>41747</v>
          </cell>
        </row>
        <row r="161">
          <cell r="A161">
            <v>41750</v>
          </cell>
        </row>
        <row r="162">
          <cell r="A162">
            <v>41760</v>
          </cell>
        </row>
        <row r="163">
          <cell r="A163">
            <v>41809</v>
          </cell>
        </row>
        <row r="164">
          <cell r="A164">
            <v>41889</v>
          </cell>
        </row>
        <row r="165">
          <cell r="A165">
            <v>41924</v>
          </cell>
        </row>
        <row r="166">
          <cell r="A166">
            <v>41945</v>
          </cell>
        </row>
        <row r="167">
          <cell r="A167">
            <v>41958</v>
          </cell>
        </row>
        <row r="168">
          <cell r="A168">
            <v>41998</v>
          </cell>
        </row>
        <row r="169">
          <cell r="A169">
            <v>42005</v>
          </cell>
        </row>
        <row r="170">
          <cell r="A170">
            <v>42051</v>
          </cell>
        </row>
        <row r="171">
          <cell r="A171">
            <v>42052</v>
          </cell>
        </row>
        <row r="172">
          <cell r="A172">
            <v>42097</v>
          </cell>
        </row>
        <row r="173">
          <cell r="A173">
            <v>42115</v>
          </cell>
        </row>
        <row r="174">
          <cell r="A174">
            <v>42125</v>
          </cell>
        </row>
        <row r="175">
          <cell r="A175">
            <v>42159</v>
          </cell>
        </row>
        <row r="176">
          <cell r="A176">
            <v>42254</v>
          </cell>
        </row>
        <row r="177">
          <cell r="A177">
            <v>42289</v>
          </cell>
        </row>
        <row r="178">
          <cell r="A178">
            <v>42310</v>
          </cell>
        </row>
        <row r="179">
          <cell r="A179">
            <v>42323</v>
          </cell>
        </row>
        <row r="180">
          <cell r="A180">
            <v>42363</v>
          </cell>
        </row>
        <row r="181">
          <cell r="A181">
            <v>42370</v>
          </cell>
        </row>
        <row r="182">
          <cell r="A182">
            <v>42408</v>
          </cell>
        </row>
        <row r="183">
          <cell r="A183">
            <v>42409</v>
          </cell>
        </row>
        <row r="184">
          <cell r="A184">
            <v>42454</v>
          </cell>
        </row>
        <row r="185">
          <cell r="A185">
            <v>42481</v>
          </cell>
        </row>
        <row r="186">
          <cell r="A186">
            <v>42491</v>
          </cell>
        </row>
        <row r="187">
          <cell r="A187">
            <v>42516</v>
          </cell>
        </row>
        <row r="188">
          <cell r="A188">
            <v>42620</v>
          </cell>
        </row>
        <row r="189">
          <cell r="A189">
            <v>42655</v>
          </cell>
        </row>
        <row r="190">
          <cell r="A190">
            <v>42676</v>
          </cell>
        </row>
        <row r="191">
          <cell r="A191">
            <v>42689</v>
          </cell>
        </row>
        <row r="192">
          <cell r="A192">
            <v>42729</v>
          </cell>
        </row>
        <row r="193">
          <cell r="A193">
            <v>42736</v>
          </cell>
        </row>
        <row r="194">
          <cell r="A194">
            <v>42793</v>
          </cell>
        </row>
        <row r="195">
          <cell r="A195">
            <v>42794</v>
          </cell>
        </row>
        <row r="196">
          <cell r="A196">
            <v>42839</v>
          </cell>
        </row>
        <row r="197">
          <cell r="A197">
            <v>42846</v>
          </cell>
        </row>
        <row r="198">
          <cell r="A198">
            <v>42856</v>
          </cell>
        </row>
        <row r="199">
          <cell r="A199">
            <v>42901</v>
          </cell>
        </row>
        <row r="200">
          <cell r="A200">
            <v>42985</v>
          </cell>
        </row>
        <row r="201">
          <cell r="A201">
            <v>43020</v>
          </cell>
        </row>
        <row r="202">
          <cell r="A202">
            <v>43041</v>
          </cell>
        </row>
        <row r="203">
          <cell r="A203">
            <v>43054</v>
          </cell>
        </row>
        <row r="204">
          <cell r="A204">
            <v>43094</v>
          </cell>
        </row>
        <row r="205">
          <cell r="A205">
            <v>43101</v>
          </cell>
        </row>
        <row r="206">
          <cell r="A206">
            <v>43143</v>
          </cell>
        </row>
        <row r="207">
          <cell r="A207">
            <v>43144</v>
          </cell>
        </row>
        <row r="208">
          <cell r="A208">
            <v>43189</v>
          </cell>
        </row>
        <row r="209">
          <cell r="A209">
            <v>43211</v>
          </cell>
        </row>
        <row r="210">
          <cell r="A210">
            <v>43221</v>
          </cell>
        </row>
        <row r="211">
          <cell r="A211">
            <v>43251</v>
          </cell>
        </row>
        <row r="212">
          <cell r="A212">
            <v>43290</v>
          </cell>
        </row>
        <row r="213">
          <cell r="A213">
            <v>43350</v>
          </cell>
        </row>
        <row r="214">
          <cell r="A214">
            <v>43385</v>
          </cell>
        </row>
        <row r="215">
          <cell r="A215">
            <v>43406</v>
          </cell>
        </row>
        <row r="216">
          <cell r="A216">
            <v>43419</v>
          </cell>
        </row>
        <row r="217">
          <cell r="A217">
            <v>43459</v>
          </cell>
        </row>
        <row r="218">
          <cell r="A218">
            <v>43466</v>
          </cell>
        </row>
        <row r="219">
          <cell r="A219">
            <v>43528</v>
          </cell>
        </row>
        <row r="220">
          <cell r="A220">
            <v>43529</v>
          </cell>
        </row>
        <row r="221">
          <cell r="A221">
            <v>43574</v>
          </cell>
        </row>
        <row r="222">
          <cell r="A222">
            <v>43576</v>
          </cell>
        </row>
        <row r="223">
          <cell r="A223">
            <v>43586</v>
          </cell>
        </row>
        <row r="224">
          <cell r="A224">
            <v>43636</v>
          </cell>
        </row>
        <row r="225">
          <cell r="A225">
            <v>43715</v>
          </cell>
        </row>
        <row r="226">
          <cell r="A226">
            <v>43750</v>
          </cell>
        </row>
        <row r="227">
          <cell r="A227">
            <v>43771</v>
          </cell>
        </row>
        <row r="228">
          <cell r="A228">
            <v>43784</v>
          </cell>
        </row>
        <row r="229">
          <cell r="A229">
            <v>43824</v>
          </cell>
        </row>
        <row r="230">
          <cell r="A230">
            <v>43831</v>
          </cell>
        </row>
        <row r="231">
          <cell r="A231">
            <v>43885</v>
          </cell>
        </row>
        <row r="232">
          <cell r="A232">
            <v>43886</v>
          </cell>
        </row>
        <row r="233">
          <cell r="A233">
            <v>43931</v>
          </cell>
        </row>
        <row r="234">
          <cell r="A234">
            <v>43942</v>
          </cell>
        </row>
        <row r="235">
          <cell r="A235">
            <v>43952</v>
          </cell>
        </row>
        <row r="236">
          <cell r="A236">
            <v>43993</v>
          </cell>
        </row>
        <row r="237">
          <cell r="A237">
            <v>44081</v>
          </cell>
        </row>
        <row r="238">
          <cell r="A238">
            <v>44116</v>
          </cell>
        </row>
        <row r="239">
          <cell r="A239">
            <v>44137</v>
          </cell>
        </row>
        <row r="240">
          <cell r="A240">
            <v>44150</v>
          </cell>
        </row>
        <row r="241">
          <cell r="A241">
            <v>44190</v>
          </cell>
        </row>
        <row r="242">
          <cell r="A242">
            <v>44197</v>
          </cell>
        </row>
        <row r="243">
          <cell r="A243">
            <v>44242</v>
          </cell>
        </row>
        <row r="244">
          <cell r="A244">
            <v>44243</v>
          </cell>
        </row>
        <row r="245">
          <cell r="A245">
            <v>44288</v>
          </cell>
        </row>
        <row r="246">
          <cell r="A246">
            <v>44307</v>
          </cell>
        </row>
        <row r="247">
          <cell r="A247">
            <v>44317</v>
          </cell>
        </row>
        <row r="248">
          <cell r="A248">
            <v>44350</v>
          </cell>
        </row>
        <row r="249">
          <cell r="A249">
            <v>44446</v>
          </cell>
        </row>
        <row r="250">
          <cell r="A250">
            <v>44481</v>
          </cell>
        </row>
        <row r="251">
          <cell r="A251">
            <v>44502</v>
          </cell>
        </row>
        <row r="252">
          <cell r="A252">
            <v>44515</v>
          </cell>
        </row>
        <row r="253">
          <cell r="A253">
            <v>44555</v>
          </cell>
        </row>
        <row r="254">
          <cell r="A254">
            <v>44562</v>
          </cell>
        </row>
        <row r="255">
          <cell r="A255">
            <v>44620</v>
          </cell>
        </row>
        <row r="256">
          <cell r="A256">
            <v>44621</v>
          </cell>
        </row>
        <row r="257">
          <cell r="A257">
            <v>44666</v>
          </cell>
        </row>
        <row r="258">
          <cell r="A258">
            <v>44672</v>
          </cell>
        </row>
        <row r="259">
          <cell r="A259">
            <v>44682</v>
          </cell>
        </row>
        <row r="260">
          <cell r="A260">
            <v>44728</v>
          </cell>
        </row>
        <row r="261">
          <cell r="A261">
            <v>44811</v>
          </cell>
        </row>
        <row r="262">
          <cell r="A262">
            <v>44846</v>
          </cell>
        </row>
        <row r="263">
          <cell r="A263">
            <v>44867</v>
          </cell>
        </row>
        <row r="264">
          <cell r="A264">
            <v>44880</v>
          </cell>
        </row>
        <row r="265">
          <cell r="A265">
            <v>44920</v>
          </cell>
        </row>
        <row r="266">
          <cell r="A266">
            <v>44927</v>
          </cell>
        </row>
        <row r="267">
          <cell r="A267">
            <v>44977</v>
          </cell>
        </row>
        <row r="268">
          <cell r="A268">
            <v>44978</v>
          </cell>
        </row>
        <row r="269">
          <cell r="A269">
            <v>45023</v>
          </cell>
        </row>
        <row r="270">
          <cell r="A270">
            <v>45037</v>
          </cell>
        </row>
        <row r="271">
          <cell r="A271">
            <v>45047</v>
          </cell>
        </row>
        <row r="272">
          <cell r="A272">
            <v>45085</v>
          </cell>
        </row>
        <row r="273">
          <cell r="A273">
            <v>45176</v>
          </cell>
        </row>
        <row r="274">
          <cell r="A274">
            <v>45211</v>
          </cell>
        </row>
        <row r="275">
          <cell r="A275">
            <v>45232</v>
          </cell>
        </row>
        <row r="276">
          <cell r="A276">
            <v>45245</v>
          </cell>
        </row>
        <row r="277">
          <cell r="A277">
            <v>45285</v>
          </cell>
        </row>
        <row r="278">
          <cell r="A278">
            <v>45292</v>
          </cell>
        </row>
        <row r="279">
          <cell r="A279">
            <v>45334</v>
          </cell>
        </row>
        <row r="280">
          <cell r="A280">
            <v>45335</v>
          </cell>
        </row>
        <row r="281">
          <cell r="A281">
            <v>45380</v>
          </cell>
        </row>
        <row r="282">
          <cell r="A282">
            <v>45403</v>
          </cell>
        </row>
        <row r="283">
          <cell r="A283">
            <v>45413</v>
          </cell>
        </row>
        <row r="284">
          <cell r="A284">
            <v>45442</v>
          </cell>
        </row>
        <row r="285">
          <cell r="A285">
            <v>45542</v>
          </cell>
        </row>
        <row r="286">
          <cell r="A286">
            <v>45577</v>
          </cell>
        </row>
        <row r="287">
          <cell r="A287">
            <v>45598</v>
          </cell>
        </row>
        <row r="288">
          <cell r="A288">
            <v>45611</v>
          </cell>
        </row>
        <row r="289">
          <cell r="A289">
            <v>45651</v>
          </cell>
        </row>
        <row r="290">
          <cell r="A290">
            <v>45658</v>
          </cell>
        </row>
        <row r="291">
          <cell r="A291">
            <v>45719</v>
          </cell>
        </row>
        <row r="292">
          <cell r="A292">
            <v>45720</v>
          </cell>
        </row>
        <row r="293">
          <cell r="A293">
            <v>45765</v>
          </cell>
        </row>
        <row r="294">
          <cell r="A294">
            <v>45768</v>
          </cell>
        </row>
        <row r="295">
          <cell r="A295">
            <v>45778</v>
          </cell>
        </row>
        <row r="296">
          <cell r="A296">
            <v>45827</v>
          </cell>
        </row>
        <row r="297">
          <cell r="A297">
            <v>45907</v>
          </cell>
        </row>
        <row r="298">
          <cell r="A298">
            <v>45942</v>
          </cell>
        </row>
        <row r="299">
          <cell r="A299">
            <v>45963</v>
          </cell>
        </row>
        <row r="300">
          <cell r="A300">
            <v>45976</v>
          </cell>
        </row>
        <row r="301">
          <cell r="A301">
            <v>46016</v>
          </cell>
        </row>
        <row r="302">
          <cell r="A302">
            <v>46023</v>
          </cell>
        </row>
        <row r="303">
          <cell r="A303">
            <v>46069</v>
          </cell>
        </row>
        <row r="304">
          <cell r="A304">
            <v>46070</v>
          </cell>
        </row>
        <row r="305">
          <cell r="A305">
            <v>46115</v>
          </cell>
        </row>
        <row r="306">
          <cell r="A306">
            <v>46133</v>
          </cell>
        </row>
        <row r="307">
          <cell r="A307">
            <v>46143</v>
          </cell>
        </row>
        <row r="308">
          <cell r="A308">
            <v>46177</v>
          </cell>
        </row>
        <row r="309">
          <cell r="A309">
            <v>46272</v>
          </cell>
        </row>
        <row r="310">
          <cell r="A310">
            <v>46307</v>
          </cell>
        </row>
        <row r="311">
          <cell r="A311">
            <v>46328</v>
          </cell>
        </row>
        <row r="312">
          <cell r="A312">
            <v>46341</v>
          </cell>
        </row>
        <row r="313">
          <cell r="A313">
            <v>46381</v>
          </cell>
        </row>
        <row r="314">
          <cell r="A314">
            <v>46388</v>
          </cell>
        </row>
        <row r="315">
          <cell r="A315">
            <v>46426</v>
          </cell>
        </row>
        <row r="316">
          <cell r="A316">
            <v>46427</v>
          </cell>
        </row>
        <row r="317">
          <cell r="A317">
            <v>46472</v>
          </cell>
        </row>
        <row r="318">
          <cell r="A318">
            <v>46498</v>
          </cell>
        </row>
        <row r="319">
          <cell r="A319">
            <v>46508</v>
          </cell>
        </row>
        <row r="320">
          <cell r="A320">
            <v>46534</v>
          </cell>
        </row>
        <row r="321">
          <cell r="A321">
            <v>46637</v>
          </cell>
        </row>
        <row r="322">
          <cell r="A322">
            <v>46672</v>
          </cell>
        </row>
        <row r="323">
          <cell r="A323">
            <v>46693</v>
          </cell>
        </row>
        <row r="324">
          <cell r="A324">
            <v>46706</v>
          </cell>
        </row>
        <row r="325">
          <cell r="A325">
            <v>46746</v>
          </cell>
        </row>
        <row r="326">
          <cell r="A326">
            <v>46753</v>
          </cell>
        </row>
        <row r="327">
          <cell r="A327">
            <v>46811</v>
          </cell>
        </row>
        <row r="328">
          <cell r="A328">
            <v>46812</v>
          </cell>
        </row>
        <row r="329">
          <cell r="A329">
            <v>46857</v>
          </cell>
        </row>
        <row r="330">
          <cell r="A330">
            <v>46864</v>
          </cell>
        </row>
        <row r="331">
          <cell r="A331">
            <v>46874</v>
          </cell>
        </row>
        <row r="332">
          <cell r="A332">
            <v>46919</v>
          </cell>
        </row>
        <row r="333">
          <cell r="A333">
            <v>47003</v>
          </cell>
        </row>
        <row r="334">
          <cell r="A334">
            <v>47038</v>
          </cell>
        </row>
        <row r="335">
          <cell r="A335">
            <v>47059</v>
          </cell>
        </row>
        <row r="336">
          <cell r="A336">
            <v>47072</v>
          </cell>
        </row>
        <row r="337">
          <cell r="A337">
            <v>47112</v>
          </cell>
        </row>
        <row r="338">
          <cell r="A338">
            <v>47119</v>
          </cell>
        </row>
        <row r="339">
          <cell r="A339">
            <v>47161</v>
          </cell>
        </row>
        <row r="340">
          <cell r="A340">
            <v>47162</v>
          </cell>
        </row>
        <row r="341">
          <cell r="A341">
            <v>47207</v>
          </cell>
        </row>
        <row r="342">
          <cell r="A342">
            <v>47229</v>
          </cell>
        </row>
        <row r="343">
          <cell r="A343">
            <v>47239</v>
          </cell>
        </row>
        <row r="344">
          <cell r="A344">
            <v>47269</v>
          </cell>
        </row>
        <row r="345">
          <cell r="A345">
            <v>47368</v>
          </cell>
        </row>
        <row r="346">
          <cell r="A346">
            <v>47403</v>
          </cell>
        </row>
        <row r="347">
          <cell r="A347">
            <v>47424</v>
          </cell>
        </row>
        <row r="348">
          <cell r="A348">
            <v>47437</v>
          </cell>
        </row>
        <row r="349">
          <cell r="A349">
            <v>47477</v>
          </cell>
        </row>
        <row r="350">
          <cell r="A350">
            <v>47484</v>
          </cell>
        </row>
        <row r="351">
          <cell r="A351">
            <v>47546</v>
          </cell>
        </row>
        <row r="352">
          <cell r="A352">
            <v>47547</v>
          </cell>
        </row>
        <row r="353">
          <cell r="A353">
            <v>47592</v>
          </cell>
        </row>
        <row r="354">
          <cell r="A354">
            <v>47594</v>
          </cell>
        </row>
        <row r="355">
          <cell r="A355">
            <v>47604</v>
          </cell>
        </row>
        <row r="356">
          <cell r="A356">
            <v>47654</v>
          </cell>
        </row>
        <row r="357">
          <cell r="A357">
            <v>47733</v>
          </cell>
        </row>
        <row r="358">
          <cell r="A358">
            <v>47768</v>
          </cell>
        </row>
        <row r="359">
          <cell r="A359">
            <v>47789</v>
          </cell>
        </row>
        <row r="360">
          <cell r="A360">
            <v>47802</v>
          </cell>
        </row>
        <row r="361">
          <cell r="A361">
            <v>47842</v>
          </cell>
        </row>
        <row r="362">
          <cell r="A362">
            <v>47849</v>
          </cell>
        </row>
        <row r="363">
          <cell r="A363">
            <v>47903</v>
          </cell>
        </row>
        <row r="364">
          <cell r="A364">
            <v>47904</v>
          </cell>
        </row>
        <row r="365">
          <cell r="A365">
            <v>47949</v>
          </cell>
        </row>
        <row r="366">
          <cell r="A366">
            <v>47959</v>
          </cell>
        </row>
        <row r="367">
          <cell r="A367">
            <v>47969</v>
          </cell>
        </row>
        <row r="368">
          <cell r="A368">
            <v>48011</v>
          </cell>
        </row>
        <row r="369">
          <cell r="A369">
            <v>48098</v>
          </cell>
        </row>
        <row r="370">
          <cell r="A370">
            <v>48133</v>
          </cell>
        </row>
        <row r="371">
          <cell r="A371">
            <v>48154</v>
          </cell>
        </row>
        <row r="372">
          <cell r="A372">
            <v>48167</v>
          </cell>
        </row>
        <row r="373">
          <cell r="A373">
            <v>48207</v>
          </cell>
        </row>
        <row r="374">
          <cell r="A374">
            <v>48214</v>
          </cell>
        </row>
        <row r="375">
          <cell r="A375">
            <v>48253</v>
          </cell>
        </row>
        <row r="376">
          <cell r="A376">
            <v>48254</v>
          </cell>
        </row>
        <row r="377">
          <cell r="A377">
            <v>48299</v>
          </cell>
        </row>
        <row r="378">
          <cell r="A378">
            <v>48325</v>
          </cell>
        </row>
        <row r="379">
          <cell r="A379">
            <v>48335</v>
          </cell>
        </row>
        <row r="380">
          <cell r="A380">
            <v>48361</v>
          </cell>
        </row>
        <row r="381">
          <cell r="A381">
            <v>48464</v>
          </cell>
        </row>
        <row r="382">
          <cell r="A382">
            <v>48499</v>
          </cell>
        </row>
        <row r="383">
          <cell r="A383">
            <v>48520</v>
          </cell>
        </row>
        <row r="384">
          <cell r="A384">
            <v>48533</v>
          </cell>
        </row>
        <row r="385">
          <cell r="A385">
            <v>48573</v>
          </cell>
        </row>
        <row r="386">
          <cell r="A386">
            <v>48580</v>
          </cell>
        </row>
        <row r="387">
          <cell r="A387">
            <v>48638</v>
          </cell>
        </row>
        <row r="388">
          <cell r="A388">
            <v>48639</v>
          </cell>
        </row>
        <row r="389">
          <cell r="A389">
            <v>48684</v>
          </cell>
        </row>
        <row r="390">
          <cell r="A390">
            <v>48690</v>
          </cell>
        </row>
        <row r="391">
          <cell r="A391">
            <v>48700</v>
          </cell>
        </row>
        <row r="392">
          <cell r="A392">
            <v>48746</v>
          </cell>
        </row>
        <row r="393">
          <cell r="A393">
            <v>48829</v>
          </cell>
        </row>
        <row r="394">
          <cell r="A394">
            <v>48864</v>
          </cell>
        </row>
        <row r="395">
          <cell r="A395">
            <v>48885</v>
          </cell>
        </row>
        <row r="396">
          <cell r="A396">
            <v>48898</v>
          </cell>
        </row>
        <row r="397">
          <cell r="A397">
            <v>48938</v>
          </cell>
        </row>
        <row r="398">
          <cell r="A398">
            <v>48945</v>
          </cell>
        </row>
        <row r="399">
          <cell r="A399">
            <v>48995</v>
          </cell>
        </row>
        <row r="400">
          <cell r="A400">
            <v>48996</v>
          </cell>
        </row>
        <row r="401">
          <cell r="A401">
            <v>49041</v>
          </cell>
        </row>
        <row r="402">
          <cell r="A402">
            <v>49055</v>
          </cell>
        </row>
        <row r="403">
          <cell r="A403">
            <v>49065</v>
          </cell>
        </row>
        <row r="404">
          <cell r="A404">
            <v>49103</v>
          </cell>
        </row>
        <row r="405">
          <cell r="A405">
            <v>49194</v>
          </cell>
        </row>
        <row r="406">
          <cell r="A406">
            <v>49229</v>
          </cell>
        </row>
        <row r="407">
          <cell r="A407">
            <v>49250</v>
          </cell>
        </row>
        <row r="408">
          <cell r="A408">
            <v>49263</v>
          </cell>
        </row>
        <row r="409">
          <cell r="A409">
            <v>49303</v>
          </cell>
        </row>
        <row r="410">
          <cell r="A410">
            <v>49310</v>
          </cell>
        </row>
        <row r="411">
          <cell r="A411">
            <v>49345</v>
          </cell>
        </row>
        <row r="412">
          <cell r="A412">
            <v>49346</v>
          </cell>
        </row>
        <row r="413">
          <cell r="A413">
            <v>49391</v>
          </cell>
        </row>
        <row r="414">
          <cell r="A414">
            <v>49420</v>
          </cell>
        </row>
        <row r="415">
          <cell r="A415">
            <v>49430</v>
          </cell>
        </row>
        <row r="416">
          <cell r="A416">
            <v>49453</v>
          </cell>
        </row>
        <row r="417">
          <cell r="A417">
            <v>49559</v>
          </cell>
        </row>
        <row r="418">
          <cell r="A418">
            <v>49594</v>
          </cell>
        </row>
        <row r="419">
          <cell r="A419">
            <v>49615</v>
          </cell>
        </row>
        <row r="420">
          <cell r="A420">
            <v>49628</v>
          </cell>
        </row>
        <row r="421">
          <cell r="A421">
            <v>49668</v>
          </cell>
        </row>
        <row r="422">
          <cell r="A422">
            <v>49675</v>
          </cell>
        </row>
        <row r="423">
          <cell r="A423">
            <v>49730</v>
          </cell>
        </row>
        <row r="424">
          <cell r="A424">
            <v>49731</v>
          </cell>
        </row>
        <row r="425">
          <cell r="A425">
            <v>49776</v>
          </cell>
        </row>
        <row r="426">
          <cell r="A426">
            <v>49786</v>
          </cell>
        </row>
        <row r="427">
          <cell r="A427">
            <v>49796</v>
          </cell>
        </row>
        <row r="428">
          <cell r="A428">
            <v>49838</v>
          </cell>
        </row>
        <row r="429">
          <cell r="A429">
            <v>49925</v>
          </cell>
        </row>
        <row r="430">
          <cell r="A430">
            <v>49960</v>
          </cell>
        </row>
        <row r="431">
          <cell r="A431">
            <v>49981</v>
          </cell>
        </row>
        <row r="432">
          <cell r="A432">
            <v>49994</v>
          </cell>
        </row>
        <row r="433">
          <cell r="A433">
            <v>50034</v>
          </cell>
        </row>
        <row r="434">
          <cell r="A434">
            <v>50041</v>
          </cell>
        </row>
        <row r="435">
          <cell r="A435">
            <v>50087</v>
          </cell>
        </row>
        <row r="436">
          <cell r="A436">
            <v>50088</v>
          </cell>
        </row>
        <row r="437">
          <cell r="A437">
            <v>50133</v>
          </cell>
        </row>
        <row r="438">
          <cell r="A438">
            <v>50151</v>
          </cell>
        </row>
        <row r="439">
          <cell r="A439">
            <v>50161</v>
          </cell>
        </row>
        <row r="440">
          <cell r="A440">
            <v>50195</v>
          </cell>
        </row>
        <row r="441">
          <cell r="A441">
            <v>50290</v>
          </cell>
        </row>
        <row r="442">
          <cell r="A442">
            <v>50325</v>
          </cell>
        </row>
        <row r="443">
          <cell r="A443">
            <v>50346</v>
          </cell>
        </row>
        <row r="444">
          <cell r="A444">
            <v>50359</v>
          </cell>
        </row>
        <row r="445">
          <cell r="A445">
            <v>50399</v>
          </cell>
        </row>
        <row r="446">
          <cell r="A446">
            <v>50406</v>
          </cell>
        </row>
        <row r="447">
          <cell r="A447">
            <v>50472</v>
          </cell>
        </row>
        <row r="448">
          <cell r="A448">
            <v>50473</v>
          </cell>
        </row>
        <row r="449">
          <cell r="A449">
            <v>50516</v>
          </cell>
        </row>
        <row r="450">
          <cell r="A450">
            <v>50518</v>
          </cell>
        </row>
        <row r="451">
          <cell r="A451">
            <v>50526</v>
          </cell>
        </row>
        <row r="452">
          <cell r="A452">
            <v>50580</v>
          </cell>
        </row>
        <row r="453">
          <cell r="A453">
            <v>50655</v>
          </cell>
        </row>
        <row r="454">
          <cell r="A454">
            <v>50690</v>
          </cell>
        </row>
        <row r="455">
          <cell r="A455">
            <v>50711</v>
          </cell>
        </row>
        <row r="456">
          <cell r="A456">
            <v>50724</v>
          </cell>
        </row>
        <row r="457">
          <cell r="A457">
            <v>50764</v>
          </cell>
        </row>
        <row r="458">
          <cell r="A458">
            <v>50771</v>
          </cell>
        </row>
        <row r="459">
          <cell r="A459">
            <v>50822</v>
          </cell>
        </row>
        <row r="460">
          <cell r="A460">
            <v>50823</v>
          </cell>
        </row>
        <row r="461">
          <cell r="A461">
            <v>50868</v>
          </cell>
        </row>
        <row r="462">
          <cell r="A462">
            <v>50881</v>
          </cell>
        </row>
        <row r="463">
          <cell r="A463">
            <v>50891</v>
          </cell>
        </row>
        <row r="464">
          <cell r="A464">
            <v>50930</v>
          </cell>
        </row>
        <row r="465">
          <cell r="A465">
            <v>51020</v>
          </cell>
        </row>
        <row r="466">
          <cell r="A466">
            <v>51055</v>
          </cell>
        </row>
        <row r="467">
          <cell r="A467">
            <v>51076</v>
          </cell>
        </row>
        <row r="468">
          <cell r="A468">
            <v>51089</v>
          </cell>
        </row>
        <row r="469">
          <cell r="A469">
            <v>51129</v>
          </cell>
        </row>
        <row r="470">
          <cell r="A470">
            <v>51136</v>
          </cell>
        </row>
        <row r="471">
          <cell r="A471">
            <v>51179</v>
          </cell>
        </row>
        <row r="472">
          <cell r="A472">
            <v>51180</v>
          </cell>
        </row>
        <row r="473">
          <cell r="A473">
            <v>51225</v>
          </cell>
        </row>
        <row r="474">
          <cell r="A474">
            <v>51247</v>
          </cell>
        </row>
        <row r="475">
          <cell r="A475">
            <v>51257</v>
          </cell>
        </row>
        <row r="476">
          <cell r="A476">
            <v>51287</v>
          </cell>
        </row>
        <row r="477">
          <cell r="A477">
            <v>51386</v>
          </cell>
        </row>
        <row r="478">
          <cell r="A478">
            <v>51421</v>
          </cell>
        </row>
        <row r="479">
          <cell r="A479">
            <v>51442</v>
          </cell>
        </row>
        <row r="480">
          <cell r="A480">
            <v>51455</v>
          </cell>
        </row>
        <row r="481">
          <cell r="A481">
            <v>51495</v>
          </cell>
        </row>
        <row r="482">
          <cell r="A482">
            <v>51502</v>
          </cell>
        </row>
        <row r="483">
          <cell r="A483">
            <v>51564</v>
          </cell>
        </row>
        <row r="484">
          <cell r="A484">
            <v>51565</v>
          </cell>
        </row>
        <row r="485">
          <cell r="A485">
            <v>51610</v>
          </cell>
        </row>
        <row r="486">
          <cell r="A486">
            <v>51612</v>
          </cell>
        </row>
        <row r="487">
          <cell r="A487">
            <v>51622</v>
          </cell>
        </row>
        <row r="488">
          <cell r="A488">
            <v>51672</v>
          </cell>
        </row>
        <row r="489">
          <cell r="A489">
            <v>51751</v>
          </cell>
        </row>
        <row r="490">
          <cell r="A490">
            <v>51786</v>
          </cell>
        </row>
        <row r="491">
          <cell r="A491">
            <v>51807</v>
          </cell>
        </row>
        <row r="492">
          <cell r="A492">
            <v>51820</v>
          </cell>
        </row>
        <row r="493">
          <cell r="A493">
            <v>51860</v>
          </cell>
        </row>
        <row r="494">
          <cell r="A494">
            <v>51867</v>
          </cell>
        </row>
        <row r="495">
          <cell r="A495">
            <v>51914</v>
          </cell>
        </row>
        <row r="496">
          <cell r="A496">
            <v>51915</v>
          </cell>
        </row>
        <row r="497">
          <cell r="A497">
            <v>51960</v>
          </cell>
        </row>
        <row r="498">
          <cell r="A498">
            <v>51977</v>
          </cell>
        </row>
        <row r="499">
          <cell r="A499">
            <v>51987</v>
          </cell>
        </row>
        <row r="500">
          <cell r="A500">
            <v>52022</v>
          </cell>
        </row>
        <row r="501">
          <cell r="A501">
            <v>52116</v>
          </cell>
        </row>
        <row r="502">
          <cell r="A502">
            <v>52151</v>
          </cell>
        </row>
        <row r="503">
          <cell r="A503">
            <v>52172</v>
          </cell>
        </row>
        <row r="504">
          <cell r="A504">
            <v>52185</v>
          </cell>
        </row>
        <row r="505">
          <cell r="A505">
            <v>52225</v>
          </cell>
        </row>
        <row r="506">
          <cell r="A506">
            <v>52232</v>
          </cell>
        </row>
        <row r="507">
          <cell r="A507">
            <v>52271</v>
          </cell>
        </row>
        <row r="508">
          <cell r="A508">
            <v>52272</v>
          </cell>
        </row>
        <row r="509">
          <cell r="A509">
            <v>52317</v>
          </cell>
        </row>
        <row r="510">
          <cell r="A510">
            <v>52342</v>
          </cell>
        </row>
        <row r="511">
          <cell r="A511">
            <v>52352</v>
          </cell>
        </row>
        <row r="512">
          <cell r="A512">
            <v>52379</v>
          </cell>
        </row>
        <row r="513">
          <cell r="A513">
            <v>52481</v>
          </cell>
        </row>
        <row r="514">
          <cell r="A514">
            <v>52516</v>
          </cell>
        </row>
        <row r="515">
          <cell r="A515">
            <v>52537</v>
          </cell>
        </row>
        <row r="516">
          <cell r="A516">
            <v>52550</v>
          </cell>
        </row>
        <row r="517">
          <cell r="A517">
            <v>52590</v>
          </cell>
        </row>
        <row r="518">
          <cell r="A518">
            <v>52597</v>
          </cell>
        </row>
        <row r="519">
          <cell r="A519">
            <v>52656</v>
          </cell>
        </row>
        <row r="520">
          <cell r="A520">
            <v>52657</v>
          </cell>
        </row>
        <row r="521">
          <cell r="A521">
            <v>52702</v>
          </cell>
        </row>
        <row r="522">
          <cell r="A522">
            <v>52708</v>
          </cell>
        </row>
        <row r="523">
          <cell r="A523">
            <v>52718</v>
          </cell>
        </row>
        <row r="524">
          <cell r="A524">
            <v>52764</v>
          </cell>
        </row>
        <row r="525">
          <cell r="A525">
            <v>52847</v>
          </cell>
        </row>
        <row r="526">
          <cell r="A526">
            <v>52882</v>
          </cell>
        </row>
        <row r="527">
          <cell r="A527">
            <v>52903</v>
          </cell>
        </row>
        <row r="528">
          <cell r="A528">
            <v>52916</v>
          </cell>
        </row>
        <row r="529">
          <cell r="A529">
            <v>52956</v>
          </cell>
        </row>
        <row r="530">
          <cell r="A530">
            <v>52963</v>
          </cell>
        </row>
        <row r="531">
          <cell r="A531">
            <v>53013</v>
          </cell>
        </row>
        <row r="532">
          <cell r="A532">
            <v>53014</v>
          </cell>
        </row>
        <row r="533">
          <cell r="A533">
            <v>53059</v>
          </cell>
        </row>
        <row r="534">
          <cell r="A534">
            <v>53073</v>
          </cell>
        </row>
        <row r="535">
          <cell r="A535">
            <v>53083</v>
          </cell>
        </row>
        <row r="536">
          <cell r="A536">
            <v>53121</v>
          </cell>
        </row>
        <row r="537">
          <cell r="A537">
            <v>53212</v>
          </cell>
        </row>
        <row r="538">
          <cell r="A538">
            <v>53247</v>
          </cell>
        </row>
        <row r="539">
          <cell r="A539">
            <v>53268</v>
          </cell>
        </row>
        <row r="540">
          <cell r="A540">
            <v>53281</v>
          </cell>
        </row>
        <row r="541">
          <cell r="A541">
            <v>53321</v>
          </cell>
        </row>
        <row r="542">
          <cell r="A542">
            <v>53328</v>
          </cell>
        </row>
        <row r="543">
          <cell r="A543">
            <v>53363</v>
          </cell>
        </row>
        <row r="544">
          <cell r="A544">
            <v>53364</v>
          </cell>
        </row>
        <row r="545">
          <cell r="A545">
            <v>53409</v>
          </cell>
        </row>
        <row r="546">
          <cell r="A546">
            <v>53438</v>
          </cell>
        </row>
        <row r="547">
          <cell r="A547">
            <v>53448</v>
          </cell>
        </row>
        <row r="548">
          <cell r="A548">
            <v>53471</v>
          </cell>
        </row>
        <row r="549">
          <cell r="A549">
            <v>53577</v>
          </cell>
        </row>
        <row r="550">
          <cell r="A550">
            <v>53612</v>
          </cell>
        </row>
        <row r="551">
          <cell r="A551">
            <v>53633</v>
          </cell>
        </row>
        <row r="552">
          <cell r="A552">
            <v>53646</v>
          </cell>
        </row>
        <row r="553">
          <cell r="A553">
            <v>53686</v>
          </cell>
        </row>
        <row r="554">
          <cell r="A554">
            <v>53693</v>
          </cell>
        </row>
        <row r="555">
          <cell r="A555">
            <v>53748</v>
          </cell>
        </row>
        <row r="556">
          <cell r="A556">
            <v>53749</v>
          </cell>
        </row>
        <row r="557">
          <cell r="A557">
            <v>53794</v>
          </cell>
        </row>
        <row r="558">
          <cell r="A558">
            <v>53803</v>
          </cell>
        </row>
        <row r="559">
          <cell r="A559">
            <v>53813</v>
          </cell>
        </row>
        <row r="560">
          <cell r="A560">
            <v>53856</v>
          </cell>
        </row>
        <row r="561">
          <cell r="A561">
            <v>53942</v>
          </cell>
        </row>
        <row r="562">
          <cell r="A562">
            <v>53977</v>
          </cell>
        </row>
        <row r="563">
          <cell r="A563">
            <v>53998</v>
          </cell>
        </row>
        <row r="564">
          <cell r="A564">
            <v>54011</v>
          </cell>
        </row>
        <row r="565">
          <cell r="A565">
            <v>54051</v>
          </cell>
        </row>
        <row r="566">
          <cell r="A566">
            <v>54058</v>
          </cell>
        </row>
        <row r="567">
          <cell r="A567">
            <v>54105</v>
          </cell>
        </row>
        <row r="568">
          <cell r="A568">
            <v>54106</v>
          </cell>
        </row>
        <row r="569">
          <cell r="A569">
            <v>54151</v>
          </cell>
        </row>
        <row r="570">
          <cell r="A570">
            <v>54169</v>
          </cell>
        </row>
        <row r="571">
          <cell r="A571">
            <v>54179</v>
          </cell>
        </row>
        <row r="572">
          <cell r="A572">
            <v>54213</v>
          </cell>
        </row>
        <row r="573">
          <cell r="A573">
            <v>54308</v>
          </cell>
        </row>
        <row r="574">
          <cell r="A574">
            <v>54343</v>
          </cell>
        </row>
        <row r="575">
          <cell r="A575">
            <v>54364</v>
          </cell>
        </row>
        <row r="576">
          <cell r="A576">
            <v>54377</v>
          </cell>
        </row>
        <row r="577">
          <cell r="A577">
            <v>54417</v>
          </cell>
        </row>
        <row r="578">
          <cell r="A578">
            <v>54424</v>
          </cell>
        </row>
        <row r="579">
          <cell r="A579">
            <v>54483</v>
          </cell>
        </row>
        <row r="580">
          <cell r="A580">
            <v>54484</v>
          </cell>
        </row>
        <row r="581">
          <cell r="A581">
            <v>54529</v>
          </cell>
        </row>
        <row r="582">
          <cell r="A582">
            <v>54534</v>
          </cell>
        </row>
        <row r="583">
          <cell r="A583">
            <v>54544</v>
          </cell>
        </row>
        <row r="584">
          <cell r="A584">
            <v>54591</v>
          </cell>
        </row>
        <row r="585">
          <cell r="A585">
            <v>54673</v>
          </cell>
        </row>
        <row r="586">
          <cell r="A586">
            <v>54708</v>
          </cell>
        </row>
        <row r="587">
          <cell r="A587">
            <v>54729</v>
          </cell>
        </row>
        <row r="588">
          <cell r="A588">
            <v>54742</v>
          </cell>
        </row>
        <row r="589">
          <cell r="A589">
            <v>54782</v>
          </cell>
        </row>
        <row r="590">
          <cell r="A590">
            <v>54789</v>
          </cell>
        </row>
        <row r="591">
          <cell r="A591">
            <v>54840</v>
          </cell>
        </row>
        <row r="592">
          <cell r="A592">
            <v>54841</v>
          </cell>
        </row>
        <row r="593">
          <cell r="A593">
            <v>54886</v>
          </cell>
        </row>
        <row r="594">
          <cell r="A594">
            <v>54899</v>
          </cell>
        </row>
        <row r="595">
          <cell r="A595">
            <v>54909</v>
          </cell>
        </row>
        <row r="596">
          <cell r="A596">
            <v>54948</v>
          </cell>
        </row>
        <row r="597">
          <cell r="A597">
            <v>55038</v>
          </cell>
        </row>
        <row r="598">
          <cell r="A598">
            <v>55073</v>
          </cell>
        </row>
        <row r="599">
          <cell r="A599">
            <v>55094</v>
          </cell>
        </row>
        <row r="600">
          <cell r="A600">
            <v>55107</v>
          </cell>
        </row>
        <row r="601">
          <cell r="A601">
            <v>55147</v>
          </cell>
        </row>
        <row r="602">
          <cell r="A602">
            <v>55154</v>
          </cell>
        </row>
        <row r="603">
          <cell r="A603">
            <v>55197</v>
          </cell>
        </row>
        <row r="604">
          <cell r="A604">
            <v>55198</v>
          </cell>
        </row>
        <row r="605">
          <cell r="A605">
            <v>55243</v>
          </cell>
        </row>
        <row r="606">
          <cell r="A606">
            <v>55264</v>
          </cell>
        </row>
        <row r="607">
          <cell r="A607">
            <v>55274</v>
          </cell>
        </row>
        <row r="608">
          <cell r="A608">
            <v>55305</v>
          </cell>
        </row>
        <row r="609">
          <cell r="A609">
            <v>55403</v>
          </cell>
        </row>
        <row r="610">
          <cell r="A610">
            <v>55438</v>
          </cell>
        </row>
        <row r="611">
          <cell r="A611">
            <v>55459</v>
          </cell>
        </row>
        <row r="612">
          <cell r="A612">
            <v>55472</v>
          </cell>
        </row>
        <row r="613">
          <cell r="A613">
            <v>55512</v>
          </cell>
        </row>
        <row r="614">
          <cell r="A614">
            <v>55519</v>
          </cell>
        </row>
        <row r="615">
          <cell r="A615">
            <v>55582</v>
          </cell>
        </row>
        <row r="616">
          <cell r="A616">
            <v>55583</v>
          </cell>
        </row>
        <row r="617">
          <cell r="A617">
            <v>55628</v>
          </cell>
        </row>
        <row r="618">
          <cell r="A618">
            <v>55630</v>
          </cell>
        </row>
        <row r="619">
          <cell r="A619">
            <v>55640</v>
          </cell>
        </row>
        <row r="620">
          <cell r="A620">
            <v>55690</v>
          </cell>
        </row>
        <row r="621">
          <cell r="A621">
            <v>55769</v>
          </cell>
        </row>
        <row r="622">
          <cell r="A622">
            <v>55804</v>
          </cell>
        </row>
        <row r="623">
          <cell r="A623">
            <v>55825</v>
          </cell>
        </row>
        <row r="624">
          <cell r="A624">
            <v>55838</v>
          </cell>
        </row>
        <row r="625">
          <cell r="A625">
            <v>55878</v>
          </cell>
        </row>
        <row r="626">
          <cell r="A626">
            <v>55885</v>
          </cell>
        </row>
        <row r="627">
          <cell r="A627">
            <v>55932</v>
          </cell>
        </row>
        <row r="628">
          <cell r="A628">
            <v>55933</v>
          </cell>
        </row>
        <row r="629">
          <cell r="A629">
            <v>55978</v>
          </cell>
        </row>
        <row r="630">
          <cell r="A630">
            <v>55995</v>
          </cell>
        </row>
        <row r="631">
          <cell r="A631">
            <v>56005</v>
          </cell>
        </row>
        <row r="632">
          <cell r="A632">
            <v>56040</v>
          </cell>
        </row>
        <row r="633">
          <cell r="A633">
            <v>56134</v>
          </cell>
        </row>
        <row r="634">
          <cell r="A634">
            <v>56169</v>
          </cell>
        </row>
        <row r="635">
          <cell r="A635">
            <v>56190</v>
          </cell>
        </row>
        <row r="636">
          <cell r="A636">
            <v>56203</v>
          </cell>
        </row>
        <row r="637">
          <cell r="A637">
            <v>56243</v>
          </cell>
        </row>
        <row r="638">
          <cell r="A638">
            <v>56250</v>
          </cell>
        </row>
        <row r="639">
          <cell r="A639">
            <v>56289</v>
          </cell>
        </row>
        <row r="640">
          <cell r="A640">
            <v>56290</v>
          </cell>
        </row>
        <row r="641">
          <cell r="A641">
            <v>56335</v>
          </cell>
        </row>
        <row r="642">
          <cell r="A642">
            <v>56360</v>
          </cell>
        </row>
        <row r="643">
          <cell r="A643">
            <v>56370</v>
          </cell>
        </row>
        <row r="644">
          <cell r="A644">
            <v>56397</v>
          </cell>
        </row>
        <row r="645">
          <cell r="A645">
            <v>56499</v>
          </cell>
        </row>
        <row r="646">
          <cell r="A646">
            <v>56534</v>
          </cell>
        </row>
        <row r="647">
          <cell r="A647">
            <v>56555</v>
          </cell>
        </row>
        <row r="648">
          <cell r="A648">
            <v>56568</v>
          </cell>
        </row>
        <row r="649">
          <cell r="A649">
            <v>56608</v>
          </cell>
        </row>
        <row r="650">
          <cell r="A650">
            <v>56615</v>
          </cell>
        </row>
        <row r="651">
          <cell r="A651">
            <v>56674</v>
          </cell>
        </row>
        <row r="652">
          <cell r="A652">
            <v>56675</v>
          </cell>
        </row>
        <row r="653">
          <cell r="A653">
            <v>56720</v>
          </cell>
        </row>
        <row r="654">
          <cell r="A654">
            <v>56725</v>
          </cell>
        </row>
        <row r="655">
          <cell r="A655">
            <v>56735</v>
          </cell>
        </row>
        <row r="656">
          <cell r="A656">
            <v>56782</v>
          </cell>
        </row>
        <row r="657">
          <cell r="A657">
            <v>56864</v>
          </cell>
        </row>
        <row r="658">
          <cell r="A658">
            <v>56899</v>
          </cell>
        </row>
        <row r="659">
          <cell r="A659">
            <v>56920</v>
          </cell>
        </row>
        <row r="660">
          <cell r="A660">
            <v>56933</v>
          </cell>
        </row>
        <row r="661">
          <cell r="A661">
            <v>56973</v>
          </cell>
        </row>
        <row r="662">
          <cell r="A662">
            <v>56980</v>
          </cell>
        </row>
        <row r="663">
          <cell r="A663">
            <v>57024</v>
          </cell>
        </row>
        <row r="664">
          <cell r="A664">
            <v>57025</v>
          </cell>
        </row>
        <row r="665">
          <cell r="A665">
            <v>57070</v>
          </cell>
        </row>
        <row r="666">
          <cell r="A666">
            <v>57091</v>
          </cell>
        </row>
        <row r="667">
          <cell r="A667">
            <v>57101</v>
          </cell>
        </row>
        <row r="668">
          <cell r="A668">
            <v>57132</v>
          </cell>
        </row>
        <row r="669">
          <cell r="A669">
            <v>57230</v>
          </cell>
        </row>
        <row r="670">
          <cell r="A670">
            <v>57265</v>
          </cell>
        </row>
        <row r="671">
          <cell r="A671">
            <v>57286</v>
          </cell>
        </row>
        <row r="672">
          <cell r="A672">
            <v>57299</v>
          </cell>
        </row>
        <row r="673">
          <cell r="A673">
            <v>57339</v>
          </cell>
        </row>
        <row r="674">
          <cell r="A674">
            <v>57346</v>
          </cell>
        </row>
        <row r="675">
          <cell r="A675">
            <v>57409</v>
          </cell>
        </row>
        <row r="676">
          <cell r="A676">
            <v>57410</v>
          </cell>
        </row>
        <row r="677">
          <cell r="A677">
            <v>57455</v>
          </cell>
        </row>
        <row r="678">
          <cell r="A678">
            <v>57456</v>
          </cell>
        </row>
        <row r="679">
          <cell r="A679">
            <v>57466</v>
          </cell>
        </row>
        <row r="680">
          <cell r="A680">
            <v>57517</v>
          </cell>
        </row>
        <row r="681">
          <cell r="A681">
            <v>57595</v>
          </cell>
        </row>
        <row r="682">
          <cell r="A682">
            <v>57630</v>
          </cell>
        </row>
        <row r="683">
          <cell r="A683">
            <v>57651</v>
          </cell>
        </row>
        <row r="684">
          <cell r="A684">
            <v>57664</v>
          </cell>
        </row>
        <row r="685">
          <cell r="A685">
            <v>57704</v>
          </cell>
        </row>
        <row r="686">
          <cell r="A686">
            <v>57711</v>
          </cell>
        </row>
        <row r="687">
          <cell r="A687">
            <v>57766</v>
          </cell>
        </row>
        <row r="688">
          <cell r="A688">
            <v>57767</v>
          </cell>
        </row>
        <row r="689">
          <cell r="A689">
            <v>57812</v>
          </cell>
        </row>
        <row r="690">
          <cell r="A690">
            <v>57821</v>
          </cell>
        </row>
        <row r="691">
          <cell r="A691">
            <v>57831</v>
          </cell>
        </row>
        <row r="692">
          <cell r="A692">
            <v>57874</v>
          </cell>
        </row>
        <row r="693">
          <cell r="A693">
            <v>57960</v>
          </cell>
        </row>
        <row r="694">
          <cell r="A694">
            <v>57995</v>
          </cell>
        </row>
        <row r="695">
          <cell r="A695">
            <v>58016</v>
          </cell>
        </row>
        <row r="696">
          <cell r="A696">
            <v>58029</v>
          </cell>
        </row>
        <row r="697">
          <cell r="A697">
            <v>58069</v>
          </cell>
        </row>
        <row r="698">
          <cell r="A698">
            <v>58076</v>
          </cell>
        </row>
        <row r="699">
          <cell r="A699">
            <v>58116</v>
          </cell>
        </row>
        <row r="700">
          <cell r="A700">
            <v>58117</v>
          </cell>
        </row>
        <row r="701">
          <cell r="A701">
            <v>58162</v>
          </cell>
        </row>
        <row r="702">
          <cell r="A702">
            <v>58186</v>
          </cell>
        </row>
        <row r="703">
          <cell r="A703">
            <v>58196</v>
          </cell>
        </row>
        <row r="704">
          <cell r="A704">
            <v>58224</v>
          </cell>
        </row>
        <row r="705">
          <cell r="A705">
            <v>58325</v>
          </cell>
        </row>
        <row r="706">
          <cell r="A706">
            <v>58360</v>
          </cell>
        </row>
        <row r="707">
          <cell r="A707">
            <v>58381</v>
          </cell>
        </row>
        <row r="708">
          <cell r="A708">
            <v>58394</v>
          </cell>
        </row>
        <row r="709">
          <cell r="A709">
            <v>58434</v>
          </cell>
        </row>
        <row r="710">
          <cell r="A710">
            <v>58441</v>
          </cell>
        </row>
        <row r="711">
          <cell r="A711">
            <v>58501</v>
          </cell>
        </row>
        <row r="712">
          <cell r="A712">
            <v>58502</v>
          </cell>
        </row>
        <row r="713">
          <cell r="A713">
            <v>58547</v>
          </cell>
        </row>
        <row r="714">
          <cell r="A714">
            <v>58552</v>
          </cell>
        </row>
        <row r="715">
          <cell r="A715">
            <v>58562</v>
          </cell>
        </row>
        <row r="716">
          <cell r="A716">
            <v>58609</v>
          </cell>
        </row>
        <row r="717">
          <cell r="A717">
            <v>58691</v>
          </cell>
        </row>
        <row r="718">
          <cell r="A718">
            <v>58726</v>
          </cell>
        </row>
        <row r="719">
          <cell r="A719">
            <v>58747</v>
          </cell>
        </row>
        <row r="720">
          <cell r="A720">
            <v>58760</v>
          </cell>
        </row>
        <row r="721">
          <cell r="A721">
            <v>58800</v>
          </cell>
        </row>
        <row r="722">
          <cell r="A722">
            <v>58807</v>
          </cell>
        </row>
        <row r="723">
          <cell r="A723">
            <v>58858</v>
          </cell>
        </row>
        <row r="724">
          <cell r="A724">
            <v>58859</v>
          </cell>
        </row>
        <row r="725">
          <cell r="A725">
            <v>58904</v>
          </cell>
        </row>
        <row r="726">
          <cell r="A726">
            <v>58917</v>
          </cell>
        </row>
        <row r="727">
          <cell r="A727">
            <v>58927</v>
          </cell>
        </row>
        <row r="728">
          <cell r="A728">
            <v>58966</v>
          </cell>
        </row>
        <row r="729">
          <cell r="A729">
            <v>59056</v>
          </cell>
        </row>
        <row r="730">
          <cell r="A730">
            <v>59091</v>
          </cell>
        </row>
        <row r="731">
          <cell r="A731">
            <v>59112</v>
          </cell>
        </row>
        <row r="732">
          <cell r="A732">
            <v>59125</v>
          </cell>
        </row>
        <row r="733">
          <cell r="A733">
            <v>59165</v>
          </cell>
        </row>
        <row r="734">
          <cell r="A734">
            <v>59172</v>
          </cell>
        </row>
        <row r="735">
          <cell r="A735">
            <v>59208</v>
          </cell>
        </row>
        <row r="736">
          <cell r="A736">
            <v>59209</v>
          </cell>
        </row>
        <row r="737">
          <cell r="A737">
            <v>59254</v>
          </cell>
        </row>
        <row r="738">
          <cell r="A738">
            <v>59282</v>
          </cell>
        </row>
        <row r="739">
          <cell r="A739">
            <v>59292</v>
          </cell>
        </row>
        <row r="740">
          <cell r="A740">
            <v>59316</v>
          </cell>
        </row>
        <row r="741">
          <cell r="A741">
            <v>59421</v>
          </cell>
        </row>
        <row r="742">
          <cell r="A742">
            <v>59456</v>
          </cell>
        </row>
        <row r="743">
          <cell r="A743">
            <v>59477</v>
          </cell>
        </row>
        <row r="744">
          <cell r="A744">
            <v>59490</v>
          </cell>
        </row>
        <row r="745">
          <cell r="A745">
            <v>59530</v>
          </cell>
        </row>
        <row r="746">
          <cell r="A746">
            <v>59537</v>
          </cell>
        </row>
        <row r="747">
          <cell r="A747">
            <v>59593</v>
          </cell>
        </row>
        <row r="748">
          <cell r="A748">
            <v>59594</v>
          </cell>
        </row>
        <row r="749">
          <cell r="A749">
            <v>59639</v>
          </cell>
        </row>
        <row r="750">
          <cell r="A750">
            <v>59647</v>
          </cell>
        </row>
        <row r="751">
          <cell r="A751">
            <v>59657</v>
          </cell>
        </row>
        <row r="752">
          <cell r="A752">
            <v>59701</v>
          </cell>
        </row>
        <row r="753">
          <cell r="A753">
            <v>59786</v>
          </cell>
        </row>
        <row r="754">
          <cell r="A754">
            <v>59821</v>
          </cell>
        </row>
        <row r="755">
          <cell r="A755">
            <v>59842</v>
          </cell>
        </row>
        <row r="756">
          <cell r="A756">
            <v>59855</v>
          </cell>
        </row>
        <row r="757">
          <cell r="A757">
            <v>59895</v>
          </cell>
        </row>
        <row r="758">
          <cell r="A758">
            <v>59902</v>
          </cell>
        </row>
        <row r="759">
          <cell r="A759">
            <v>59950</v>
          </cell>
        </row>
        <row r="760">
          <cell r="A760">
            <v>59951</v>
          </cell>
        </row>
        <row r="761">
          <cell r="A761">
            <v>59996</v>
          </cell>
        </row>
        <row r="762">
          <cell r="A762">
            <v>60013</v>
          </cell>
        </row>
        <row r="763">
          <cell r="A763">
            <v>60023</v>
          </cell>
        </row>
        <row r="764">
          <cell r="A764">
            <v>60058</v>
          </cell>
        </row>
        <row r="765">
          <cell r="A765">
            <v>60152</v>
          </cell>
        </row>
        <row r="766">
          <cell r="A766">
            <v>60187</v>
          </cell>
        </row>
        <row r="767">
          <cell r="A767">
            <v>60208</v>
          </cell>
        </row>
        <row r="768">
          <cell r="A768">
            <v>60221</v>
          </cell>
        </row>
        <row r="769">
          <cell r="A769">
            <v>60261</v>
          </cell>
        </row>
        <row r="770">
          <cell r="A770">
            <v>60268</v>
          </cell>
        </row>
        <row r="771">
          <cell r="A771">
            <v>60307</v>
          </cell>
        </row>
        <row r="772">
          <cell r="A772">
            <v>60308</v>
          </cell>
        </row>
        <row r="773">
          <cell r="A773">
            <v>60353</v>
          </cell>
        </row>
        <row r="774">
          <cell r="A774">
            <v>60378</v>
          </cell>
        </row>
        <row r="775">
          <cell r="A775">
            <v>60388</v>
          </cell>
        </row>
        <row r="776">
          <cell r="A776">
            <v>60415</v>
          </cell>
        </row>
        <row r="777">
          <cell r="A777">
            <v>60517</v>
          </cell>
        </row>
        <row r="778">
          <cell r="A778">
            <v>60552</v>
          </cell>
        </row>
        <row r="779">
          <cell r="A779">
            <v>60573</v>
          </cell>
        </row>
        <row r="780">
          <cell r="A780">
            <v>60586</v>
          </cell>
        </row>
        <row r="781">
          <cell r="A781">
            <v>60626</v>
          </cell>
        </row>
        <row r="782">
          <cell r="A782">
            <v>60633</v>
          </cell>
        </row>
        <row r="783">
          <cell r="A783">
            <v>60685</v>
          </cell>
        </row>
        <row r="784">
          <cell r="A784">
            <v>60686</v>
          </cell>
        </row>
        <row r="785">
          <cell r="A785">
            <v>60731</v>
          </cell>
        </row>
        <row r="786">
          <cell r="A786">
            <v>60743</v>
          </cell>
        </row>
        <row r="787">
          <cell r="A787">
            <v>60753</v>
          </cell>
        </row>
        <row r="788">
          <cell r="A788">
            <v>60793</v>
          </cell>
        </row>
        <row r="789">
          <cell r="A789">
            <v>60882</v>
          </cell>
        </row>
        <row r="790">
          <cell r="A790">
            <v>60917</v>
          </cell>
        </row>
        <row r="791">
          <cell r="A791">
            <v>60938</v>
          </cell>
        </row>
        <row r="792">
          <cell r="A792">
            <v>60951</v>
          </cell>
        </row>
        <row r="793">
          <cell r="A793">
            <v>60991</v>
          </cell>
        </row>
        <row r="794">
          <cell r="A794">
            <v>60998</v>
          </cell>
        </row>
        <row r="795">
          <cell r="A795">
            <v>61042</v>
          </cell>
        </row>
        <row r="796">
          <cell r="A796">
            <v>61043</v>
          </cell>
        </row>
        <row r="797">
          <cell r="A797">
            <v>61088</v>
          </cell>
        </row>
        <row r="798">
          <cell r="A798">
            <v>61108</v>
          </cell>
        </row>
        <row r="799">
          <cell r="A799">
            <v>61118</v>
          </cell>
        </row>
        <row r="800">
          <cell r="A800">
            <v>61150</v>
          </cell>
        </row>
        <row r="801">
          <cell r="A801">
            <v>61247</v>
          </cell>
        </row>
        <row r="802">
          <cell r="A802">
            <v>61282</v>
          </cell>
        </row>
        <row r="803">
          <cell r="A803">
            <v>61303</v>
          </cell>
        </row>
        <row r="804">
          <cell r="A804">
            <v>61316</v>
          </cell>
        </row>
        <row r="805">
          <cell r="A805">
            <v>61356</v>
          </cell>
        </row>
        <row r="806">
          <cell r="A806">
            <v>61363</v>
          </cell>
        </row>
        <row r="807">
          <cell r="A807">
            <v>61427</v>
          </cell>
        </row>
        <row r="808">
          <cell r="A808">
            <v>61428</v>
          </cell>
        </row>
        <row r="809">
          <cell r="A809">
            <v>61473</v>
          </cell>
        </row>
        <row r="810">
          <cell r="A810">
            <v>61474</v>
          </cell>
        </row>
        <row r="811">
          <cell r="A811">
            <v>61484</v>
          </cell>
        </row>
        <row r="812">
          <cell r="A812">
            <v>61535</v>
          </cell>
        </row>
        <row r="813">
          <cell r="A813">
            <v>61613</v>
          </cell>
        </row>
        <row r="814">
          <cell r="A814">
            <v>61648</v>
          </cell>
        </row>
        <row r="815">
          <cell r="A815">
            <v>61669</v>
          </cell>
        </row>
        <row r="816">
          <cell r="A816">
            <v>61682</v>
          </cell>
        </row>
        <row r="817">
          <cell r="A817">
            <v>61722</v>
          </cell>
        </row>
        <row r="818">
          <cell r="A818">
            <v>61729</v>
          </cell>
        </row>
        <row r="819">
          <cell r="A819">
            <v>61784</v>
          </cell>
        </row>
        <row r="820">
          <cell r="A820">
            <v>61785</v>
          </cell>
        </row>
        <row r="821">
          <cell r="A821">
            <v>61830</v>
          </cell>
        </row>
        <row r="822">
          <cell r="A822">
            <v>61839</v>
          </cell>
        </row>
        <row r="823">
          <cell r="A823">
            <v>61849</v>
          </cell>
        </row>
        <row r="824">
          <cell r="A824">
            <v>61892</v>
          </cell>
        </row>
        <row r="825">
          <cell r="A825">
            <v>61978</v>
          </cell>
        </row>
        <row r="826">
          <cell r="A826">
            <v>62013</v>
          </cell>
        </row>
        <row r="827">
          <cell r="A827">
            <v>62034</v>
          </cell>
        </row>
        <row r="828">
          <cell r="A828">
            <v>62047</v>
          </cell>
        </row>
        <row r="829">
          <cell r="A829">
            <v>62087</v>
          </cell>
        </row>
        <row r="830">
          <cell r="A830">
            <v>62094</v>
          </cell>
        </row>
        <row r="831">
          <cell r="A831">
            <v>62134</v>
          </cell>
        </row>
        <row r="832">
          <cell r="A832">
            <v>62135</v>
          </cell>
        </row>
        <row r="833">
          <cell r="A833">
            <v>62180</v>
          </cell>
        </row>
        <row r="834">
          <cell r="A834">
            <v>62204</v>
          </cell>
        </row>
        <row r="835">
          <cell r="A835">
            <v>62214</v>
          </cell>
        </row>
        <row r="836">
          <cell r="A836">
            <v>62242</v>
          </cell>
        </row>
        <row r="837">
          <cell r="A837">
            <v>62343</v>
          </cell>
        </row>
        <row r="838">
          <cell r="A838">
            <v>62378</v>
          </cell>
        </row>
        <row r="839">
          <cell r="A839">
            <v>62399</v>
          </cell>
        </row>
        <row r="840">
          <cell r="A840">
            <v>62412</v>
          </cell>
        </row>
        <row r="841">
          <cell r="A841">
            <v>62452</v>
          </cell>
        </row>
        <row r="842">
          <cell r="A842">
            <v>62459</v>
          </cell>
        </row>
        <row r="843">
          <cell r="A843">
            <v>62519</v>
          </cell>
        </row>
        <row r="844">
          <cell r="A844">
            <v>62520</v>
          </cell>
        </row>
        <row r="845">
          <cell r="A845">
            <v>62565</v>
          </cell>
        </row>
        <row r="846">
          <cell r="A846">
            <v>62569</v>
          </cell>
        </row>
        <row r="847">
          <cell r="A847">
            <v>62579</v>
          </cell>
        </row>
        <row r="848">
          <cell r="A848">
            <v>62627</v>
          </cell>
        </row>
        <row r="849">
          <cell r="A849">
            <v>62708</v>
          </cell>
        </row>
        <row r="850">
          <cell r="A850">
            <v>62743</v>
          </cell>
        </row>
        <row r="851">
          <cell r="A851">
            <v>62764</v>
          </cell>
        </row>
        <row r="852">
          <cell r="A852">
            <v>62777</v>
          </cell>
        </row>
        <row r="853">
          <cell r="A853">
            <v>62817</v>
          </cell>
        </row>
        <row r="854">
          <cell r="A854">
            <v>62824</v>
          </cell>
        </row>
        <row r="855">
          <cell r="A855">
            <v>62876</v>
          </cell>
        </row>
        <row r="856">
          <cell r="A856">
            <v>62877</v>
          </cell>
        </row>
        <row r="857">
          <cell r="A857">
            <v>62922</v>
          </cell>
        </row>
        <row r="858">
          <cell r="A858">
            <v>62935</v>
          </cell>
        </row>
        <row r="859">
          <cell r="A859">
            <v>62945</v>
          </cell>
        </row>
        <row r="860">
          <cell r="A860">
            <v>62984</v>
          </cell>
        </row>
        <row r="861">
          <cell r="A861">
            <v>63074</v>
          </cell>
        </row>
        <row r="862">
          <cell r="A862">
            <v>63109</v>
          </cell>
        </row>
        <row r="863">
          <cell r="A863">
            <v>63130</v>
          </cell>
        </row>
        <row r="864">
          <cell r="A864">
            <v>63143</v>
          </cell>
        </row>
        <row r="865">
          <cell r="A865">
            <v>63183</v>
          </cell>
        </row>
        <row r="866">
          <cell r="A866">
            <v>63190</v>
          </cell>
        </row>
        <row r="867">
          <cell r="A867">
            <v>63226</v>
          </cell>
        </row>
        <row r="868">
          <cell r="A868">
            <v>63227</v>
          </cell>
        </row>
        <row r="869">
          <cell r="A869">
            <v>63272</v>
          </cell>
        </row>
        <row r="870">
          <cell r="A870">
            <v>63300</v>
          </cell>
        </row>
        <row r="871">
          <cell r="A871">
            <v>63310</v>
          </cell>
        </row>
        <row r="872">
          <cell r="A872">
            <v>63334</v>
          </cell>
        </row>
        <row r="873">
          <cell r="A873">
            <v>63439</v>
          </cell>
        </row>
        <row r="874">
          <cell r="A874">
            <v>63474</v>
          </cell>
        </row>
        <row r="875">
          <cell r="A875">
            <v>63495</v>
          </cell>
        </row>
        <row r="876">
          <cell r="A876">
            <v>63508</v>
          </cell>
        </row>
        <row r="877">
          <cell r="A877">
            <v>63548</v>
          </cell>
        </row>
        <row r="878">
          <cell r="A878">
            <v>63555</v>
          </cell>
        </row>
        <row r="879">
          <cell r="A879">
            <v>63611</v>
          </cell>
        </row>
        <row r="880">
          <cell r="A880">
            <v>63612</v>
          </cell>
        </row>
        <row r="881">
          <cell r="A881">
            <v>63657</v>
          </cell>
        </row>
        <row r="882">
          <cell r="A882">
            <v>63665</v>
          </cell>
        </row>
        <row r="883">
          <cell r="A883">
            <v>63675</v>
          </cell>
        </row>
        <row r="884">
          <cell r="A884">
            <v>63719</v>
          </cell>
        </row>
        <row r="885">
          <cell r="A885">
            <v>63804</v>
          </cell>
        </row>
        <row r="886">
          <cell r="A886">
            <v>63839</v>
          </cell>
        </row>
        <row r="887">
          <cell r="A887">
            <v>63860</v>
          </cell>
        </row>
        <row r="888">
          <cell r="A888">
            <v>63873</v>
          </cell>
        </row>
        <row r="889">
          <cell r="A889">
            <v>63913</v>
          </cell>
        </row>
        <row r="890">
          <cell r="A890">
            <v>63920</v>
          </cell>
        </row>
        <row r="891">
          <cell r="A891">
            <v>63968</v>
          </cell>
        </row>
        <row r="892">
          <cell r="A892">
            <v>63969</v>
          </cell>
        </row>
        <row r="893">
          <cell r="A893">
            <v>64014</v>
          </cell>
        </row>
        <row r="894">
          <cell r="A894">
            <v>64030</v>
          </cell>
        </row>
        <row r="895">
          <cell r="A895">
            <v>64040</v>
          </cell>
        </row>
        <row r="896">
          <cell r="A896">
            <v>64076</v>
          </cell>
        </row>
        <row r="897">
          <cell r="A897">
            <v>64169</v>
          </cell>
        </row>
        <row r="898">
          <cell r="A898">
            <v>64204</v>
          </cell>
        </row>
        <row r="899">
          <cell r="A899">
            <v>64225</v>
          </cell>
        </row>
        <row r="900">
          <cell r="A900">
            <v>64238</v>
          </cell>
        </row>
        <row r="901">
          <cell r="A901">
            <v>64278</v>
          </cell>
        </row>
        <row r="902">
          <cell r="A902">
            <v>64285</v>
          </cell>
        </row>
        <row r="903">
          <cell r="A903">
            <v>64346</v>
          </cell>
        </row>
        <row r="904">
          <cell r="A904">
            <v>64347</v>
          </cell>
        </row>
        <row r="905">
          <cell r="A905">
            <v>64392</v>
          </cell>
        </row>
        <row r="906">
          <cell r="A906">
            <v>64396</v>
          </cell>
        </row>
        <row r="907">
          <cell r="A907">
            <v>64406</v>
          </cell>
        </row>
        <row r="908">
          <cell r="A908">
            <v>64454</v>
          </cell>
        </row>
        <row r="909">
          <cell r="A909">
            <v>64535</v>
          </cell>
        </row>
        <row r="910">
          <cell r="A910">
            <v>64570</v>
          </cell>
        </row>
        <row r="911">
          <cell r="A911">
            <v>64591</v>
          </cell>
        </row>
        <row r="912">
          <cell r="A912">
            <v>64604</v>
          </cell>
        </row>
        <row r="913">
          <cell r="A913">
            <v>64644</v>
          </cell>
        </row>
        <row r="914">
          <cell r="A914">
            <v>64651</v>
          </cell>
        </row>
        <row r="915">
          <cell r="A915">
            <v>64703</v>
          </cell>
        </row>
        <row r="916">
          <cell r="A916">
            <v>64704</v>
          </cell>
        </row>
        <row r="917">
          <cell r="A917">
            <v>64749</v>
          </cell>
        </row>
        <row r="918">
          <cell r="A918">
            <v>64761</v>
          </cell>
        </row>
        <row r="919">
          <cell r="A919">
            <v>64771</v>
          </cell>
        </row>
        <row r="920">
          <cell r="A920">
            <v>64811</v>
          </cell>
        </row>
        <row r="921">
          <cell r="A921">
            <v>64900</v>
          </cell>
        </row>
        <row r="922">
          <cell r="A922">
            <v>64935</v>
          </cell>
        </row>
        <row r="923">
          <cell r="A923">
            <v>64956</v>
          </cell>
        </row>
        <row r="924">
          <cell r="A924">
            <v>64969</v>
          </cell>
        </row>
        <row r="925">
          <cell r="A925">
            <v>65009</v>
          </cell>
        </row>
        <row r="926">
          <cell r="A926">
            <v>65016</v>
          </cell>
        </row>
        <row r="927">
          <cell r="A927">
            <v>65060</v>
          </cell>
        </row>
        <row r="928">
          <cell r="A928">
            <v>65061</v>
          </cell>
        </row>
        <row r="929">
          <cell r="A929">
            <v>65106</v>
          </cell>
        </row>
        <row r="930">
          <cell r="A930">
            <v>65126</v>
          </cell>
        </row>
        <row r="931">
          <cell r="A931">
            <v>65136</v>
          </cell>
        </row>
        <row r="932">
          <cell r="A932">
            <v>65168</v>
          </cell>
        </row>
        <row r="933">
          <cell r="A933">
            <v>65265</v>
          </cell>
        </row>
        <row r="934">
          <cell r="A934">
            <v>65300</v>
          </cell>
        </row>
        <row r="935">
          <cell r="A935">
            <v>65321</v>
          </cell>
        </row>
        <row r="936">
          <cell r="A936">
            <v>65334</v>
          </cell>
        </row>
      </sheetData>
      <sheetData sheetId="4" refreshError="1"/>
      <sheetData sheetId="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 Entrada de Dados"/>
      <sheetName val="Entrada de dados"/>
      <sheetName val="AçopalmaI-12.09.98"/>
      <sheetName val="AçopalmaII-30.06.98"/>
      <sheetName val="AGEF - Armazém Londrina"/>
      <sheetName val="ANDE"/>
      <sheetName val="BNDES - FCVS"/>
      <sheetName val="BNDESPAR - CT. 002"/>
      <sheetName val="BNDESPAR - CT. 064"/>
      <sheetName val="BNDESPAR - CT. 070"/>
      <sheetName val="CAIXA - PROER"/>
      <sheetName val="CDRJ Sepetiba - (MP 1755)"/>
      <sheetName val="CDRJ - Ct. 018"/>
      <sheetName val="CDRJ - Ct 018 (novo)"/>
      <sheetName val="CDRJ - Ct. 026"/>
      <sheetName val="CDRJ - Ct. 026 (teste)"/>
      <sheetName val="COBRAPI"/>
      <sheetName val="CODESA - Ct. 020"/>
      <sheetName val="CODESA - Ct 020 (novo)"/>
      <sheetName val="CODESP - Ct. 019"/>
      <sheetName val="CODESP - Ct 019 (novo)"/>
      <sheetName val="CST"/>
      <sheetName val="DOCEDUNA - NORSUL SANTOS"/>
      <sheetName val="DOCENAVE-cálculo prestação"/>
      <sheetName val="DOCENAVE-atualizaçao diferenças"/>
      <sheetName val="ELETR_ITAIPU-424"/>
      <sheetName val="ELETR_ITAIPU-424(EMGEA)"/>
      <sheetName val="ELETR_ITAIPU-425"/>
      <sheetName val="ELETR_ITAIPU-425(EMGEA)"/>
      <sheetName val="ELETR_ITAIPU-EMGEA"/>
      <sheetName val="EXCELL"/>
      <sheetName val="INSS"/>
      <sheetName val="INSS CT 54"/>
      <sheetName val="ITAIPU Royalties"/>
      <sheetName val="ITAIPU Royalties projeção"/>
      <sheetName val="ITAIPU diferido"/>
      <sheetName val="RFFSA - ALL (CT 031)"/>
      <sheetName val="RFFSA - CFN (CT 020)"/>
      <sheetName val="RFFSA - CFN (CT 021)"/>
      <sheetName val="RFFSA - FERROBAN (CT 007)"/>
      <sheetName val="RFFSA - FERROBAN"/>
      <sheetName val="RFFSA - FCA (BNDES)"/>
      <sheetName val="RFFSA - FCA (MP 1755)"/>
      <sheetName val="RFFSA - FCA (CT 001)"/>
      <sheetName val="RFFSA - FCA (CT 005)"/>
      <sheetName val="RFFSA - FCA (CT 006)"/>
      <sheetName val="RFFSA - FCA (CT 022)"/>
      <sheetName val="RFFSA - FTC (CT 021)"/>
      <sheetName val="RFFSA - FTC (CT 022)"/>
      <sheetName val="RFFSA - MRS (BNDES)"/>
      <sheetName val="RFFSA - MRS (CT 018)"/>
      <sheetName val="RFFSA - MRS (CT 020)"/>
      <sheetName val="RFFSA - NOVOESTE (CT 020)"/>
      <sheetName val="RFFSA - NOVOESTE (CT 021)"/>
      <sheetName val="RFFSA - 349 e 360 (CT 019)"/>
      <sheetName val="RFFSA - CT 022 - FTC"/>
      <sheetName val="RFFSA - CT 031- ALL"/>
      <sheetName val="RIO APA - NORSUL RECIFE"/>
      <sheetName val="RIO BRANCO - H.DANTAS"/>
      <sheetName val="RIO COARI - NORSUL AMAZONAS"/>
      <sheetName val="RIO TEFÉ - NORSUL VITÓRIA"/>
      <sheetName val="TELEBRÁS-Empregados"/>
      <sheetName val="TRONCOSUL GERDAU"/>
      <sheetName val="Cálculos saldos não recebíveis"/>
      <sheetName val="Tela Inicial"/>
      <sheetName val="BNCC"/>
      <sheetName val="CDRJ - Bloqueio de Créditos"/>
      <sheetName val="CDRJ Sepetiba - 28-12-98"/>
      <sheetName val="CDRJ - Ct. 026 - sem previsao"/>
      <sheetName val="RFFSA"/>
      <sheetName val="RFFSA - CT 031"/>
    </sheetNames>
    <sheetDataSet>
      <sheetData sheetId="0"/>
      <sheetData sheetId="1" refreshError="1">
        <row r="6">
          <cell r="D6">
            <v>34150</v>
          </cell>
          <cell r="E6">
            <v>31.49</v>
          </cell>
          <cell r="F6">
            <v>1.3149</v>
          </cell>
          <cell r="M6">
            <v>0</v>
          </cell>
          <cell r="N6">
            <v>0</v>
          </cell>
        </row>
        <row r="7">
          <cell r="D7">
            <v>34181</v>
          </cell>
          <cell r="E7">
            <v>31.25</v>
          </cell>
          <cell r="F7">
            <v>1.3125</v>
          </cell>
        </row>
        <row r="8">
          <cell r="D8">
            <v>34212</v>
          </cell>
          <cell r="E8">
            <v>31.79</v>
          </cell>
          <cell r="F8">
            <v>1.3179000000000001</v>
          </cell>
        </row>
        <row r="9">
          <cell r="D9">
            <v>34242</v>
          </cell>
          <cell r="E9">
            <v>35.28</v>
          </cell>
          <cell r="F9">
            <v>1.3528</v>
          </cell>
        </row>
        <row r="10">
          <cell r="D10">
            <v>34273</v>
          </cell>
          <cell r="E10">
            <v>35.04</v>
          </cell>
          <cell r="F10">
            <v>1.3504</v>
          </cell>
        </row>
        <row r="11">
          <cell r="D11">
            <v>34303</v>
          </cell>
          <cell r="E11">
            <v>36.15</v>
          </cell>
          <cell r="F11">
            <v>1.3614999999999999</v>
          </cell>
        </row>
        <row r="12">
          <cell r="D12">
            <v>34334</v>
          </cell>
          <cell r="E12">
            <v>38.32</v>
          </cell>
          <cell r="F12">
            <v>1.3832</v>
          </cell>
        </row>
        <row r="13">
          <cell r="D13">
            <v>34365</v>
          </cell>
          <cell r="E13">
            <v>39.07</v>
          </cell>
          <cell r="F13">
            <v>1.3907</v>
          </cell>
          <cell r="G13">
            <v>89.087233976642608</v>
          </cell>
        </row>
        <row r="14">
          <cell r="D14">
            <v>34393</v>
          </cell>
          <cell r="E14">
            <v>40.78</v>
          </cell>
          <cell r="F14">
            <v>1.4077999999999999</v>
          </cell>
          <cell r="G14">
            <v>88.133886806480604</v>
          </cell>
        </row>
        <row r="15">
          <cell r="D15">
            <v>34424</v>
          </cell>
          <cell r="E15">
            <v>45.71</v>
          </cell>
          <cell r="F15">
            <v>1.4571000000000001</v>
          </cell>
          <cell r="G15">
            <v>91.848920417583102</v>
          </cell>
        </row>
        <row r="16">
          <cell r="D16">
            <v>34454</v>
          </cell>
          <cell r="E16">
            <v>40.92</v>
          </cell>
          <cell r="F16">
            <v>1.4092</v>
          </cell>
          <cell r="G16">
            <v>91.972057866856659</v>
          </cell>
        </row>
        <row r="17">
          <cell r="D17">
            <v>34485</v>
          </cell>
          <cell r="E17">
            <v>42.58</v>
          </cell>
          <cell r="F17">
            <v>1.4258</v>
          </cell>
          <cell r="G17">
            <v>91.024131842260161</v>
          </cell>
        </row>
        <row r="18">
          <cell r="D18">
            <v>34515</v>
          </cell>
          <cell r="E18">
            <v>45.21</v>
          </cell>
          <cell r="F18">
            <v>1.4520999999999999</v>
          </cell>
          <cell r="G18">
            <v>92.212911619838295</v>
          </cell>
        </row>
        <row r="19">
          <cell r="D19">
            <v>34546</v>
          </cell>
          <cell r="E19">
            <v>4.33</v>
          </cell>
          <cell r="F19">
            <v>1.0432999999999999</v>
          </cell>
          <cell r="G19">
            <v>96.209070350980454</v>
          </cell>
        </row>
        <row r="20">
          <cell r="D20">
            <v>34577</v>
          </cell>
          <cell r="E20">
            <v>3.94</v>
          </cell>
          <cell r="F20">
            <v>1.0394000000000001</v>
          </cell>
          <cell r="G20">
            <v>100</v>
          </cell>
        </row>
        <row r="21">
          <cell r="D21">
            <v>34607</v>
          </cell>
          <cell r="E21">
            <v>1.75</v>
          </cell>
          <cell r="F21">
            <v>1.0175000000000001</v>
          </cell>
          <cell r="G21">
            <v>101.751</v>
          </cell>
        </row>
        <row r="22">
          <cell r="D22">
            <v>34638</v>
          </cell>
          <cell r="E22">
            <v>1.82</v>
          </cell>
          <cell r="F22">
            <v>1.0182</v>
          </cell>
          <cell r="G22">
            <v>103.602</v>
          </cell>
        </row>
        <row r="23">
          <cell r="D23">
            <v>34668</v>
          </cell>
          <cell r="E23">
            <v>2.85</v>
          </cell>
          <cell r="F23">
            <v>1.0285</v>
          </cell>
          <cell r="G23">
            <v>106.553</v>
          </cell>
        </row>
        <row r="24">
          <cell r="D24">
            <v>34699</v>
          </cell>
          <cell r="E24">
            <v>0.84</v>
          </cell>
          <cell r="F24">
            <v>1.0084</v>
          </cell>
          <cell r="G24">
            <v>107.45</v>
          </cell>
        </row>
        <row r="25">
          <cell r="D25">
            <v>34730</v>
          </cell>
          <cell r="E25">
            <v>0.92</v>
          </cell>
          <cell r="F25">
            <v>1.0092000000000001</v>
          </cell>
          <cell r="G25">
            <v>108.44199999999999</v>
          </cell>
        </row>
        <row r="26">
          <cell r="D26">
            <v>34758</v>
          </cell>
          <cell r="E26">
            <v>1.39</v>
          </cell>
          <cell r="F26">
            <v>1.0139</v>
          </cell>
          <cell r="G26">
            <v>109.94499999999999</v>
          </cell>
        </row>
        <row r="27">
          <cell r="D27">
            <v>34789</v>
          </cell>
          <cell r="E27">
            <v>1.1200000000000001</v>
          </cell>
          <cell r="F27">
            <v>1.0112000000000001</v>
          </cell>
          <cell r="G27">
            <v>111.178</v>
          </cell>
        </row>
        <row r="28">
          <cell r="D28">
            <v>34819</v>
          </cell>
          <cell r="E28">
            <v>2.1</v>
          </cell>
          <cell r="F28">
            <v>1.0209999999999999</v>
          </cell>
          <cell r="G28">
            <v>113.518</v>
          </cell>
        </row>
        <row r="29">
          <cell r="D29">
            <v>34850</v>
          </cell>
          <cell r="E29">
            <v>0.57999999999999996</v>
          </cell>
          <cell r="F29">
            <v>1.0058</v>
          </cell>
          <cell r="G29">
            <v>114.17100000000001</v>
          </cell>
        </row>
        <row r="30">
          <cell r="D30">
            <v>34880</v>
          </cell>
          <cell r="E30">
            <v>2.46</v>
          </cell>
          <cell r="F30">
            <v>1.0246</v>
          </cell>
          <cell r="G30">
            <v>116.98399999999999</v>
          </cell>
        </row>
        <row r="31">
          <cell r="D31">
            <v>34911</v>
          </cell>
          <cell r="E31">
            <v>1.82</v>
          </cell>
          <cell r="F31">
            <v>1.0182</v>
          </cell>
          <cell r="G31">
            <v>119.114</v>
          </cell>
        </row>
        <row r="32">
          <cell r="D32">
            <v>34942</v>
          </cell>
          <cell r="E32">
            <v>2.2000000000000002</v>
          </cell>
          <cell r="F32">
            <v>1.022</v>
          </cell>
          <cell r="G32">
            <v>121.729</v>
          </cell>
        </row>
        <row r="33">
          <cell r="D33">
            <v>34972</v>
          </cell>
          <cell r="E33">
            <v>-0.71</v>
          </cell>
          <cell r="F33">
            <v>0.9929</v>
          </cell>
          <cell r="G33">
            <v>120.869</v>
          </cell>
        </row>
        <row r="34">
          <cell r="D34">
            <v>35003</v>
          </cell>
          <cell r="E34">
            <v>0.52</v>
          </cell>
          <cell r="F34">
            <v>1.0052000000000001</v>
          </cell>
          <cell r="G34">
            <v>121.503</v>
          </cell>
        </row>
        <row r="35">
          <cell r="D35">
            <v>35033</v>
          </cell>
          <cell r="E35">
            <v>1.2</v>
          </cell>
          <cell r="F35">
            <v>1.012</v>
          </cell>
          <cell r="G35">
            <v>122.955</v>
          </cell>
        </row>
        <row r="36">
          <cell r="D36">
            <v>35064</v>
          </cell>
          <cell r="E36">
            <v>0.71</v>
          </cell>
          <cell r="F36">
            <v>1.0071000000000001</v>
          </cell>
          <cell r="G36">
            <v>123.833</v>
          </cell>
        </row>
        <row r="37">
          <cell r="D37">
            <v>35095</v>
          </cell>
          <cell r="E37">
            <v>1.73</v>
          </cell>
          <cell r="F37">
            <v>1.0173000000000001</v>
          </cell>
          <cell r="G37">
            <v>125.977</v>
          </cell>
        </row>
        <row r="38">
          <cell r="D38">
            <v>35124</v>
          </cell>
          <cell r="E38">
            <v>0.97</v>
          </cell>
          <cell r="F38">
            <v>1.0097</v>
          </cell>
          <cell r="G38">
            <v>127.202</v>
          </cell>
        </row>
        <row r="39">
          <cell r="D39">
            <v>35155</v>
          </cell>
          <cell r="E39">
            <v>0.4</v>
          </cell>
          <cell r="F39">
            <v>1.004</v>
          </cell>
          <cell r="G39">
            <v>127.715</v>
          </cell>
        </row>
        <row r="40">
          <cell r="D40">
            <v>35185</v>
          </cell>
          <cell r="E40">
            <v>0.32</v>
          </cell>
          <cell r="F40">
            <v>1.0032000000000001</v>
          </cell>
          <cell r="G40">
            <v>128.13</v>
          </cell>
        </row>
        <row r="41">
          <cell r="D41">
            <v>35216</v>
          </cell>
          <cell r="E41">
            <v>1.55</v>
          </cell>
          <cell r="F41">
            <v>1.0155000000000001</v>
          </cell>
          <cell r="G41">
            <v>130.12100000000001</v>
          </cell>
        </row>
        <row r="42">
          <cell r="D42">
            <v>35246</v>
          </cell>
          <cell r="E42">
            <v>1.02</v>
          </cell>
          <cell r="F42">
            <v>1.0102</v>
          </cell>
          <cell r="G42">
            <v>131.44499999999999</v>
          </cell>
        </row>
        <row r="43">
          <cell r="D43">
            <v>35277</v>
          </cell>
          <cell r="E43">
            <v>1.35</v>
          </cell>
          <cell r="F43">
            <v>1.0135000000000001</v>
          </cell>
          <cell r="G43">
            <v>133.21299999999999</v>
          </cell>
        </row>
        <row r="44">
          <cell r="D44">
            <v>35308</v>
          </cell>
          <cell r="E44">
            <v>0.28000000000000003</v>
          </cell>
          <cell r="F44">
            <v>1.0027999999999999</v>
          </cell>
          <cell r="G44">
            <v>133.58699999999999</v>
          </cell>
          <cell r="K44">
            <v>0.01</v>
          </cell>
          <cell r="L44">
            <v>1.0001</v>
          </cell>
          <cell r="M44">
            <v>1.0001</v>
          </cell>
        </row>
        <row r="45">
          <cell r="D45">
            <v>35338</v>
          </cell>
          <cell r="E45">
            <v>0.1</v>
          </cell>
          <cell r="F45">
            <v>1.0009999999999999</v>
          </cell>
          <cell r="G45">
            <v>133.72200000000001</v>
          </cell>
          <cell r="H45">
            <v>0.13</v>
          </cell>
          <cell r="I45">
            <v>0.13</v>
          </cell>
          <cell r="K45">
            <v>0</v>
          </cell>
          <cell r="L45">
            <v>1</v>
          </cell>
          <cell r="M45">
            <v>1</v>
          </cell>
        </row>
        <row r="46">
          <cell r="D46">
            <v>35369</v>
          </cell>
          <cell r="E46">
            <v>0.19</v>
          </cell>
          <cell r="F46">
            <v>1.0019</v>
          </cell>
          <cell r="G46">
            <v>133.97800000000001</v>
          </cell>
          <cell r="I46">
            <v>0.22</v>
          </cell>
          <cell r="K46" t="str">
            <v>(negativo)</v>
          </cell>
          <cell r="L46">
            <v>0.18</v>
          </cell>
          <cell r="M46">
            <v>1.0018</v>
          </cell>
        </row>
        <row r="47">
          <cell r="D47">
            <v>35369</v>
          </cell>
          <cell r="E47">
            <v>0.19</v>
          </cell>
          <cell r="F47">
            <v>1.0019</v>
          </cell>
          <cell r="G47">
            <v>134.24199999999999</v>
          </cell>
          <cell r="H47">
            <v>0.22</v>
          </cell>
          <cell r="I47">
            <v>0.28000000000000003</v>
          </cell>
          <cell r="K47">
            <v>0.18</v>
          </cell>
          <cell r="L47">
            <v>1.0018</v>
          </cell>
          <cell r="M47">
            <v>1.0024999999999999</v>
          </cell>
        </row>
        <row r="48">
          <cell r="D48">
            <v>35399</v>
          </cell>
          <cell r="E48">
            <v>0.2</v>
          </cell>
          <cell r="F48">
            <v>1.002</v>
          </cell>
          <cell r="G48">
            <v>135.22499999999999</v>
          </cell>
          <cell r="H48">
            <v>0.28000000000000003</v>
          </cell>
          <cell r="I48">
            <v>0.88</v>
          </cell>
          <cell r="K48">
            <v>0.25</v>
          </cell>
          <cell r="L48">
            <v>1.0024999999999999</v>
          </cell>
          <cell r="M48">
            <v>1.0044</v>
          </cell>
        </row>
        <row r="49">
          <cell r="D49">
            <v>35430</v>
          </cell>
          <cell r="E49">
            <v>0.73</v>
          </cell>
          <cell r="F49">
            <v>1.0073000000000001</v>
          </cell>
          <cell r="G49">
            <v>137.613</v>
          </cell>
          <cell r="H49">
            <v>0.88</v>
          </cell>
          <cell r="I49">
            <v>1.58</v>
          </cell>
          <cell r="K49">
            <v>0.44</v>
          </cell>
          <cell r="L49">
            <v>1.0044</v>
          </cell>
          <cell r="M49">
            <v>1.0185</v>
          </cell>
        </row>
        <row r="50">
          <cell r="D50">
            <v>35461</v>
          </cell>
          <cell r="E50">
            <v>1.77</v>
          </cell>
          <cell r="F50">
            <v>1.0177</v>
          </cell>
          <cell r="G50">
            <v>138.20400000000001</v>
          </cell>
          <cell r="H50">
            <v>1.58</v>
          </cell>
          <cell r="I50">
            <v>0.42</v>
          </cell>
          <cell r="K50">
            <v>1.85</v>
          </cell>
          <cell r="L50">
            <v>1.0185</v>
          </cell>
          <cell r="M50">
            <v>1.0053000000000001</v>
          </cell>
        </row>
        <row r="51">
          <cell r="D51">
            <v>35489</v>
          </cell>
          <cell r="E51">
            <v>0.43</v>
          </cell>
          <cell r="F51">
            <v>1.0043</v>
          </cell>
          <cell r="G51">
            <v>139.79499999999999</v>
          </cell>
          <cell r="H51">
            <v>0.42</v>
          </cell>
          <cell r="I51">
            <v>1.1599999999999999</v>
          </cell>
          <cell r="K51">
            <v>0.53</v>
          </cell>
          <cell r="L51">
            <v>1.0053000000000001</v>
          </cell>
          <cell r="M51">
            <v>1.0063</v>
          </cell>
        </row>
        <row r="52">
          <cell r="D52">
            <v>35520</v>
          </cell>
          <cell r="E52">
            <v>1.1499999999999999</v>
          </cell>
          <cell r="F52">
            <v>1.0115000000000001</v>
          </cell>
          <cell r="G52">
            <v>140.74199999999999</v>
          </cell>
          <cell r="H52">
            <v>1.1599999999999999</v>
          </cell>
          <cell r="I52">
            <v>0.59</v>
          </cell>
          <cell r="J52">
            <v>0.62109999999999999</v>
          </cell>
          <cell r="K52">
            <v>0.63</v>
          </cell>
          <cell r="L52">
            <v>1.0063</v>
          </cell>
          <cell r="M52">
            <v>1.008</v>
          </cell>
        </row>
        <row r="53">
          <cell r="D53">
            <v>35550</v>
          </cell>
          <cell r="E53">
            <v>0.68</v>
          </cell>
          <cell r="F53">
            <v>1.0067999999999999</v>
          </cell>
          <cell r="G53">
            <v>1.0638000000000001</v>
          </cell>
          <cell r="H53">
            <v>0.59</v>
          </cell>
          <cell r="I53">
            <v>0.62109999999999999</v>
          </cell>
          <cell r="J53">
            <v>1.006211</v>
          </cell>
          <cell r="K53">
            <v>0.8</v>
          </cell>
          <cell r="L53">
            <v>1.008</v>
          </cell>
          <cell r="M53">
            <v>1.0039</v>
          </cell>
        </row>
        <row r="54">
          <cell r="D54">
            <v>35581</v>
          </cell>
          <cell r="E54">
            <v>0.21</v>
          </cell>
          <cell r="F54">
            <v>1.0021</v>
          </cell>
          <cell r="G54">
            <v>1.0717000000000001</v>
          </cell>
          <cell r="H54">
            <v>0.3</v>
          </cell>
          <cell r="I54">
            <v>0.63539999999999996</v>
          </cell>
          <cell r="J54">
            <v>1.006354</v>
          </cell>
          <cell r="K54">
            <v>0.39</v>
          </cell>
          <cell r="L54">
            <v>1.0039</v>
          </cell>
          <cell r="M54">
            <v>1.0129999999999999</v>
          </cell>
        </row>
        <row r="55">
          <cell r="D55">
            <v>35611</v>
          </cell>
          <cell r="E55">
            <v>0.74</v>
          </cell>
          <cell r="F55">
            <v>1.0074000000000001</v>
          </cell>
          <cell r="G55">
            <v>1.0769</v>
          </cell>
          <cell r="H55">
            <v>0.7</v>
          </cell>
          <cell r="I55">
            <v>0.65349999999999997</v>
          </cell>
          <cell r="J55">
            <v>1.006535</v>
          </cell>
          <cell r="K55">
            <v>1.3</v>
          </cell>
          <cell r="L55">
            <v>1.0129999999999999</v>
          </cell>
          <cell r="N55">
            <v>1.5478749999999999</v>
          </cell>
        </row>
        <row r="56">
          <cell r="D56">
            <v>35621</v>
          </cell>
          <cell r="E56">
            <v>0.09</v>
          </cell>
          <cell r="F56" t="str">
            <v xml:space="preserve"> </v>
          </cell>
          <cell r="G56">
            <v>142.221</v>
          </cell>
          <cell r="H56">
            <v>1.0833999999999999</v>
          </cell>
          <cell r="I56">
            <v>0.09</v>
          </cell>
          <cell r="J56">
            <v>0.62929999999999997</v>
          </cell>
          <cell r="K56">
            <v>1.0062930000000001</v>
          </cell>
          <cell r="L56">
            <v>0.24</v>
          </cell>
          <cell r="M56">
            <v>1.5478749999999999</v>
          </cell>
        </row>
        <row r="57">
          <cell r="D57">
            <v>35642</v>
          </cell>
          <cell r="E57">
            <v>0.09</v>
          </cell>
          <cell r="F57">
            <v>1.0008999999999999</v>
          </cell>
          <cell r="G57">
            <v>1.0833999999999999</v>
          </cell>
          <cell r="H57">
            <v>0.09</v>
          </cell>
          <cell r="I57">
            <v>0.62929999999999997</v>
          </cell>
          <cell r="J57">
            <v>1.0062930000000001</v>
          </cell>
          <cell r="K57">
            <v>0.24</v>
          </cell>
          <cell r="L57">
            <v>1.0024</v>
          </cell>
          <cell r="N57">
            <v>1.5603959999999999</v>
          </cell>
        </row>
        <row r="58">
          <cell r="D58">
            <v>35652</v>
          </cell>
          <cell r="E58">
            <v>0.09</v>
          </cell>
          <cell r="F58" t="str">
            <v xml:space="preserve"> </v>
          </cell>
          <cell r="G58">
            <v>142.35300000000001</v>
          </cell>
          <cell r="H58">
            <v>1.0915999999999999</v>
          </cell>
          <cell r="I58">
            <v>-0.04</v>
          </cell>
          <cell r="J58">
            <v>0.627</v>
          </cell>
          <cell r="K58">
            <v>1.00627</v>
          </cell>
          <cell r="L58">
            <v>0</v>
          </cell>
          <cell r="M58">
            <v>1.5603959999999999</v>
          </cell>
        </row>
        <row r="59">
          <cell r="D59">
            <v>35673</v>
          </cell>
          <cell r="E59">
            <v>0.09</v>
          </cell>
          <cell r="F59">
            <v>1.0008999999999999</v>
          </cell>
          <cell r="G59">
            <v>1.0915999999999999</v>
          </cell>
          <cell r="H59">
            <v>-0.04</v>
          </cell>
          <cell r="I59">
            <v>0.627</v>
          </cell>
          <cell r="J59">
            <v>1.00627</v>
          </cell>
          <cell r="K59">
            <v>0</v>
          </cell>
          <cell r="L59">
            <v>1</v>
          </cell>
          <cell r="N59">
            <v>1.57317</v>
          </cell>
        </row>
        <row r="60">
          <cell r="D60">
            <v>35683</v>
          </cell>
          <cell r="E60">
            <v>0.48</v>
          </cell>
          <cell r="F60" t="str">
            <v xml:space="preserve"> </v>
          </cell>
          <cell r="G60">
            <v>143.042</v>
          </cell>
          <cell r="H60">
            <v>1.0960000000000001</v>
          </cell>
          <cell r="I60">
            <v>0.59</v>
          </cell>
          <cell r="J60">
            <v>0.64739999999999998</v>
          </cell>
          <cell r="K60">
            <v>1.0064740000000001</v>
          </cell>
          <cell r="L60">
            <v>0.17</v>
          </cell>
          <cell r="M60">
            <v>1.57317</v>
          </cell>
          <cell r="N60">
            <v>1.5810420000000001</v>
          </cell>
        </row>
        <row r="61">
          <cell r="D61">
            <v>35703</v>
          </cell>
          <cell r="E61">
            <v>0.48</v>
          </cell>
          <cell r="F61">
            <v>1.0047999999999999</v>
          </cell>
          <cell r="G61">
            <v>1.0960000000000001</v>
          </cell>
          <cell r="H61">
            <v>0.59</v>
          </cell>
          <cell r="I61">
            <v>0.64739999999999998</v>
          </cell>
          <cell r="J61">
            <v>1.0064740000000001</v>
          </cell>
          <cell r="K61">
            <v>0.17</v>
          </cell>
          <cell r="L61">
            <v>1.0017</v>
          </cell>
          <cell r="M61">
            <v>1.5810420000000001</v>
          </cell>
          <cell r="N61">
            <v>1.584992</v>
          </cell>
        </row>
        <row r="62">
          <cell r="D62">
            <v>35713</v>
          </cell>
          <cell r="E62">
            <v>0.37</v>
          </cell>
          <cell r="F62" t="str">
            <v xml:space="preserve"> </v>
          </cell>
          <cell r="G62">
            <v>143.56700000000001</v>
          </cell>
          <cell r="H62">
            <v>1.103</v>
          </cell>
          <cell r="I62">
            <v>0.34</v>
          </cell>
          <cell r="J62">
            <v>0.62670000000000003</v>
          </cell>
          <cell r="K62">
            <v>1.006267</v>
          </cell>
          <cell r="L62">
            <v>0.28999999999999998</v>
          </cell>
          <cell r="M62">
            <v>1.584992</v>
          </cell>
          <cell r="N62">
            <v>1.5933200000000001</v>
          </cell>
        </row>
        <row r="63">
          <cell r="D63">
            <v>35734</v>
          </cell>
          <cell r="E63">
            <v>0.37</v>
          </cell>
          <cell r="F63">
            <v>1.0037</v>
          </cell>
          <cell r="G63">
            <v>1.103</v>
          </cell>
          <cell r="H63">
            <v>0.34</v>
          </cell>
          <cell r="I63">
            <v>0.62670000000000003</v>
          </cell>
          <cell r="J63">
            <v>1.006267</v>
          </cell>
          <cell r="K63">
            <v>0.28999999999999998</v>
          </cell>
          <cell r="L63">
            <v>1.0028999999999999</v>
          </cell>
          <cell r="M63">
            <v>1.5933200000000001</v>
          </cell>
          <cell r="N63">
            <v>1.5973010000000001</v>
          </cell>
        </row>
        <row r="64">
          <cell r="D64">
            <v>35744</v>
          </cell>
          <cell r="E64">
            <v>0.64</v>
          </cell>
          <cell r="F64" t="str">
            <v xml:space="preserve"> </v>
          </cell>
          <cell r="G64">
            <v>144.48099999999999</v>
          </cell>
          <cell r="H64">
            <v>1.109</v>
          </cell>
          <cell r="I64">
            <v>0.83</v>
          </cell>
          <cell r="J64">
            <v>1.5334000000000001</v>
          </cell>
          <cell r="K64">
            <v>1.015334</v>
          </cell>
          <cell r="L64">
            <v>0.53</v>
          </cell>
          <cell r="M64">
            <v>1.5973010000000001</v>
          </cell>
          <cell r="N64">
            <v>1.6052930000000001</v>
          </cell>
        </row>
        <row r="65">
          <cell r="D65">
            <v>35764</v>
          </cell>
          <cell r="E65">
            <v>0.64</v>
          </cell>
          <cell r="F65">
            <v>1.0064</v>
          </cell>
          <cell r="G65">
            <v>1.109</v>
          </cell>
          <cell r="H65">
            <v>0.83</v>
          </cell>
          <cell r="I65">
            <v>1.5334000000000001</v>
          </cell>
          <cell r="J65">
            <v>1.015334</v>
          </cell>
          <cell r="K65">
            <v>0.53</v>
          </cell>
          <cell r="L65">
            <v>1.0053000000000001</v>
          </cell>
          <cell r="M65">
            <v>1.6052930000000001</v>
          </cell>
          <cell r="N65">
            <v>1.6094839999999999</v>
          </cell>
        </row>
        <row r="66">
          <cell r="D66">
            <v>35774</v>
          </cell>
          <cell r="E66">
            <v>0.84</v>
          </cell>
          <cell r="F66" t="str">
            <v xml:space="preserve"> </v>
          </cell>
          <cell r="G66">
            <v>145.69499999999999</v>
          </cell>
          <cell r="H66">
            <v>1.1165</v>
          </cell>
          <cell r="I66">
            <v>0.69</v>
          </cell>
          <cell r="J66">
            <v>1.1815</v>
          </cell>
          <cell r="K66">
            <v>1.0118149999999999</v>
          </cell>
          <cell r="L66">
            <v>0.56000000000000005</v>
          </cell>
          <cell r="M66">
            <v>1.6094839999999999</v>
          </cell>
          <cell r="N66">
            <v>1.618363</v>
          </cell>
        </row>
        <row r="67">
          <cell r="D67">
            <v>35795</v>
          </cell>
          <cell r="E67">
            <v>0.84</v>
          </cell>
          <cell r="F67">
            <v>1.0084</v>
          </cell>
          <cell r="G67">
            <v>1.1165</v>
          </cell>
          <cell r="H67">
            <v>0.69</v>
          </cell>
          <cell r="I67">
            <v>1.1815</v>
          </cell>
          <cell r="J67">
            <v>1.0118149999999999</v>
          </cell>
          <cell r="K67">
            <v>0.56000000000000005</v>
          </cell>
          <cell r="L67">
            <v>1.0056</v>
          </cell>
          <cell r="M67">
            <v>1.618363</v>
          </cell>
          <cell r="N67">
            <v>1.6226080000000001</v>
          </cell>
        </row>
        <row r="68">
          <cell r="D68">
            <v>35805</v>
          </cell>
          <cell r="E68">
            <v>0.96</v>
          </cell>
          <cell r="F68" t="str">
            <v xml:space="preserve"> </v>
          </cell>
          <cell r="G68">
            <v>147.09100000000001</v>
          </cell>
          <cell r="H68">
            <v>1.1234999999999999</v>
          </cell>
          <cell r="I68">
            <v>0.88</v>
          </cell>
          <cell r="J68">
            <v>1.145</v>
          </cell>
          <cell r="K68">
            <v>1.01145</v>
          </cell>
          <cell r="L68">
            <v>1.26</v>
          </cell>
          <cell r="M68">
            <v>1.6226080000000001</v>
          </cell>
          <cell r="N68">
            <v>1.6315580000000001</v>
          </cell>
          <cell r="O68">
            <v>1.02669973</v>
          </cell>
        </row>
        <row r="69">
          <cell r="D69">
            <v>35826</v>
          </cell>
          <cell r="E69">
            <v>0.96</v>
          </cell>
          <cell r="F69">
            <v>1.0096000000000001</v>
          </cell>
          <cell r="G69">
            <v>1.1234999999999999</v>
          </cell>
          <cell r="H69">
            <v>0.88</v>
          </cell>
          <cell r="I69">
            <v>1.145</v>
          </cell>
          <cell r="J69">
            <v>1.01145</v>
          </cell>
          <cell r="K69">
            <v>1.26</v>
          </cell>
          <cell r="L69">
            <v>1.0125999999999999</v>
          </cell>
          <cell r="M69">
            <v>1.6315580000000001</v>
          </cell>
          <cell r="N69">
            <v>1.02669973</v>
          </cell>
        </row>
        <row r="70">
          <cell r="D70">
            <v>35836</v>
          </cell>
          <cell r="E70">
            <v>0.18</v>
          </cell>
          <cell r="F70" t="str">
            <v xml:space="preserve"> </v>
          </cell>
          <cell r="G70">
            <v>147.35599999999999</v>
          </cell>
          <cell r="H70">
            <v>1.1304000000000001</v>
          </cell>
          <cell r="I70">
            <v>0.02</v>
          </cell>
          <cell r="J70">
            <v>0.4461</v>
          </cell>
          <cell r="K70">
            <v>1.004461</v>
          </cell>
          <cell r="L70">
            <v>0.14000000000000001</v>
          </cell>
          <cell r="M70">
            <v>1.635837</v>
          </cell>
          <cell r="N70">
            <v>1.6435690000000001</v>
          </cell>
          <cell r="O70">
            <v>1.02129793</v>
          </cell>
        </row>
        <row r="71">
          <cell r="D71">
            <v>35854</v>
          </cell>
          <cell r="E71">
            <v>0.18</v>
          </cell>
          <cell r="F71">
            <v>1.0018</v>
          </cell>
          <cell r="G71">
            <v>1.1304000000000001</v>
          </cell>
          <cell r="H71">
            <v>0.02</v>
          </cell>
          <cell r="I71">
            <v>0.4461</v>
          </cell>
          <cell r="J71">
            <v>1.004461</v>
          </cell>
          <cell r="K71">
            <v>0.14000000000000001</v>
          </cell>
          <cell r="L71">
            <v>1.0014000000000001</v>
          </cell>
          <cell r="M71">
            <v>1.6435690000000001</v>
          </cell>
          <cell r="N71">
            <v>1.02129793</v>
          </cell>
        </row>
        <row r="72">
          <cell r="D72">
            <v>35864</v>
          </cell>
          <cell r="E72">
            <v>0.19</v>
          </cell>
          <cell r="F72" t="str">
            <v xml:space="preserve"> </v>
          </cell>
          <cell r="G72">
            <v>147.63499999999999</v>
          </cell>
          <cell r="H72">
            <v>1.1374</v>
          </cell>
          <cell r="I72">
            <v>0.23</v>
          </cell>
          <cell r="J72">
            <v>0.89949999999999997</v>
          </cell>
          <cell r="K72">
            <v>1.0089950000000001</v>
          </cell>
          <cell r="L72">
            <v>0.33</v>
          </cell>
          <cell r="M72">
            <v>1.6511290000000001</v>
          </cell>
          <cell r="N72">
            <v>1.6593150000000001</v>
          </cell>
          <cell r="O72">
            <v>1.0220072899999999</v>
          </cell>
        </row>
        <row r="73">
          <cell r="D73">
            <v>35885</v>
          </cell>
          <cell r="E73">
            <v>0.19</v>
          </cell>
          <cell r="F73">
            <v>1.0019</v>
          </cell>
          <cell r="G73">
            <v>1.1374</v>
          </cell>
          <cell r="H73">
            <v>0.23</v>
          </cell>
          <cell r="I73">
            <v>0.89949999999999997</v>
          </cell>
          <cell r="J73">
            <v>1.0089950000000001</v>
          </cell>
          <cell r="K73">
            <v>0.33</v>
          </cell>
          <cell r="L73">
            <v>1.0033000000000001</v>
          </cell>
          <cell r="M73">
            <v>1.6593150000000001</v>
          </cell>
          <cell r="N73">
            <v>1.0220072899999999</v>
          </cell>
        </row>
        <row r="74">
          <cell r="D74">
            <v>35898</v>
          </cell>
          <cell r="E74">
            <v>0.13</v>
          </cell>
          <cell r="F74" t="str">
            <v xml:space="preserve"> </v>
          </cell>
          <cell r="G74">
            <v>147.821</v>
          </cell>
          <cell r="H74">
            <v>1.1443000000000001</v>
          </cell>
          <cell r="I74">
            <v>-0.13</v>
          </cell>
          <cell r="J74">
            <v>0.47199999999999998</v>
          </cell>
          <cell r="K74">
            <v>1.0047200000000001</v>
          </cell>
          <cell r="L74">
            <v>0.23</v>
          </cell>
          <cell r="M74">
            <v>1.665996</v>
          </cell>
          <cell r="N74">
            <v>1.6747730000000001</v>
          </cell>
          <cell r="O74">
            <v>1.0170669800000001</v>
          </cell>
        </row>
        <row r="75">
          <cell r="D75">
            <v>35915</v>
          </cell>
          <cell r="E75">
            <v>0.13</v>
          </cell>
          <cell r="F75">
            <v>1.0013000000000001</v>
          </cell>
          <cell r="G75">
            <v>1.1443000000000001</v>
          </cell>
          <cell r="H75">
            <v>-0.13</v>
          </cell>
          <cell r="I75">
            <v>0.47199999999999998</v>
          </cell>
          <cell r="J75">
            <v>1.0047200000000001</v>
          </cell>
          <cell r="K75">
            <v>0.23</v>
          </cell>
          <cell r="L75">
            <v>1.0023</v>
          </cell>
          <cell r="M75">
            <v>1.6747730000000001</v>
          </cell>
          <cell r="N75">
            <v>1.0170669800000001</v>
          </cell>
        </row>
        <row r="76">
          <cell r="D76">
            <v>35926</v>
          </cell>
          <cell r="E76">
            <v>0.14000000000000001</v>
          </cell>
          <cell r="F76" t="str">
            <v xml:space="preserve"> </v>
          </cell>
          <cell r="G76">
            <v>148.02099999999999</v>
          </cell>
          <cell r="H76">
            <v>1.1505000000000001</v>
          </cell>
          <cell r="I76">
            <v>0.23</v>
          </cell>
          <cell r="J76">
            <v>0.45429999999999998</v>
          </cell>
          <cell r="K76">
            <v>1.004543</v>
          </cell>
          <cell r="L76">
            <v>0.14000000000000001</v>
          </cell>
          <cell r="M76">
            <v>1.680477</v>
          </cell>
          <cell r="N76">
            <v>1.690898</v>
          </cell>
          <cell r="O76">
            <v>1.0163003500000001</v>
          </cell>
        </row>
        <row r="77">
          <cell r="D77">
            <v>35946</v>
          </cell>
          <cell r="E77">
            <v>0.14000000000000001</v>
          </cell>
          <cell r="F77">
            <v>1.0014000000000001</v>
          </cell>
          <cell r="G77">
            <v>1.1505000000000001</v>
          </cell>
          <cell r="H77">
            <v>0.23</v>
          </cell>
          <cell r="I77">
            <v>0.45429999999999998</v>
          </cell>
          <cell r="J77">
            <v>1.004543</v>
          </cell>
          <cell r="K77">
            <v>0.14000000000000001</v>
          </cell>
          <cell r="L77">
            <v>1.0014000000000001</v>
          </cell>
          <cell r="M77">
            <v>1.690898</v>
          </cell>
          <cell r="N77">
            <v>1.0163003500000001</v>
          </cell>
        </row>
        <row r="78">
          <cell r="D78">
            <v>35956</v>
          </cell>
          <cell r="E78">
            <v>0.38</v>
          </cell>
          <cell r="F78" t="str">
            <v xml:space="preserve"> </v>
          </cell>
          <cell r="G78">
            <v>148.58799999999999</v>
          </cell>
          <cell r="H78">
            <v>1.1569</v>
          </cell>
          <cell r="I78">
            <v>0.28000000000000003</v>
          </cell>
          <cell r="J78">
            <v>0.49130000000000001</v>
          </cell>
          <cell r="K78">
            <v>1.0049129999999999</v>
          </cell>
          <cell r="L78">
            <v>0.41</v>
          </cell>
          <cell r="M78">
            <v>1.6956990000000001</v>
          </cell>
          <cell r="N78">
            <v>1.7052419999999999</v>
          </cell>
          <cell r="O78">
            <v>1.01602412</v>
          </cell>
        </row>
        <row r="79">
          <cell r="D79">
            <v>35976</v>
          </cell>
          <cell r="E79">
            <v>0.38</v>
          </cell>
          <cell r="F79">
            <v>1.0038</v>
          </cell>
          <cell r="G79">
            <v>1.1569</v>
          </cell>
          <cell r="H79">
            <v>0.28000000000000003</v>
          </cell>
          <cell r="I79">
            <v>0.49130000000000001</v>
          </cell>
          <cell r="J79">
            <v>1.0049129999999999</v>
          </cell>
          <cell r="K79">
            <v>0.41</v>
          </cell>
          <cell r="L79">
            <v>1.0041</v>
          </cell>
          <cell r="M79">
            <v>1.7052419999999999</v>
          </cell>
          <cell r="N79">
            <v>1.01602412</v>
          </cell>
        </row>
        <row r="80">
          <cell r="D80">
            <v>35986</v>
          </cell>
          <cell r="F80" t="str">
            <v xml:space="preserve"> </v>
          </cell>
          <cell r="J80">
            <v>0.56769999999999998</v>
          </cell>
          <cell r="K80">
            <v>1.0056769999999999</v>
          </cell>
          <cell r="M80">
            <v>1.710035</v>
          </cell>
        </row>
        <row r="81">
          <cell r="D81">
            <v>35991</v>
          </cell>
          <cell r="E81">
            <v>-0.17</v>
          </cell>
          <cell r="F81">
            <v>0.99829999999999997</v>
          </cell>
          <cell r="G81">
            <v>148.339</v>
          </cell>
          <cell r="H81">
            <v>1.1634</v>
          </cell>
          <cell r="I81">
            <v>0.56769999999999998</v>
          </cell>
          <cell r="J81">
            <v>1.0056769999999999</v>
          </cell>
          <cell r="K81">
            <v>1.005503</v>
          </cell>
          <cell r="L81">
            <v>0</v>
          </cell>
          <cell r="M81">
            <v>1</v>
          </cell>
          <cell r="N81">
            <v>1.7201409999999999</v>
          </cell>
          <cell r="O81">
            <v>1.01703732</v>
          </cell>
        </row>
        <row r="82">
          <cell r="D82">
            <v>36007</v>
          </cell>
          <cell r="E82">
            <v>-0.17</v>
          </cell>
          <cell r="F82">
            <v>0.99829999999999997</v>
          </cell>
          <cell r="G82">
            <v>1.1634</v>
          </cell>
          <cell r="H82">
            <v>-0.38</v>
          </cell>
          <cell r="I82">
            <v>0.55030000000000001</v>
          </cell>
          <cell r="J82">
            <v>1.005503</v>
          </cell>
          <cell r="K82">
            <v>0</v>
          </cell>
          <cell r="L82">
            <v>1</v>
          </cell>
          <cell r="M82">
            <v>1.7201409999999999</v>
          </cell>
          <cell r="N82">
            <v>1.01703732</v>
          </cell>
        </row>
        <row r="83">
          <cell r="D83">
            <v>36017</v>
          </cell>
          <cell r="F83" t="str">
            <v xml:space="preserve"> </v>
          </cell>
          <cell r="J83">
            <v>0.38300000000000001</v>
          </cell>
          <cell r="K83" t="str">
            <v>(negativo)</v>
          </cell>
          <cell r="M83">
            <v>1.7249749999999999</v>
          </cell>
        </row>
        <row r="84">
          <cell r="D84">
            <v>36022</v>
          </cell>
          <cell r="E84">
            <v>-0.16</v>
          </cell>
          <cell r="F84">
            <v>0.99839999999999995</v>
          </cell>
          <cell r="G84">
            <v>148.10900000000001</v>
          </cell>
          <cell r="H84">
            <v>1.1769000000000001</v>
          </cell>
          <cell r="I84">
            <v>0.38300000000000001</v>
          </cell>
          <cell r="J84">
            <v>1.00383</v>
          </cell>
          <cell r="K84">
            <v>1.003749</v>
          </cell>
          <cell r="L84">
            <v>0</v>
          </cell>
          <cell r="M84">
            <v>1</v>
          </cell>
          <cell r="N84">
            <v>1.7351700000000001</v>
          </cell>
          <cell r="O84">
            <v>1.01548517</v>
          </cell>
        </row>
        <row r="85">
          <cell r="D85">
            <v>36038</v>
          </cell>
          <cell r="E85">
            <v>-0.16</v>
          </cell>
          <cell r="F85">
            <v>0.99839999999999995</v>
          </cell>
          <cell r="G85">
            <v>1.1769000000000001</v>
          </cell>
          <cell r="H85">
            <v>-0.17</v>
          </cell>
          <cell r="I85">
            <v>0.37490000000000001</v>
          </cell>
          <cell r="J85">
            <v>1.003749</v>
          </cell>
          <cell r="K85">
            <v>0</v>
          </cell>
          <cell r="L85">
            <v>1</v>
          </cell>
          <cell r="M85">
            <v>1.7351700000000001</v>
          </cell>
          <cell r="N85">
            <v>1.01548517</v>
          </cell>
        </row>
        <row r="86">
          <cell r="D86">
            <v>36048</v>
          </cell>
          <cell r="E86">
            <v>-0.08</v>
          </cell>
          <cell r="F86" t="str">
            <v xml:space="preserve"> </v>
          </cell>
          <cell r="G86">
            <v>147.98400000000001</v>
          </cell>
          <cell r="H86">
            <v>1.1856</v>
          </cell>
          <cell r="I86">
            <v>-0.02</v>
          </cell>
          <cell r="J86">
            <v>0.45119999999999999</v>
          </cell>
          <cell r="K86" t="str">
            <v>(negativo)</v>
          </cell>
          <cell r="L86">
            <v>0</v>
          </cell>
          <cell r="M86">
            <v>1.7404569999999999</v>
          </cell>
          <cell r="N86">
            <v>1.7511699999999999</v>
          </cell>
          <cell r="O86">
            <v>1.0248750900000001</v>
          </cell>
        </row>
        <row r="87">
          <cell r="D87">
            <v>36068</v>
          </cell>
          <cell r="E87">
            <v>-0.08</v>
          </cell>
          <cell r="F87">
            <v>0.99919999999999998</v>
          </cell>
          <cell r="G87">
            <v>1.1856</v>
          </cell>
          <cell r="H87">
            <v>-0.02</v>
          </cell>
          <cell r="I87">
            <v>0.45119999999999999</v>
          </cell>
          <cell r="J87">
            <v>1.0045120000000001</v>
          </cell>
          <cell r="K87">
            <v>0</v>
          </cell>
          <cell r="L87">
            <v>1</v>
          </cell>
          <cell r="M87">
            <v>1.7511699999999999</v>
          </cell>
          <cell r="N87">
            <v>1.0248750900000001</v>
          </cell>
        </row>
        <row r="88">
          <cell r="D88">
            <v>36081</v>
          </cell>
          <cell r="E88">
            <v>0.08</v>
          </cell>
          <cell r="F88" t="str">
            <v xml:space="preserve"> </v>
          </cell>
          <cell r="G88">
            <v>148.1</v>
          </cell>
          <cell r="H88">
            <v>1.1932</v>
          </cell>
          <cell r="I88">
            <v>-0.03</v>
          </cell>
          <cell r="J88">
            <v>0.88919999999999999</v>
          </cell>
          <cell r="K88" t="str">
            <v>(negativo)</v>
          </cell>
          <cell r="L88">
            <v>0.2</v>
          </cell>
          <cell r="M88">
            <v>1.7581690000000001</v>
          </cell>
          <cell r="N88">
            <v>1.7679069999999999</v>
          </cell>
          <cell r="O88">
            <v>1.02940886</v>
          </cell>
        </row>
        <row r="89">
          <cell r="D89">
            <v>36099</v>
          </cell>
          <cell r="E89">
            <v>0.08</v>
          </cell>
          <cell r="F89">
            <v>1.0007999999999999</v>
          </cell>
          <cell r="G89">
            <v>1.1932</v>
          </cell>
          <cell r="H89">
            <v>-0.03</v>
          </cell>
          <cell r="I89">
            <v>0.88919999999999999</v>
          </cell>
          <cell r="J89">
            <v>1.0088919999999999</v>
          </cell>
          <cell r="K89">
            <v>0.2</v>
          </cell>
          <cell r="L89">
            <v>1.002</v>
          </cell>
          <cell r="M89">
            <v>1.7679069999999999</v>
          </cell>
          <cell r="N89">
            <v>1.02940886</v>
          </cell>
        </row>
        <row r="90">
          <cell r="D90">
            <v>36109</v>
          </cell>
          <cell r="E90">
            <v>-0.32</v>
          </cell>
          <cell r="F90" t="str">
            <v xml:space="preserve"> </v>
          </cell>
          <cell r="G90">
            <v>147.62799999999999</v>
          </cell>
          <cell r="H90">
            <v>1.2012</v>
          </cell>
          <cell r="I90">
            <v>-0.18</v>
          </cell>
          <cell r="J90">
            <v>0.61360000000000003</v>
          </cell>
          <cell r="K90">
            <v>1.0061359999999999</v>
          </cell>
          <cell r="L90">
            <v>0</v>
          </cell>
          <cell r="M90">
            <v>1.7733410000000001</v>
          </cell>
          <cell r="N90">
            <v>1.784257</v>
          </cell>
          <cell r="O90">
            <v>1.02632152</v>
          </cell>
        </row>
        <row r="91">
          <cell r="D91">
            <v>36129</v>
          </cell>
          <cell r="E91">
            <v>-0.32</v>
          </cell>
          <cell r="F91">
            <v>0.99680000000000002</v>
          </cell>
          <cell r="G91">
            <v>1.2012</v>
          </cell>
          <cell r="H91">
            <v>-0.18</v>
          </cell>
          <cell r="I91">
            <v>0.61360000000000003</v>
          </cell>
          <cell r="J91">
            <v>1.0061359999999999</v>
          </cell>
          <cell r="K91">
            <v>0</v>
          </cell>
          <cell r="L91">
            <v>1</v>
          </cell>
          <cell r="M91">
            <v>1.784257</v>
          </cell>
          <cell r="N91">
            <v>1.02632152</v>
          </cell>
        </row>
        <row r="92">
          <cell r="D92">
            <v>36139</v>
          </cell>
          <cell r="E92">
            <v>0.45</v>
          </cell>
          <cell r="F92" t="str">
            <v xml:space="preserve"> </v>
          </cell>
          <cell r="G92">
            <v>148.291</v>
          </cell>
          <cell r="H92">
            <v>1.2087000000000001</v>
          </cell>
          <cell r="I92">
            <v>0.98</v>
          </cell>
          <cell r="J92">
            <v>0.74339999999999995</v>
          </cell>
          <cell r="K92" t="str">
            <v>(negativo)</v>
          </cell>
          <cell r="L92">
            <v>0.09</v>
          </cell>
          <cell r="M92">
            <v>1.7922279999999999</v>
          </cell>
          <cell r="N92">
            <v>1.809669</v>
          </cell>
          <cell r="O92">
            <v>1.02401553</v>
          </cell>
        </row>
        <row r="93">
          <cell r="D93">
            <v>36160</v>
          </cell>
          <cell r="E93">
            <v>0.45</v>
          </cell>
          <cell r="F93">
            <v>1.0044999999999999</v>
          </cell>
          <cell r="G93">
            <v>1.2087000000000001</v>
          </cell>
          <cell r="H93">
            <v>0.98</v>
          </cell>
          <cell r="I93">
            <v>0.74339999999999995</v>
          </cell>
          <cell r="J93">
            <v>1.0074339999999999</v>
          </cell>
          <cell r="K93">
            <v>0.09</v>
          </cell>
          <cell r="L93">
            <v>1.0008999999999999</v>
          </cell>
          <cell r="M93">
            <v>1.809669</v>
          </cell>
          <cell r="N93">
            <v>1.02401553</v>
          </cell>
        </row>
        <row r="94">
          <cell r="D94">
            <v>36171</v>
          </cell>
          <cell r="E94">
            <v>0.84</v>
          </cell>
          <cell r="F94" t="str">
            <v xml:space="preserve"> </v>
          </cell>
          <cell r="G94">
            <v>149.53299999999999</v>
          </cell>
          <cell r="H94">
            <v>1.9630000000000001</v>
          </cell>
          <cell r="I94">
            <v>1.1499999999999999</v>
          </cell>
          <cell r="J94">
            <v>0.51629999999999998</v>
          </cell>
          <cell r="K94">
            <v>1.005163</v>
          </cell>
          <cell r="L94">
            <v>0.64</v>
          </cell>
          <cell r="M94">
            <v>1.816589</v>
          </cell>
          <cell r="N94">
            <v>1.8288219999999999</v>
          </cell>
          <cell r="O94">
            <v>1.02177954</v>
          </cell>
        </row>
        <row r="95">
          <cell r="D95">
            <v>36191</v>
          </cell>
          <cell r="E95">
            <v>0.84</v>
          </cell>
          <cell r="F95">
            <v>1.0084</v>
          </cell>
          <cell r="G95">
            <v>1.9630000000000001</v>
          </cell>
          <cell r="H95">
            <v>1.1499999999999999</v>
          </cell>
          <cell r="I95">
            <v>0.51629999999999998</v>
          </cell>
          <cell r="J95">
            <v>1.005163</v>
          </cell>
          <cell r="K95">
            <v>0.64</v>
          </cell>
          <cell r="L95">
            <v>1.0064</v>
          </cell>
          <cell r="M95">
            <v>1.8288219999999999</v>
          </cell>
          <cell r="N95">
            <v>1.02177954</v>
          </cell>
        </row>
        <row r="96">
          <cell r="D96">
            <v>36201</v>
          </cell>
          <cell r="E96">
            <v>3.61</v>
          </cell>
          <cell r="F96" t="str">
            <v xml:space="preserve"> </v>
          </cell>
          <cell r="G96">
            <v>154.93299999999999</v>
          </cell>
          <cell r="H96">
            <v>2.0276000000000001</v>
          </cell>
          <cell r="I96">
            <v>4.4400000000000004</v>
          </cell>
          <cell r="J96">
            <v>0.82979999999999998</v>
          </cell>
          <cell r="K96">
            <v>1.0082979999999999</v>
          </cell>
          <cell r="L96">
            <v>1.41</v>
          </cell>
          <cell r="M96">
            <v>1.8349690000000001</v>
          </cell>
          <cell r="N96">
            <v>1.846085</v>
          </cell>
          <cell r="O96">
            <v>1.0237870899999999</v>
          </cell>
        </row>
        <row r="97">
          <cell r="D97">
            <v>36219</v>
          </cell>
          <cell r="E97">
            <v>3.61</v>
          </cell>
          <cell r="F97">
            <v>1.0361</v>
          </cell>
          <cell r="G97">
            <v>2.0276000000000001</v>
          </cell>
          <cell r="H97">
            <v>4.4400000000000004</v>
          </cell>
          <cell r="I97">
            <v>0.82979999999999998</v>
          </cell>
          <cell r="J97">
            <v>1.0082979999999999</v>
          </cell>
          <cell r="K97">
            <v>1.41</v>
          </cell>
          <cell r="L97">
            <v>1.0141</v>
          </cell>
          <cell r="M97">
            <v>1.846085</v>
          </cell>
          <cell r="N97">
            <v>1.0237870899999999</v>
          </cell>
        </row>
        <row r="98">
          <cell r="D98">
            <v>36229</v>
          </cell>
          <cell r="E98">
            <v>2.83</v>
          </cell>
          <cell r="F98" t="str">
            <v xml:space="preserve"> </v>
          </cell>
          <cell r="G98">
            <v>159.32499999999999</v>
          </cell>
          <cell r="H98">
            <v>1.722</v>
          </cell>
          <cell r="I98">
            <v>1.98</v>
          </cell>
          <cell r="J98">
            <v>1.1614</v>
          </cell>
          <cell r="K98">
            <v>1.011614</v>
          </cell>
          <cell r="L98">
            <v>0.95</v>
          </cell>
          <cell r="M98">
            <v>1.85229</v>
          </cell>
          <cell r="N98">
            <v>1.865389</v>
          </cell>
          <cell r="O98">
            <v>1.0333452000000001</v>
          </cell>
        </row>
        <row r="99">
          <cell r="D99">
            <v>36250</v>
          </cell>
          <cell r="E99">
            <v>2.83</v>
          </cell>
          <cell r="F99">
            <v>1.0283</v>
          </cell>
          <cell r="G99">
            <v>1.722</v>
          </cell>
          <cell r="H99">
            <v>1.98</v>
          </cell>
          <cell r="I99">
            <v>1.1614</v>
          </cell>
          <cell r="J99">
            <v>1.011614</v>
          </cell>
          <cell r="K99">
            <v>0.95</v>
          </cell>
          <cell r="L99">
            <v>1.0095000000000001</v>
          </cell>
          <cell r="M99">
            <v>1.865389</v>
          </cell>
          <cell r="N99">
            <v>1.0333452000000001</v>
          </cell>
        </row>
        <row r="100">
          <cell r="D100">
            <v>36262</v>
          </cell>
          <cell r="E100">
            <v>0.71</v>
          </cell>
          <cell r="F100" t="str">
            <v xml:space="preserve"> </v>
          </cell>
          <cell r="G100">
            <v>160.459</v>
          </cell>
          <cell r="H100">
            <v>1.6607000000000001</v>
          </cell>
          <cell r="I100">
            <v>0.03</v>
          </cell>
          <cell r="J100">
            <v>0.60919999999999996</v>
          </cell>
          <cell r="K100">
            <v>1.006092</v>
          </cell>
          <cell r="L100">
            <v>0.52</v>
          </cell>
          <cell r="M100">
            <v>1.87324</v>
          </cell>
          <cell r="N100">
            <v>1.885122</v>
          </cell>
          <cell r="O100">
            <v>1.02352438</v>
          </cell>
        </row>
        <row r="101">
          <cell r="D101">
            <v>36280</v>
          </cell>
          <cell r="E101">
            <v>0.71</v>
          </cell>
          <cell r="F101">
            <v>1.0071000000000001</v>
          </cell>
          <cell r="G101">
            <v>1.6607000000000001</v>
          </cell>
          <cell r="H101">
            <v>0.03</v>
          </cell>
          <cell r="I101">
            <v>0.60919999999999996</v>
          </cell>
          <cell r="J101">
            <v>1.006092</v>
          </cell>
          <cell r="K101">
            <v>0.52</v>
          </cell>
          <cell r="L101">
            <v>1.0052000000000001</v>
          </cell>
          <cell r="M101">
            <v>1.885122</v>
          </cell>
          <cell r="N101">
            <v>1.02352438</v>
          </cell>
        </row>
        <row r="102">
          <cell r="D102">
            <v>36290</v>
          </cell>
          <cell r="E102">
            <v>-0.28999999999999998</v>
          </cell>
          <cell r="F102" t="str">
            <v xml:space="preserve"> </v>
          </cell>
          <cell r="G102">
            <v>159.99600000000001</v>
          </cell>
          <cell r="H102">
            <v>1.724</v>
          </cell>
          <cell r="I102">
            <v>-0.34</v>
          </cell>
          <cell r="J102">
            <v>0.57609999999999995</v>
          </cell>
          <cell r="K102">
            <v>1.0057609999999999</v>
          </cell>
          <cell r="L102">
            <v>0.08</v>
          </cell>
          <cell r="M102">
            <v>1.8917550000000001</v>
          </cell>
          <cell r="N102">
            <v>1.905761</v>
          </cell>
          <cell r="O102">
            <v>1.0201883</v>
          </cell>
        </row>
        <row r="103">
          <cell r="D103">
            <v>36311</v>
          </cell>
          <cell r="E103">
            <v>-0.28999999999999998</v>
          </cell>
          <cell r="F103">
            <v>0.99709999999999999</v>
          </cell>
          <cell r="G103">
            <v>1.724</v>
          </cell>
          <cell r="H103">
            <v>-0.34</v>
          </cell>
          <cell r="I103">
            <v>0.57609999999999995</v>
          </cell>
          <cell r="J103">
            <v>1.0057609999999999</v>
          </cell>
          <cell r="K103">
            <v>0.08</v>
          </cell>
          <cell r="L103">
            <v>1.0007999999999999</v>
          </cell>
          <cell r="M103">
            <v>1.905761</v>
          </cell>
          <cell r="N103">
            <v>1.0201883</v>
          </cell>
        </row>
        <row r="104">
          <cell r="D104">
            <v>36321</v>
          </cell>
          <cell r="E104">
            <v>0.36</v>
          </cell>
          <cell r="F104" t="str">
            <v xml:space="preserve"> </v>
          </cell>
          <cell r="G104">
            <v>160.57300000000001</v>
          </cell>
          <cell r="H104">
            <v>1.7695000000000001</v>
          </cell>
          <cell r="I104">
            <v>1.02</v>
          </cell>
          <cell r="J104">
            <v>0.31080000000000002</v>
          </cell>
          <cell r="K104">
            <v>1.0031080000000001</v>
          </cell>
          <cell r="L104">
            <v>0.65</v>
          </cell>
          <cell r="M104">
            <v>1.9124669999999999</v>
          </cell>
          <cell r="N104">
            <v>1.9259500000000001</v>
          </cell>
          <cell r="O104">
            <v>1.01671869</v>
          </cell>
        </row>
        <row r="105">
          <cell r="D105">
            <v>36341</v>
          </cell>
          <cell r="E105">
            <v>0.36</v>
          </cell>
          <cell r="F105">
            <v>1.0036</v>
          </cell>
          <cell r="G105">
            <v>1.7695000000000001</v>
          </cell>
          <cell r="H105">
            <v>1.02</v>
          </cell>
          <cell r="I105">
            <v>0.31080000000000002</v>
          </cell>
          <cell r="J105">
            <v>1.0031080000000001</v>
          </cell>
          <cell r="K105">
            <v>0.65</v>
          </cell>
          <cell r="L105">
            <v>1.0065</v>
          </cell>
          <cell r="M105">
            <v>1.9259500000000001</v>
          </cell>
          <cell r="N105">
            <v>1.01671869</v>
          </cell>
        </row>
        <row r="106">
          <cell r="D106">
            <v>36353</v>
          </cell>
          <cell r="E106">
            <v>1.55</v>
          </cell>
          <cell r="F106" t="str">
            <v xml:space="preserve"> </v>
          </cell>
          <cell r="G106">
            <v>163.06</v>
          </cell>
          <cell r="H106">
            <v>1.7891999999999999</v>
          </cell>
          <cell r="I106">
            <v>1.59</v>
          </cell>
          <cell r="J106">
            <v>0.29330000000000001</v>
          </cell>
          <cell r="K106">
            <v>1.0029330000000001</v>
          </cell>
          <cell r="L106">
            <v>1.2</v>
          </cell>
          <cell r="M106">
            <v>1.934382</v>
          </cell>
          <cell r="N106">
            <v>1.947851</v>
          </cell>
          <cell r="O106">
            <v>1.01658764</v>
          </cell>
        </row>
        <row r="107">
          <cell r="D107">
            <v>36372</v>
          </cell>
          <cell r="E107">
            <v>1.55</v>
          </cell>
          <cell r="F107">
            <v>1.0155000000000001</v>
          </cell>
          <cell r="G107">
            <v>1.7891999999999999</v>
          </cell>
          <cell r="H107">
            <v>1.59</v>
          </cell>
          <cell r="I107">
            <v>0.29330000000000001</v>
          </cell>
          <cell r="J107">
            <v>1.0029330000000001</v>
          </cell>
          <cell r="K107">
            <v>1.2</v>
          </cell>
          <cell r="L107">
            <v>1.012</v>
          </cell>
          <cell r="M107">
            <v>1.947851</v>
          </cell>
          <cell r="N107">
            <v>1.01658764</v>
          </cell>
        </row>
        <row r="108">
          <cell r="D108">
            <v>36382</v>
          </cell>
          <cell r="E108">
            <v>1.56</v>
          </cell>
          <cell r="F108" t="str">
            <v xml:space="preserve"> </v>
          </cell>
          <cell r="G108">
            <v>165.60300000000001</v>
          </cell>
          <cell r="H108">
            <v>1.9158999999999999</v>
          </cell>
          <cell r="I108">
            <v>1.45</v>
          </cell>
          <cell r="J108">
            <v>0.29449999999999998</v>
          </cell>
          <cell r="K108">
            <v>1.002945</v>
          </cell>
          <cell r="L108">
            <v>0.48</v>
          </cell>
          <cell r="M108">
            <v>1.954977</v>
          </cell>
          <cell r="N108">
            <v>1.970027</v>
          </cell>
          <cell r="O108">
            <v>1.0156847499999999</v>
          </cell>
        </row>
        <row r="109">
          <cell r="D109">
            <v>36403</v>
          </cell>
          <cell r="E109">
            <v>1.56</v>
          </cell>
          <cell r="F109">
            <v>1.0156000000000001</v>
          </cell>
          <cell r="G109">
            <v>1.9158999999999999</v>
          </cell>
          <cell r="H109">
            <v>1.45</v>
          </cell>
          <cell r="I109">
            <v>0.29449999999999998</v>
          </cell>
          <cell r="J109">
            <v>1.002945</v>
          </cell>
          <cell r="K109">
            <v>0.48</v>
          </cell>
          <cell r="L109">
            <v>1.0047999999999999</v>
          </cell>
          <cell r="M109">
            <v>1.970027</v>
          </cell>
          <cell r="N109">
            <v>1.0156847499999999</v>
          </cell>
        </row>
        <row r="110">
          <cell r="D110">
            <v>36413</v>
          </cell>
          <cell r="E110">
            <v>1.45</v>
          </cell>
          <cell r="F110" t="str">
            <v xml:space="preserve"> </v>
          </cell>
          <cell r="G110">
            <v>167.99700000000001</v>
          </cell>
          <cell r="H110">
            <v>1.9222999999999999</v>
          </cell>
          <cell r="I110">
            <v>1.47</v>
          </cell>
          <cell r="J110">
            <v>0.27150000000000002</v>
          </cell>
          <cell r="K110">
            <v>1.002715</v>
          </cell>
          <cell r="L110">
            <v>0.19</v>
          </cell>
          <cell r="M110">
            <v>1.9772350000000001</v>
          </cell>
          <cell r="N110">
            <v>1.9917290000000001</v>
          </cell>
          <cell r="O110">
            <v>1.0148714599999999</v>
          </cell>
        </row>
        <row r="111">
          <cell r="D111">
            <v>36433</v>
          </cell>
          <cell r="E111">
            <v>1.45</v>
          </cell>
          <cell r="F111">
            <v>1.0145</v>
          </cell>
          <cell r="G111">
            <v>1.9222999999999999</v>
          </cell>
          <cell r="H111">
            <v>1.47</v>
          </cell>
          <cell r="I111">
            <v>0.27150000000000002</v>
          </cell>
          <cell r="J111">
            <v>1.002715</v>
          </cell>
          <cell r="K111">
            <v>0.19</v>
          </cell>
          <cell r="L111">
            <v>1.0019</v>
          </cell>
          <cell r="M111">
            <v>1.9917290000000001</v>
          </cell>
          <cell r="N111">
            <v>1.0148714599999999</v>
          </cell>
        </row>
        <row r="112">
          <cell r="D112">
            <v>36444</v>
          </cell>
          <cell r="E112">
            <v>1.7</v>
          </cell>
          <cell r="F112" t="str">
            <v xml:space="preserve"> </v>
          </cell>
          <cell r="G112">
            <v>170.86099999999999</v>
          </cell>
          <cell r="H112">
            <v>1.9530000000000001</v>
          </cell>
          <cell r="I112">
            <v>1.89</v>
          </cell>
          <cell r="J112">
            <v>0.22650000000000001</v>
          </cell>
          <cell r="K112">
            <v>1.002265</v>
          </cell>
          <cell r="L112">
            <v>0.92</v>
          </cell>
          <cell r="M112">
            <v>1.998985</v>
          </cell>
          <cell r="N112">
            <v>2.012108</v>
          </cell>
          <cell r="O112">
            <v>1.01383896</v>
          </cell>
        </row>
        <row r="113">
          <cell r="D113">
            <v>36464</v>
          </cell>
          <cell r="E113">
            <v>1.7</v>
          </cell>
          <cell r="F113">
            <v>1.0169999999999999</v>
          </cell>
          <cell r="G113">
            <v>1.9530000000000001</v>
          </cell>
          <cell r="H113">
            <v>1.89</v>
          </cell>
          <cell r="I113">
            <v>0.22650000000000001</v>
          </cell>
          <cell r="J113">
            <v>1.002265</v>
          </cell>
          <cell r="K113">
            <v>0.92</v>
          </cell>
          <cell r="L113">
            <v>1.0092000000000001</v>
          </cell>
          <cell r="M113">
            <v>2.012108</v>
          </cell>
          <cell r="N113">
            <v>1.01383896</v>
          </cell>
        </row>
        <row r="114">
          <cell r="D114">
            <v>36474</v>
          </cell>
          <cell r="E114">
            <v>2.39</v>
          </cell>
          <cell r="F114" t="str">
            <v xml:space="preserve"> </v>
          </cell>
          <cell r="G114">
            <v>174.93899999999999</v>
          </cell>
          <cell r="H114">
            <v>1.9227000000000001</v>
          </cell>
          <cell r="I114">
            <v>2.5299999999999998</v>
          </cell>
          <cell r="J114">
            <v>0.19980000000000001</v>
          </cell>
          <cell r="K114">
            <v>1.0019979999999999</v>
          </cell>
          <cell r="L114">
            <v>1.1200000000000001</v>
          </cell>
          <cell r="M114">
            <v>2.0187010000000001</v>
          </cell>
          <cell r="N114">
            <v>2.0319539999999998</v>
          </cell>
          <cell r="O114">
            <v>1.0138649900000001</v>
          </cell>
        </row>
        <row r="115">
          <cell r="D115">
            <v>36494</v>
          </cell>
          <cell r="E115">
            <v>2.39</v>
          </cell>
          <cell r="F115">
            <v>1.0239</v>
          </cell>
          <cell r="G115">
            <v>1.9227000000000001</v>
          </cell>
          <cell r="H115">
            <v>2.5299999999999998</v>
          </cell>
          <cell r="I115">
            <v>0.19980000000000001</v>
          </cell>
          <cell r="J115">
            <v>1.0019979999999999</v>
          </cell>
          <cell r="K115">
            <v>1.1200000000000001</v>
          </cell>
          <cell r="L115">
            <v>1.0112000000000001</v>
          </cell>
          <cell r="M115">
            <v>2.0319539999999998</v>
          </cell>
          <cell r="N115">
            <v>1.0138649900000001</v>
          </cell>
          <cell r="O115">
            <v>178.53410479999999</v>
          </cell>
        </row>
        <row r="116">
          <cell r="D116">
            <v>36504</v>
          </cell>
          <cell r="E116">
            <v>1.81</v>
          </cell>
          <cell r="F116" t="str">
            <v xml:space="preserve"> </v>
          </cell>
          <cell r="G116">
            <v>178.09899999999999</v>
          </cell>
          <cell r="H116">
            <v>1.7889999999999999</v>
          </cell>
          <cell r="I116">
            <v>1.23</v>
          </cell>
          <cell r="J116">
            <v>0.29980000000000001</v>
          </cell>
          <cell r="K116">
            <v>1.0029980000000001</v>
          </cell>
          <cell r="L116">
            <v>0.6</v>
          </cell>
          <cell r="M116">
            <v>2.0386129999999998</v>
          </cell>
          <cell r="N116">
            <v>2.052667</v>
          </cell>
          <cell r="O116">
            <v>1.0159962899999999</v>
          </cell>
        </row>
        <row r="117">
          <cell r="D117">
            <v>36525</v>
          </cell>
          <cell r="E117">
            <v>1.81</v>
          </cell>
          <cell r="F117">
            <v>1.0181</v>
          </cell>
          <cell r="G117">
            <v>1.7889999999999999</v>
          </cell>
          <cell r="H117">
            <v>1.23</v>
          </cell>
          <cell r="I117">
            <v>0.29980000000000001</v>
          </cell>
          <cell r="J117">
            <v>1.0029980000000001</v>
          </cell>
          <cell r="K117">
            <v>0.6</v>
          </cell>
          <cell r="L117">
            <v>1.006</v>
          </cell>
          <cell r="M117">
            <v>2.052667</v>
          </cell>
          <cell r="N117">
            <v>1.0159962899999999</v>
          </cell>
          <cell r="O117">
            <v>188.67655232999999</v>
          </cell>
        </row>
        <row r="118">
          <cell r="D118">
            <v>36535</v>
          </cell>
          <cell r="E118">
            <v>1.24</v>
          </cell>
          <cell r="F118" t="str">
            <v xml:space="preserve"> </v>
          </cell>
          <cell r="G118">
            <v>180.30099999999999</v>
          </cell>
          <cell r="H118">
            <v>1.8024</v>
          </cell>
          <cell r="I118">
            <v>1.02</v>
          </cell>
          <cell r="J118">
            <v>0.21490000000000001</v>
          </cell>
          <cell r="K118">
            <v>1.002149</v>
          </cell>
          <cell r="L118">
            <v>1.01</v>
          </cell>
          <cell r="M118">
            <v>2.0591650000000001</v>
          </cell>
          <cell r="N118">
            <v>2.0728230000000001</v>
          </cell>
          <cell r="O118">
            <v>1.0145573299999999</v>
          </cell>
        </row>
        <row r="119">
          <cell r="D119">
            <v>36556</v>
          </cell>
          <cell r="E119">
            <v>1.24</v>
          </cell>
          <cell r="F119">
            <v>1.0124</v>
          </cell>
          <cell r="G119">
            <v>1.8024</v>
          </cell>
          <cell r="H119">
            <v>1.02</v>
          </cell>
          <cell r="I119">
            <v>0.21490000000000001</v>
          </cell>
          <cell r="J119">
            <v>1.002149</v>
          </cell>
          <cell r="K119">
            <v>1.01</v>
          </cell>
          <cell r="L119">
            <v>1.0101</v>
          </cell>
          <cell r="M119">
            <v>2.0728230000000001</v>
          </cell>
          <cell r="N119">
            <v>1.0145573299999999</v>
          </cell>
          <cell r="O119">
            <v>199.84325493</v>
          </cell>
        </row>
        <row r="120">
          <cell r="D120">
            <v>36566</v>
          </cell>
          <cell r="E120">
            <v>0.35</v>
          </cell>
          <cell r="F120" t="str">
            <v xml:space="preserve"> </v>
          </cell>
          <cell r="G120">
            <v>180.935</v>
          </cell>
          <cell r="H120">
            <v>1.7685</v>
          </cell>
          <cell r="I120">
            <v>0.19</v>
          </cell>
          <cell r="J120">
            <v>0.23280000000000001</v>
          </cell>
          <cell r="K120">
            <v>1.0023280000000001</v>
          </cell>
          <cell r="L120">
            <v>0.05</v>
          </cell>
          <cell r="M120">
            <v>2.079358</v>
          </cell>
          <cell r="N120">
            <v>2.0918329999999998</v>
          </cell>
          <cell r="O120">
            <v>1.01450895</v>
          </cell>
        </row>
        <row r="121">
          <cell r="D121">
            <v>36585</v>
          </cell>
          <cell r="E121">
            <v>0.35</v>
          </cell>
          <cell r="F121">
            <v>1.0035000000000001</v>
          </cell>
          <cell r="G121">
            <v>1.7685</v>
          </cell>
          <cell r="H121">
            <v>0.19</v>
          </cell>
          <cell r="I121">
            <v>0.23280000000000001</v>
          </cell>
          <cell r="J121">
            <v>1.0023280000000001</v>
          </cell>
          <cell r="K121">
            <v>0.05</v>
          </cell>
          <cell r="L121">
            <v>1.0004999999999999</v>
          </cell>
          <cell r="M121">
            <v>2.0918329999999998</v>
          </cell>
          <cell r="N121">
            <v>1.01450895</v>
          </cell>
          <cell r="O121">
            <v>210.89140118</v>
          </cell>
        </row>
        <row r="122">
          <cell r="D122">
            <v>36595</v>
          </cell>
          <cell r="E122">
            <v>0.15</v>
          </cell>
          <cell r="F122" t="str">
            <v xml:space="preserve"> </v>
          </cell>
          <cell r="G122">
            <v>181.214</v>
          </cell>
          <cell r="H122">
            <v>1.7473000000000001</v>
          </cell>
          <cell r="I122">
            <v>0.18</v>
          </cell>
          <cell r="J122">
            <v>0.22420000000000001</v>
          </cell>
          <cell r="K122">
            <v>1.0022420000000001</v>
          </cell>
          <cell r="L122">
            <v>0.51</v>
          </cell>
          <cell r="M122">
            <v>2.0984280000000002</v>
          </cell>
          <cell r="N122">
            <v>2.1123470000000002</v>
          </cell>
          <cell r="O122">
            <v>1.01449262</v>
          </cell>
        </row>
        <row r="123">
          <cell r="D123">
            <v>36616</v>
          </cell>
          <cell r="E123">
            <v>0.15</v>
          </cell>
          <cell r="F123">
            <v>1.0015000000000001</v>
          </cell>
          <cell r="G123">
            <v>1.7473000000000001</v>
          </cell>
          <cell r="H123">
            <v>0.18</v>
          </cell>
          <cell r="I123">
            <v>0.22420000000000001</v>
          </cell>
          <cell r="J123">
            <v>1.0022420000000001</v>
          </cell>
          <cell r="K123">
            <v>0.51</v>
          </cell>
          <cell r="L123">
            <v>1.0051000000000001</v>
          </cell>
          <cell r="M123">
            <v>2.1123470000000002</v>
          </cell>
          <cell r="N123">
            <v>1.01449262</v>
          </cell>
          <cell r="O123">
            <v>222.52747525000001</v>
          </cell>
        </row>
        <row r="124">
          <cell r="D124">
            <v>36626</v>
          </cell>
          <cell r="E124">
            <v>0.23</v>
          </cell>
          <cell r="F124" t="str">
            <v xml:space="preserve"> </v>
          </cell>
          <cell r="G124">
            <v>181.63499999999999</v>
          </cell>
          <cell r="H124">
            <v>1.8067</v>
          </cell>
          <cell r="I124">
            <v>0.13</v>
          </cell>
          <cell r="J124">
            <v>0.13009999999999999</v>
          </cell>
          <cell r="K124">
            <v>1.001301</v>
          </cell>
          <cell r="L124">
            <v>0.25</v>
          </cell>
          <cell r="M124">
            <v>2.1185330000000002</v>
          </cell>
          <cell r="N124">
            <v>2.1308509999999998</v>
          </cell>
          <cell r="O124">
            <v>1.0129565700000001</v>
          </cell>
        </row>
        <row r="125">
          <cell r="D125">
            <v>36646</v>
          </cell>
          <cell r="E125">
            <v>0.23</v>
          </cell>
          <cell r="F125">
            <v>1.0023</v>
          </cell>
          <cell r="G125">
            <v>1.8067</v>
          </cell>
          <cell r="H125">
            <v>0.13</v>
          </cell>
          <cell r="I125">
            <v>0.13009999999999999</v>
          </cell>
          <cell r="J125">
            <v>1.001301</v>
          </cell>
          <cell r="K125">
            <v>0.25</v>
          </cell>
          <cell r="L125">
            <v>1.0024999999999999</v>
          </cell>
          <cell r="M125">
            <v>2.1308509999999998</v>
          </cell>
          <cell r="N125">
            <v>1.0129565700000001</v>
          </cell>
          <cell r="O125">
            <v>234.37319880000001</v>
          </cell>
        </row>
        <row r="126">
          <cell r="D126">
            <v>36656</v>
          </cell>
          <cell r="E126">
            <v>0.31</v>
          </cell>
          <cell r="F126" t="str">
            <v xml:space="preserve"> </v>
          </cell>
          <cell r="G126">
            <v>182.18899999999999</v>
          </cell>
          <cell r="H126">
            <v>1.8266</v>
          </cell>
          <cell r="I126">
            <v>0.67</v>
          </cell>
          <cell r="J126">
            <v>0.2492</v>
          </cell>
          <cell r="K126">
            <v>1.0024919999999999</v>
          </cell>
          <cell r="L126">
            <v>0.4</v>
          </cell>
          <cell r="M126">
            <v>2.1370369999999999</v>
          </cell>
          <cell r="N126">
            <v>2.1500859999999999</v>
          </cell>
          <cell r="O126">
            <v>1.0149386300000001</v>
          </cell>
        </row>
        <row r="127">
          <cell r="D127">
            <v>36677</v>
          </cell>
          <cell r="E127">
            <v>0.31</v>
          </cell>
          <cell r="F127">
            <v>1.0031000000000001</v>
          </cell>
          <cell r="G127">
            <v>1.8266</v>
          </cell>
          <cell r="H127">
            <v>0.67</v>
          </cell>
          <cell r="I127">
            <v>0.2492</v>
          </cell>
          <cell r="J127">
            <v>1.0024919999999999</v>
          </cell>
          <cell r="K127">
            <v>0.4</v>
          </cell>
          <cell r="L127">
            <v>1.004</v>
          </cell>
          <cell r="M127">
            <v>2.1500859999999999</v>
          </cell>
          <cell r="N127">
            <v>1.0149386300000001</v>
          </cell>
          <cell r="O127">
            <v>247.47593972000001</v>
          </cell>
        </row>
        <row r="128">
          <cell r="D128">
            <v>36687</v>
          </cell>
          <cell r="E128">
            <v>0.85</v>
          </cell>
          <cell r="F128" t="str">
            <v xml:space="preserve"> </v>
          </cell>
          <cell r="G128">
            <v>183.745</v>
          </cell>
          <cell r="H128">
            <v>1.8</v>
          </cell>
          <cell r="I128">
            <v>0.93</v>
          </cell>
          <cell r="J128">
            <v>0.214</v>
          </cell>
          <cell r="K128">
            <v>1.00214</v>
          </cell>
          <cell r="L128">
            <v>-0.01</v>
          </cell>
          <cell r="M128">
            <v>2.1563279999999998</v>
          </cell>
          <cell r="N128">
            <v>2.168866</v>
          </cell>
          <cell r="O128">
            <v>1.0139174799999999</v>
          </cell>
        </row>
        <row r="129">
          <cell r="D129">
            <v>36707</v>
          </cell>
          <cell r="E129">
            <v>0.85</v>
          </cell>
          <cell r="F129">
            <v>1.0085</v>
          </cell>
          <cell r="G129">
            <v>1.8</v>
          </cell>
          <cell r="H129">
            <v>0.93</v>
          </cell>
          <cell r="I129">
            <v>0.214</v>
          </cell>
          <cell r="J129">
            <v>1.00214</v>
          </cell>
          <cell r="K129">
            <v>-0.01</v>
          </cell>
          <cell r="L129">
            <v>0.99990000000000001</v>
          </cell>
          <cell r="M129">
            <v>2.168866</v>
          </cell>
          <cell r="N129">
            <v>1.0139174799999999</v>
          </cell>
          <cell r="O129">
            <v>261.08032421000001</v>
          </cell>
        </row>
        <row r="130">
          <cell r="D130">
            <v>36717</v>
          </cell>
          <cell r="E130">
            <v>1.57</v>
          </cell>
          <cell r="F130" t="str">
            <v xml:space="preserve"> </v>
          </cell>
          <cell r="G130">
            <v>186.63399999999999</v>
          </cell>
          <cell r="H130">
            <v>1.7747999999999999</v>
          </cell>
          <cell r="I130">
            <v>2.2599999999999998</v>
          </cell>
          <cell r="J130">
            <v>0.1547</v>
          </cell>
          <cell r="K130">
            <v>1.001547</v>
          </cell>
          <cell r="L130">
            <v>1.91</v>
          </cell>
          <cell r="M130">
            <v>2.1747930000000002</v>
          </cell>
          <cell r="N130">
            <v>2.187208</v>
          </cell>
          <cell r="O130">
            <v>1.0130600000000001</v>
          </cell>
        </row>
        <row r="131">
          <cell r="D131">
            <v>36738</v>
          </cell>
          <cell r="E131">
            <v>1.57</v>
          </cell>
          <cell r="F131">
            <v>1.0157</v>
          </cell>
          <cell r="G131">
            <v>1.7747999999999999</v>
          </cell>
          <cell r="H131">
            <v>2.2599999999999998</v>
          </cell>
          <cell r="I131">
            <v>0.1547</v>
          </cell>
          <cell r="J131">
            <v>1.001547</v>
          </cell>
          <cell r="K131">
            <v>1.91</v>
          </cell>
          <cell r="L131">
            <v>1.0190999999999999</v>
          </cell>
          <cell r="M131">
            <v>2.187208</v>
          </cell>
          <cell r="N131">
            <v>1.0130600000000001</v>
          </cell>
          <cell r="O131">
            <v>275.15056544999999</v>
          </cell>
        </row>
        <row r="132">
          <cell r="D132">
            <v>36748</v>
          </cell>
          <cell r="E132">
            <v>2.39</v>
          </cell>
          <cell r="F132" t="str">
            <v xml:space="preserve"> </v>
          </cell>
          <cell r="G132">
            <v>191.08699999999999</v>
          </cell>
          <cell r="H132">
            <v>1.8233999999999999</v>
          </cell>
          <cell r="I132">
            <v>1.82</v>
          </cell>
          <cell r="J132">
            <v>0.20250000000000001</v>
          </cell>
          <cell r="K132">
            <v>1.0020249999999999</v>
          </cell>
          <cell r="L132">
            <v>0.86</v>
          </cell>
          <cell r="M132">
            <v>2.1931440000000002</v>
          </cell>
          <cell r="N132">
            <v>2.2056640000000001</v>
          </cell>
          <cell r="O132">
            <v>1.01405437</v>
          </cell>
        </row>
        <row r="133">
          <cell r="D133">
            <v>36769</v>
          </cell>
          <cell r="E133">
            <v>2.39</v>
          </cell>
          <cell r="F133">
            <v>1.0239</v>
          </cell>
          <cell r="G133">
            <v>1.8233999999999999</v>
          </cell>
          <cell r="H133">
            <v>1.82</v>
          </cell>
          <cell r="I133">
            <v>0.20250000000000001</v>
          </cell>
          <cell r="J133">
            <v>1.0020249999999999</v>
          </cell>
          <cell r="K133">
            <v>0.86</v>
          </cell>
          <cell r="L133">
            <v>1.0085999999999999</v>
          </cell>
          <cell r="M133">
            <v>2.2056640000000001</v>
          </cell>
          <cell r="N133">
            <v>1.01405437</v>
          </cell>
          <cell r="O133">
            <v>290.21459455000002</v>
          </cell>
        </row>
        <row r="134">
          <cell r="D134">
            <v>36780</v>
          </cell>
          <cell r="E134">
            <v>1.1599999999999999</v>
          </cell>
          <cell r="F134" t="str">
            <v xml:space="preserve"> </v>
          </cell>
          <cell r="G134">
            <v>193.297</v>
          </cell>
          <cell r="H134">
            <v>1.8436999999999999</v>
          </cell>
          <cell r="I134">
            <v>0.69</v>
          </cell>
          <cell r="J134">
            <v>0.1038</v>
          </cell>
          <cell r="K134">
            <v>1.0010380000000001</v>
          </cell>
          <cell r="L134">
            <v>0.04</v>
          </cell>
          <cell r="M134">
            <v>2.21225</v>
          </cell>
          <cell r="N134">
            <v>2.2236729999999998</v>
          </cell>
          <cell r="O134">
            <v>1.0122362199999999</v>
          </cell>
        </row>
        <row r="135">
          <cell r="D135">
            <v>36799</v>
          </cell>
          <cell r="E135">
            <v>1.1599999999999999</v>
          </cell>
          <cell r="F135">
            <v>1.0116000000000001</v>
          </cell>
          <cell r="G135">
            <v>1.8436999999999999</v>
          </cell>
          <cell r="H135">
            <v>0.69</v>
          </cell>
          <cell r="I135">
            <v>0.1038</v>
          </cell>
          <cell r="J135">
            <v>1.0010380000000001</v>
          </cell>
          <cell r="K135">
            <v>0.04</v>
          </cell>
          <cell r="L135">
            <v>1.0004</v>
          </cell>
          <cell r="M135">
            <v>2.2236729999999998</v>
          </cell>
          <cell r="N135">
            <v>1.0122362199999999</v>
          </cell>
          <cell r="O135">
            <v>305.42867267000003</v>
          </cell>
        </row>
        <row r="136">
          <cell r="D136">
            <v>36809</v>
          </cell>
          <cell r="E136">
            <v>0.38400000000000001</v>
          </cell>
          <cell r="F136" t="str">
            <v xml:space="preserve"> </v>
          </cell>
          <cell r="G136">
            <v>194.04</v>
          </cell>
          <cell r="H136">
            <v>1.909</v>
          </cell>
          <cell r="I136">
            <v>0.37</v>
          </cell>
          <cell r="J136">
            <v>0.13159999999999999</v>
          </cell>
          <cell r="K136">
            <v>1.0013160000000001</v>
          </cell>
          <cell r="L136">
            <v>0.02</v>
          </cell>
          <cell r="M136">
            <v>2.2294550000000002</v>
          </cell>
          <cell r="N136">
            <v>2.241587</v>
          </cell>
          <cell r="O136">
            <v>1.01287781</v>
          </cell>
        </row>
        <row r="137">
          <cell r="D137">
            <v>36830</v>
          </cell>
          <cell r="E137">
            <v>0.38400000000000001</v>
          </cell>
          <cell r="F137">
            <v>1.0038400000000001</v>
          </cell>
          <cell r="G137">
            <v>1.909</v>
          </cell>
          <cell r="H137">
            <v>0.37</v>
          </cell>
          <cell r="I137">
            <v>0.13159999999999999</v>
          </cell>
          <cell r="J137">
            <v>1.0013160000000001</v>
          </cell>
          <cell r="K137">
            <v>0.02</v>
          </cell>
          <cell r="L137">
            <v>1.0002</v>
          </cell>
          <cell r="M137">
            <v>2.241587</v>
          </cell>
          <cell r="N137">
            <v>1.01287781</v>
          </cell>
          <cell r="O137">
            <v>321.71400487</v>
          </cell>
        </row>
        <row r="138">
          <cell r="D138">
            <v>36840</v>
          </cell>
          <cell r="E138">
            <v>0.28999999999999998</v>
          </cell>
          <cell r="F138" t="str">
            <v xml:space="preserve"> </v>
          </cell>
          <cell r="G138">
            <v>194.59899999999999</v>
          </cell>
          <cell r="H138">
            <v>1.9596</v>
          </cell>
          <cell r="I138">
            <v>0.39</v>
          </cell>
          <cell r="J138">
            <v>0.1197</v>
          </cell>
          <cell r="K138">
            <v>1.0011969999999999</v>
          </cell>
          <cell r="L138">
            <v>0.4</v>
          </cell>
          <cell r="M138">
            <v>2.2473879999999999</v>
          </cell>
          <cell r="N138">
            <v>2.2590340000000002</v>
          </cell>
          <cell r="O138">
            <v>1.01219897</v>
          </cell>
        </row>
        <row r="139">
          <cell r="D139">
            <v>36860</v>
          </cell>
          <cell r="E139">
            <v>0.28999999999999998</v>
          </cell>
          <cell r="F139">
            <v>1.0028999999999999</v>
          </cell>
          <cell r="G139">
            <v>1.9596</v>
          </cell>
          <cell r="H139">
            <v>0.39</v>
          </cell>
          <cell r="I139">
            <v>0.1197</v>
          </cell>
          <cell r="J139">
            <v>1.0011969999999999</v>
          </cell>
          <cell r="K139">
            <v>0.4</v>
          </cell>
          <cell r="L139">
            <v>1.004</v>
          </cell>
          <cell r="M139">
            <v>2.2590340000000002</v>
          </cell>
          <cell r="N139">
            <v>1.01219897</v>
          </cell>
          <cell r="O139">
            <v>338.66553064999999</v>
          </cell>
        </row>
        <row r="140">
          <cell r="D140">
            <v>36870</v>
          </cell>
          <cell r="E140">
            <v>0.63</v>
          </cell>
          <cell r="F140" t="str">
            <v xml:space="preserve"> </v>
          </cell>
          <cell r="G140">
            <v>195.827</v>
          </cell>
          <cell r="H140">
            <v>1.9554</v>
          </cell>
          <cell r="I140">
            <v>0.76</v>
          </cell>
          <cell r="J140">
            <v>9.9099999999999994E-2</v>
          </cell>
          <cell r="K140">
            <v>1.000991</v>
          </cell>
          <cell r="L140">
            <v>0.62</v>
          </cell>
          <cell r="M140">
            <v>2.2654640000000001</v>
          </cell>
          <cell r="N140">
            <v>2.2772039999999998</v>
          </cell>
          <cell r="O140">
            <v>1.0119816699999999</v>
          </cell>
        </row>
        <row r="141">
          <cell r="D141">
            <v>36891</v>
          </cell>
          <cell r="E141">
            <v>0.63</v>
          </cell>
          <cell r="F141">
            <v>1.0063</v>
          </cell>
          <cell r="G141">
            <v>1.9554</v>
          </cell>
          <cell r="H141">
            <v>0.76</v>
          </cell>
          <cell r="I141">
            <v>9.9099999999999994E-2</v>
          </cell>
          <cell r="J141">
            <v>1.000991</v>
          </cell>
          <cell r="K141">
            <v>0.62</v>
          </cell>
          <cell r="L141">
            <v>1.0062</v>
          </cell>
          <cell r="M141">
            <v>2.2772039999999998</v>
          </cell>
          <cell r="N141">
            <v>1.0119816699999999</v>
          </cell>
          <cell r="O141">
            <v>358.37903045000002</v>
          </cell>
        </row>
        <row r="142">
          <cell r="D142">
            <v>36901</v>
          </cell>
          <cell r="E142">
            <v>0.62</v>
          </cell>
          <cell r="F142" t="str">
            <v xml:space="preserve"> </v>
          </cell>
          <cell r="G142">
            <v>197.04499999999999</v>
          </cell>
          <cell r="H142">
            <v>1.9711000000000001</v>
          </cell>
          <cell r="I142">
            <v>0.49</v>
          </cell>
          <cell r="J142">
            <v>0.13689999999999999</v>
          </cell>
          <cell r="K142">
            <v>1.001369</v>
          </cell>
          <cell r="L142">
            <v>0</v>
          </cell>
          <cell r="M142">
            <v>2.2828369999999998</v>
          </cell>
          <cell r="N142">
            <v>2.294648</v>
          </cell>
          <cell r="O142">
            <v>1.0126506900000001</v>
          </cell>
        </row>
        <row r="143">
          <cell r="D143">
            <v>36922</v>
          </cell>
          <cell r="E143">
            <v>0.62</v>
          </cell>
          <cell r="F143">
            <v>1.0062</v>
          </cell>
          <cell r="G143">
            <v>1.9711000000000001</v>
          </cell>
          <cell r="H143">
            <v>0.49</v>
          </cell>
          <cell r="I143">
            <v>0.13689999999999999</v>
          </cell>
          <cell r="J143">
            <v>1.001369</v>
          </cell>
          <cell r="K143">
            <v>0</v>
          </cell>
          <cell r="L143">
            <v>1</v>
          </cell>
          <cell r="M143">
            <v>2.294648</v>
          </cell>
          <cell r="N143">
            <v>1.0126506900000001</v>
          </cell>
          <cell r="O143">
            <v>376.62102195</v>
          </cell>
        </row>
        <row r="144">
          <cell r="D144">
            <v>36934</v>
          </cell>
          <cell r="E144">
            <v>0.23</v>
          </cell>
          <cell r="F144" t="str">
            <v xml:space="preserve"> </v>
          </cell>
          <cell r="G144">
            <v>197.49100000000001</v>
          </cell>
          <cell r="H144">
            <v>2.0451999999999999</v>
          </cell>
          <cell r="I144">
            <v>0.34</v>
          </cell>
          <cell r="J144">
            <v>3.6799999999999999E-2</v>
          </cell>
          <cell r="K144">
            <v>1.0003679999999999</v>
          </cell>
          <cell r="L144">
            <v>0</v>
          </cell>
          <cell r="M144">
            <v>2.3014239999999999</v>
          </cell>
          <cell r="N144">
            <v>2.3104909999999999</v>
          </cell>
          <cell r="O144">
            <v>1.01015835</v>
          </cell>
        </row>
        <row r="145">
          <cell r="D145">
            <v>36950</v>
          </cell>
          <cell r="E145">
            <v>0.23</v>
          </cell>
          <cell r="F145">
            <v>1.0023</v>
          </cell>
          <cell r="G145">
            <v>2.0451999999999999</v>
          </cell>
          <cell r="H145">
            <v>0.34</v>
          </cell>
          <cell r="I145">
            <v>3.6799999999999999E-2</v>
          </cell>
          <cell r="J145">
            <v>1.0003679999999999</v>
          </cell>
          <cell r="K145">
            <v>0</v>
          </cell>
          <cell r="L145">
            <v>1</v>
          </cell>
          <cell r="M145">
            <v>2.3104909999999999</v>
          </cell>
          <cell r="N145">
            <v>1.01015835</v>
          </cell>
          <cell r="O145">
            <v>395.68902155000001</v>
          </cell>
        </row>
        <row r="146">
          <cell r="D146">
            <v>36962</v>
          </cell>
          <cell r="E146">
            <v>0.56000000000000005</v>
          </cell>
          <cell r="F146" t="str">
            <v xml:space="preserve"> </v>
          </cell>
          <cell r="G146">
            <v>198.60599999999999</v>
          </cell>
          <cell r="H146">
            <v>2.1616</v>
          </cell>
          <cell r="I146">
            <v>0.8</v>
          </cell>
          <cell r="J146">
            <v>0.1724</v>
          </cell>
          <cell r="K146">
            <v>1.0017240000000001</v>
          </cell>
          <cell r="L146">
            <v>0</v>
          </cell>
          <cell r="M146">
            <v>2.3173140000000001</v>
          </cell>
          <cell r="N146">
            <v>2.3281610000000001</v>
          </cell>
          <cell r="O146">
            <v>1.01257855</v>
          </cell>
        </row>
        <row r="147">
          <cell r="D147">
            <v>36981</v>
          </cell>
          <cell r="E147">
            <v>0.56000000000000005</v>
          </cell>
          <cell r="F147">
            <v>1.0056</v>
          </cell>
          <cell r="G147">
            <v>2.1616</v>
          </cell>
          <cell r="H147">
            <v>0.8</v>
          </cell>
          <cell r="I147">
            <v>0.1724</v>
          </cell>
          <cell r="J147">
            <v>1.0017240000000001</v>
          </cell>
          <cell r="K147">
            <v>0</v>
          </cell>
          <cell r="L147">
            <v>1</v>
          </cell>
          <cell r="M147">
            <v>2.3281610000000001</v>
          </cell>
          <cell r="N147">
            <v>1.01257855</v>
          </cell>
          <cell r="O147">
            <v>417.83683122999997</v>
          </cell>
        </row>
        <row r="148">
          <cell r="D148">
            <v>36991</v>
          </cell>
          <cell r="E148">
            <v>1</v>
          </cell>
          <cell r="F148" t="str">
            <v xml:space="preserve"> </v>
          </cell>
          <cell r="G148">
            <v>200.59100000000001</v>
          </cell>
          <cell r="H148">
            <v>2.1846999999999999</v>
          </cell>
          <cell r="I148">
            <v>1.1299999999999999</v>
          </cell>
          <cell r="J148">
            <v>0.15459999999999999</v>
          </cell>
          <cell r="K148">
            <v>1.001546</v>
          </cell>
          <cell r="L148">
            <v>0</v>
          </cell>
          <cell r="M148">
            <v>2.333888</v>
          </cell>
          <cell r="N148">
            <v>2.3453870000000001</v>
          </cell>
          <cell r="O148">
            <v>1.01186373</v>
          </cell>
        </row>
        <row r="149">
          <cell r="D149">
            <v>37011</v>
          </cell>
          <cell r="E149">
            <v>1</v>
          </cell>
          <cell r="F149">
            <v>1.01</v>
          </cell>
          <cell r="G149">
            <v>2.1846999999999999</v>
          </cell>
          <cell r="H149">
            <v>1.1299999999999999</v>
          </cell>
          <cell r="I149">
            <v>0.15459999999999999</v>
          </cell>
          <cell r="J149">
            <v>1.001546</v>
          </cell>
          <cell r="K149">
            <v>0</v>
          </cell>
          <cell r="L149">
            <v>1</v>
          </cell>
          <cell r="M149">
            <v>2.3453870000000001</v>
          </cell>
          <cell r="N149">
            <v>1.01186373</v>
          </cell>
          <cell r="O149">
            <v>438.90161884000003</v>
          </cell>
        </row>
        <row r="150">
          <cell r="D150">
            <v>37021</v>
          </cell>
          <cell r="E150">
            <v>0.86</v>
          </cell>
          <cell r="F150" t="str">
            <v xml:space="preserve"> </v>
          </cell>
          <cell r="G150">
            <v>202.32400000000001</v>
          </cell>
          <cell r="H150">
            <v>2.36</v>
          </cell>
          <cell r="I150">
            <v>0.44</v>
          </cell>
          <cell r="J150">
            <v>0.1827</v>
          </cell>
          <cell r="K150">
            <v>1.001827</v>
          </cell>
          <cell r="L150">
            <v>0</v>
          </cell>
          <cell r="M150">
            <v>2.3511579999999999</v>
          </cell>
          <cell r="N150">
            <v>2.3633229999999998</v>
          </cell>
          <cell r="O150">
            <v>1.0133677000000001</v>
          </cell>
        </row>
        <row r="151">
          <cell r="D151">
            <v>37042</v>
          </cell>
          <cell r="E151">
            <v>0.86</v>
          </cell>
          <cell r="F151">
            <v>1.0085999999999999</v>
          </cell>
          <cell r="G151">
            <v>2.36</v>
          </cell>
          <cell r="H151">
            <v>0.44</v>
          </cell>
          <cell r="I151">
            <v>0.1827</v>
          </cell>
          <cell r="J151">
            <v>1.001827</v>
          </cell>
          <cell r="K151">
            <v>0</v>
          </cell>
          <cell r="L151">
            <v>1</v>
          </cell>
          <cell r="M151">
            <v>2.3633229999999998</v>
          </cell>
          <cell r="N151">
            <v>1.0133677000000001</v>
          </cell>
          <cell r="O151">
            <v>463.16502593000001</v>
          </cell>
        </row>
        <row r="152">
          <cell r="D152">
            <v>37053</v>
          </cell>
          <cell r="E152">
            <v>0.98</v>
          </cell>
          <cell r="F152" t="str">
            <v xml:space="preserve"> </v>
          </cell>
          <cell r="G152">
            <v>204.31</v>
          </cell>
          <cell r="H152">
            <v>2.3048999999999999</v>
          </cell>
          <cell r="I152">
            <v>1.46</v>
          </cell>
          <cell r="J152">
            <v>0.14580000000000001</v>
          </cell>
          <cell r="K152">
            <v>1.001458</v>
          </cell>
          <cell r="L152">
            <v>0</v>
          </cell>
          <cell r="M152">
            <v>2.36972</v>
          </cell>
          <cell r="N152">
            <v>2.380811</v>
          </cell>
          <cell r="O152">
            <v>1.01273316</v>
          </cell>
        </row>
        <row r="153">
          <cell r="D153">
            <v>37072</v>
          </cell>
          <cell r="E153">
            <v>0.98</v>
          </cell>
          <cell r="F153">
            <v>1.0098</v>
          </cell>
          <cell r="G153">
            <v>2.3048999999999999</v>
          </cell>
          <cell r="H153">
            <v>1.46</v>
          </cell>
          <cell r="I153">
            <v>0.14580000000000001</v>
          </cell>
          <cell r="J153">
            <v>1.001458</v>
          </cell>
          <cell r="K153">
            <v>0</v>
          </cell>
          <cell r="L153">
            <v>1</v>
          </cell>
          <cell r="M153">
            <v>2.380811</v>
          </cell>
          <cell r="N153">
            <v>1.01273316</v>
          </cell>
          <cell r="O153">
            <v>489.08894893000002</v>
          </cell>
        </row>
        <row r="154">
          <cell r="D154">
            <v>37082</v>
          </cell>
          <cell r="E154">
            <v>1.48</v>
          </cell>
          <cell r="F154" t="str">
            <v xml:space="preserve"> </v>
          </cell>
          <cell r="G154">
            <v>207.34100000000001</v>
          </cell>
          <cell r="H154">
            <v>2.4312999999999998</v>
          </cell>
          <cell r="I154">
            <v>1.62</v>
          </cell>
          <cell r="J154">
            <v>0.24410000000000001</v>
          </cell>
          <cell r="K154">
            <v>1.0024409999999999</v>
          </cell>
          <cell r="L154">
            <v>0</v>
          </cell>
          <cell r="M154">
            <v>2.3868049999999998</v>
          </cell>
          <cell r="N154">
            <v>2.3994749999999998</v>
          </cell>
          <cell r="O154">
            <v>1.0535020651095208</v>
          </cell>
        </row>
        <row r="155">
          <cell r="D155">
            <v>37103</v>
          </cell>
          <cell r="E155">
            <v>1.48</v>
          </cell>
          <cell r="F155">
            <v>1.0147999999999999</v>
          </cell>
          <cell r="G155">
            <v>2.4312999999999998</v>
          </cell>
          <cell r="H155">
            <v>1.62</v>
          </cell>
          <cell r="I155">
            <v>0.24410000000000001</v>
          </cell>
          <cell r="J155">
            <v>1.0024409999999999</v>
          </cell>
          <cell r="K155">
            <v>0</v>
          </cell>
          <cell r="L155">
            <v>1</v>
          </cell>
          <cell r="M155">
            <v>2.3994749999999998</v>
          </cell>
          <cell r="N155">
            <v>1.01497982</v>
          </cell>
          <cell r="O155">
            <v>515.25621772</v>
          </cell>
        </row>
        <row r="156">
          <cell r="D156">
            <v>37113</v>
          </cell>
          <cell r="E156">
            <v>1.38</v>
          </cell>
          <cell r="F156" t="str">
            <v xml:space="preserve"> </v>
          </cell>
          <cell r="G156">
            <v>210.21100000000001</v>
          </cell>
          <cell r="H156">
            <v>2.5402999999999998</v>
          </cell>
          <cell r="I156">
            <v>0.9</v>
          </cell>
          <cell r="J156">
            <v>0.34360000000000002</v>
          </cell>
          <cell r="K156">
            <v>1.003436</v>
          </cell>
          <cell r="L156">
            <v>0</v>
          </cell>
          <cell r="M156">
            <v>2.4055309999999999</v>
          </cell>
          <cell r="N156">
            <v>2.4182990000000002</v>
          </cell>
          <cell r="O156">
            <v>1.0581241848036753</v>
          </cell>
        </row>
        <row r="157">
          <cell r="D157">
            <v>37134</v>
          </cell>
          <cell r="E157">
            <v>1.38</v>
          </cell>
          <cell r="F157">
            <v>1.0138</v>
          </cell>
          <cell r="G157">
            <v>2.5516999999999999</v>
          </cell>
          <cell r="H157">
            <v>0.9</v>
          </cell>
          <cell r="I157">
            <v>0.34360000000000002</v>
          </cell>
          <cell r="J157">
            <v>1.003436</v>
          </cell>
          <cell r="K157">
            <v>0</v>
          </cell>
          <cell r="L157">
            <v>1</v>
          </cell>
          <cell r="M157">
            <v>2.4182990000000002</v>
          </cell>
          <cell r="N157">
            <v>1.01600001</v>
          </cell>
          <cell r="O157">
            <v>545.20506534000003</v>
          </cell>
        </row>
        <row r="158">
          <cell r="D158">
            <v>37144</v>
          </cell>
          <cell r="F158" t="str">
            <v xml:space="preserve"> </v>
          </cell>
          <cell r="M158">
            <v>2.4244029999999999</v>
          </cell>
          <cell r="O158">
            <v>1.0568</v>
          </cell>
        </row>
        <row r="159">
          <cell r="D159">
            <v>37162</v>
          </cell>
          <cell r="E159">
            <v>0.31</v>
          </cell>
          <cell r="F159">
            <v>1.0031000000000001</v>
          </cell>
          <cell r="G159">
            <v>210.85300000000001</v>
          </cell>
          <cell r="H159">
            <v>2.6713</v>
          </cell>
          <cell r="I159">
            <v>0.38</v>
          </cell>
          <cell r="J159">
            <v>0.16270000000000001</v>
          </cell>
          <cell r="K159">
            <v>1.001627</v>
          </cell>
          <cell r="L159">
            <v>0</v>
          </cell>
          <cell r="M159">
            <v>1</v>
          </cell>
          <cell r="N159">
            <v>2.4366569999999999</v>
          </cell>
          <cell r="O159">
            <v>1.0132431099999999</v>
          </cell>
        </row>
        <row r="160">
          <cell r="D160">
            <v>37164</v>
          </cell>
          <cell r="E160">
            <v>0.31</v>
          </cell>
          <cell r="F160">
            <v>1.0031000000000001</v>
          </cell>
          <cell r="G160">
            <v>2.6713</v>
          </cell>
          <cell r="H160">
            <v>0.38</v>
          </cell>
          <cell r="I160">
            <v>0.16270000000000001</v>
          </cell>
          <cell r="J160">
            <v>1.001627</v>
          </cell>
          <cell r="K160">
            <v>0</v>
          </cell>
          <cell r="L160">
            <v>1</v>
          </cell>
          <cell r="M160">
            <v>2.4366569999999999</v>
          </cell>
          <cell r="N160">
            <v>1.0132431099999999</v>
          </cell>
          <cell r="O160">
            <v>576.19432343999995</v>
          </cell>
        </row>
        <row r="161">
          <cell r="D161">
            <v>37174</v>
          </cell>
          <cell r="E161">
            <v>1.18</v>
          </cell>
          <cell r="F161" t="str">
            <v xml:space="preserve"> </v>
          </cell>
          <cell r="G161">
            <v>213.339</v>
          </cell>
          <cell r="H161">
            <v>2.7071000000000001</v>
          </cell>
          <cell r="I161">
            <v>1.45</v>
          </cell>
          <cell r="J161">
            <v>0.2913</v>
          </cell>
          <cell r="K161">
            <v>1.0029129999999999</v>
          </cell>
          <cell r="L161">
            <v>0</v>
          </cell>
          <cell r="M161">
            <v>2.4430860000000001</v>
          </cell>
          <cell r="N161">
            <v>2.4567060000000001</v>
          </cell>
          <cell r="O161">
            <v>1.0544</v>
          </cell>
        </row>
        <row r="162">
          <cell r="D162">
            <v>37195</v>
          </cell>
          <cell r="E162">
            <v>1.18</v>
          </cell>
          <cell r="F162">
            <v>1.0118</v>
          </cell>
          <cell r="G162">
            <v>2.7071000000000001</v>
          </cell>
          <cell r="H162">
            <v>1.45</v>
          </cell>
          <cell r="I162">
            <v>0.2913</v>
          </cell>
          <cell r="J162">
            <v>1.0029129999999999</v>
          </cell>
          <cell r="K162">
            <v>0</v>
          </cell>
          <cell r="L162">
            <v>1</v>
          </cell>
          <cell r="M162">
            <v>2.4567060000000001</v>
          </cell>
          <cell r="N162">
            <v>1.01534938</v>
          </cell>
          <cell r="O162">
            <v>607.539294635136</v>
          </cell>
        </row>
        <row r="163">
          <cell r="D163">
            <v>37205</v>
          </cell>
          <cell r="E163">
            <v>1.1000000000000001</v>
          </cell>
          <cell r="F163" t="str">
            <v xml:space="preserve"> </v>
          </cell>
          <cell r="G163">
            <v>215.685</v>
          </cell>
          <cell r="H163">
            <v>2.5287000000000002</v>
          </cell>
          <cell r="I163">
            <v>0.76</v>
          </cell>
          <cell r="J163">
            <v>0.1928</v>
          </cell>
          <cell r="K163">
            <v>1.0019279999999999</v>
          </cell>
          <cell r="L163">
            <v>0</v>
          </cell>
          <cell r="M163">
            <v>2.4632200000000002</v>
          </cell>
          <cell r="N163">
            <v>2.4762970000000002</v>
          </cell>
          <cell r="O163">
            <v>1.01393438</v>
          </cell>
        </row>
        <row r="164">
          <cell r="D164">
            <v>37225</v>
          </cell>
          <cell r="E164">
            <v>1.1000000000000001</v>
          </cell>
          <cell r="F164">
            <v>1.0109999999999999</v>
          </cell>
          <cell r="G164">
            <v>2.5287000000000002</v>
          </cell>
          <cell r="H164">
            <v>0.76</v>
          </cell>
          <cell r="I164">
            <v>0.1928</v>
          </cell>
          <cell r="J164">
            <v>1.0019279999999999</v>
          </cell>
          <cell r="K164">
            <v>0</v>
          </cell>
          <cell r="L164">
            <v>1</v>
          </cell>
          <cell r="M164">
            <v>2.4762970000000002</v>
          </cell>
          <cell r="N164">
            <v>1.01393438</v>
          </cell>
          <cell r="O164">
            <v>640.95679861999997</v>
          </cell>
        </row>
        <row r="165">
          <cell r="D165">
            <v>37235</v>
          </cell>
          <cell r="E165">
            <v>0.22</v>
          </cell>
          <cell r="F165" t="str">
            <v xml:space="preserve"> </v>
          </cell>
          <cell r="G165">
            <v>216.16300000000001</v>
          </cell>
          <cell r="H165">
            <v>2.3203999999999998</v>
          </cell>
          <cell r="I165">
            <v>0.18</v>
          </cell>
          <cell r="J165">
            <v>0.1983</v>
          </cell>
          <cell r="K165">
            <v>1.0019830000000001</v>
          </cell>
          <cell r="L165">
            <v>0</v>
          </cell>
          <cell r="M165">
            <v>2.4828619999999999</v>
          </cell>
          <cell r="N165">
            <v>2.496705</v>
          </cell>
          <cell r="O165">
            <v>1.0139354199999999</v>
          </cell>
        </row>
        <row r="166">
          <cell r="D166">
            <v>37256</v>
          </cell>
          <cell r="E166">
            <v>0.22</v>
          </cell>
          <cell r="F166">
            <v>1.0022</v>
          </cell>
          <cell r="G166">
            <v>2.3203999999999998</v>
          </cell>
          <cell r="H166">
            <v>0.18</v>
          </cell>
          <cell r="I166">
            <v>0.1983</v>
          </cell>
          <cell r="J166">
            <v>1.0019830000000001</v>
          </cell>
          <cell r="K166">
            <v>0</v>
          </cell>
          <cell r="L166">
            <v>1</v>
          </cell>
          <cell r="M166">
            <v>2.496705</v>
          </cell>
          <cell r="N166">
            <v>1.0139354199999999</v>
          </cell>
          <cell r="O166">
            <v>676.07404995000002</v>
          </cell>
        </row>
        <row r="167">
          <cell r="D167">
            <v>37266</v>
          </cell>
          <cell r="E167">
            <v>0.36</v>
          </cell>
          <cell r="F167" t="str">
            <v xml:space="preserve"> </v>
          </cell>
          <cell r="G167">
            <v>216.94399999999999</v>
          </cell>
          <cell r="H167">
            <v>2.4182999999999999</v>
          </cell>
          <cell r="I167">
            <v>0.19</v>
          </cell>
          <cell r="J167">
            <v>0.2591</v>
          </cell>
          <cell r="K167">
            <v>1.002591</v>
          </cell>
          <cell r="L167">
            <v>0</v>
          </cell>
          <cell r="M167">
            <v>2.503323</v>
          </cell>
          <cell r="N167">
            <v>2.5172789999999998</v>
          </cell>
          <cell r="O167">
            <v>1.01533959</v>
          </cell>
        </row>
        <row r="168">
          <cell r="D168">
            <v>37287</v>
          </cell>
          <cell r="E168">
            <v>0.36</v>
          </cell>
          <cell r="F168">
            <v>1.0036</v>
          </cell>
          <cell r="G168">
            <v>2.4182999999999999</v>
          </cell>
          <cell r="H168">
            <v>0.19</v>
          </cell>
          <cell r="I168">
            <v>0.2591</v>
          </cell>
          <cell r="J168">
            <v>1.002591</v>
          </cell>
          <cell r="K168">
            <v>0</v>
          </cell>
          <cell r="L168">
            <v>1</v>
          </cell>
          <cell r="M168">
            <v>2.5172789999999998</v>
          </cell>
          <cell r="N168">
            <v>1.01533959</v>
          </cell>
          <cell r="O168">
            <v>714.34820022999997</v>
          </cell>
        </row>
        <row r="169">
          <cell r="D169">
            <v>37297</v>
          </cell>
          <cell r="E169">
            <v>0.06</v>
          </cell>
          <cell r="F169" t="str">
            <v xml:space="preserve"> </v>
          </cell>
          <cell r="G169">
            <v>217.07400000000001</v>
          </cell>
          <cell r="H169">
            <v>2.3481999999999998</v>
          </cell>
          <cell r="I169">
            <v>0.18</v>
          </cell>
          <cell r="J169">
            <v>0.1171</v>
          </cell>
          <cell r="K169">
            <v>1.001171</v>
          </cell>
          <cell r="L169">
            <v>0</v>
          </cell>
          <cell r="M169">
            <v>2.5239530000000001</v>
          </cell>
          <cell r="N169">
            <v>2.536009</v>
          </cell>
          <cell r="O169">
            <v>1.0124821500000001</v>
          </cell>
        </row>
        <row r="170">
          <cell r="D170">
            <v>37315</v>
          </cell>
          <cell r="E170">
            <v>0</v>
          </cell>
          <cell r="F170">
            <v>1</v>
          </cell>
          <cell r="G170">
            <v>2.4182999999999999</v>
          </cell>
          <cell r="H170">
            <v>0</v>
          </cell>
          <cell r="I170">
            <v>0</v>
          </cell>
          <cell r="J170">
            <v>1</v>
          </cell>
          <cell r="K170">
            <v>0</v>
          </cell>
          <cell r="L170">
            <v>1</v>
          </cell>
          <cell r="M170">
            <v>2.5239530000000001</v>
          </cell>
          <cell r="N170">
            <v>1</v>
          </cell>
          <cell r="O170">
            <v>714.34820022999997</v>
          </cell>
        </row>
        <row r="171">
          <cell r="D171">
            <v>37325</v>
          </cell>
          <cell r="E171">
            <v>0.09</v>
          </cell>
          <cell r="F171" t="str">
            <v xml:space="preserve"> </v>
          </cell>
          <cell r="G171">
            <v>217.27600000000001</v>
          </cell>
          <cell r="H171">
            <v>2.3235999999999999</v>
          </cell>
          <cell r="I171">
            <v>0.11</v>
          </cell>
          <cell r="J171">
            <v>0.17580000000000001</v>
          </cell>
          <cell r="K171">
            <v>1.0017579999999999</v>
          </cell>
          <cell r="L171">
            <v>0</v>
          </cell>
          <cell r="M171">
            <v>2.5239530000000001</v>
          </cell>
          <cell r="N171">
            <v>2.556908</v>
          </cell>
          <cell r="O171">
            <v>1.0137133300000001</v>
          </cell>
        </row>
        <row r="172">
          <cell r="D172">
            <v>37346</v>
          </cell>
          <cell r="E172">
            <v>0</v>
          </cell>
          <cell r="F172">
            <v>1</v>
          </cell>
          <cell r="G172">
            <v>2.4182999999999999</v>
          </cell>
          <cell r="H172">
            <v>0</v>
          </cell>
          <cell r="I172">
            <v>0</v>
          </cell>
          <cell r="J172">
            <v>1</v>
          </cell>
          <cell r="K172">
            <v>0</v>
          </cell>
          <cell r="L172">
            <v>1</v>
          </cell>
          <cell r="M172">
            <v>2.5239530000000001</v>
          </cell>
          <cell r="N172">
            <v>1</v>
          </cell>
          <cell r="O172">
            <v>714.34820022999997</v>
          </cell>
        </row>
        <row r="173">
          <cell r="D173">
            <v>37356</v>
          </cell>
          <cell r="E173">
            <v>0.56000000000000005</v>
          </cell>
          <cell r="F173" t="str">
            <v xml:space="preserve"> </v>
          </cell>
          <cell r="G173">
            <v>218.48599999999999</v>
          </cell>
          <cell r="H173">
            <v>2.3624999999999998</v>
          </cell>
          <cell r="I173">
            <v>0.7</v>
          </cell>
          <cell r="J173">
            <v>0.23569999999999999</v>
          </cell>
          <cell r="K173">
            <v>1.0023569999999999</v>
          </cell>
          <cell r="L173">
            <v>0</v>
          </cell>
          <cell r="M173">
            <v>2.5239530000000001</v>
          </cell>
          <cell r="N173">
            <v>2.5763500000000001</v>
          </cell>
          <cell r="O173">
            <v>1.0148356700000001</v>
          </cell>
        </row>
        <row r="174">
          <cell r="D174">
            <v>37376</v>
          </cell>
          <cell r="E174">
            <v>0</v>
          </cell>
          <cell r="F174">
            <v>1</v>
          </cell>
          <cell r="G174">
            <v>2.4182999999999999</v>
          </cell>
          <cell r="H174">
            <v>0</v>
          </cell>
          <cell r="I174">
            <v>0</v>
          </cell>
          <cell r="J174">
            <v>1</v>
          </cell>
          <cell r="K174">
            <v>0</v>
          </cell>
          <cell r="L174">
            <v>1</v>
          </cell>
          <cell r="M174">
            <v>2.5239530000000001</v>
          </cell>
          <cell r="N174">
            <v>1</v>
          </cell>
          <cell r="O174">
            <v>714.34820022999997</v>
          </cell>
        </row>
        <row r="175">
          <cell r="D175">
            <v>37386</v>
          </cell>
          <cell r="E175">
            <v>0.83</v>
          </cell>
          <cell r="F175" t="str">
            <v xml:space="preserve"> </v>
          </cell>
          <cell r="G175">
            <v>220.292</v>
          </cell>
          <cell r="H175">
            <v>2.5219999999999998</v>
          </cell>
          <cell r="I175">
            <v>1.1100000000000001</v>
          </cell>
          <cell r="J175">
            <v>0.2102</v>
          </cell>
          <cell r="K175">
            <v>1.002102</v>
          </cell>
          <cell r="L175">
            <v>0</v>
          </cell>
          <cell r="M175">
            <v>2.5239530000000001</v>
          </cell>
          <cell r="N175">
            <v>2.5965639999999999</v>
          </cell>
          <cell r="O175">
            <v>1.0141498900000001</v>
          </cell>
        </row>
        <row r="176">
          <cell r="D176">
            <v>37407</v>
          </cell>
          <cell r="E176">
            <v>0</v>
          </cell>
          <cell r="F176">
            <v>1</v>
          </cell>
          <cell r="G176">
            <v>2.4182999999999999</v>
          </cell>
          <cell r="H176">
            <v>0</v>
          </cell>
          <cell r="I176">
            <v>0</v>
          </cell>
          <cell r="J176">
            <v>1</v>
          </cell>
          <cell r="K176">
            <v>0</v>
          </cell>
          <cell r="L176">
            <v>1</v>
          </cell>
          <cell r="M176">
            <v>2.5239530000000001</v>
          </cell>
          <cell r="N176">
            <v>1</v>
          </cell>
          <cell r="O176">
            <v>714.34820022999997</v>
          </cell>
        </row>
        <row r="177">
          <cell r="D177">
            <v>37417</v>
          </cell>
          <cell r="E177">
            <v>1.54</v>
          </cell>
          <cell r="F177" t="str">
            <v xml:space="preserve"> </v>
          </cell>
          <cell r="G177">
            <v>223.68799999999999</v>
          </cell>
          <cell r="H177">
            <v>2.8443999999999998</v>
          </cell>
          <cell r="I177">
            <v>1.74</v>
          </cell>
          <cell r="J177">
            <v>0.15820000000000001</v>
          </cell>
          <cell r="K177">
            <v>1.001582</v>
          </cell>
          <cell r="L177">
            <v>0</v>
          </cell>
          <cell r="M177">
            <v>2.5239530000000001</v>
          </cell>
          <cell r="N177">
            <v>2.6162740000000002</v>
          </cell>
          <cell r="O177">
            <v>1.0139700300000001</v>
          </cell>
        </row>
        <row r="178">
          <cell r="D178">
            <v>37437</v>
          </cell>
          <cell r="E178">
            <v>0</v>
          </cell>
          <cell r="F178">
            <v>1</v>
          </cell>
          <cell r="G178">
            <v>2.4182999999999999</v>
          </cell>
          <cell r="H178">
            <v>0</v>
          </cell>
          <cell r="I178">
            <v>0</v>
          </cell>
          <cell r="J178">
            <v>1</v>
          </cell>
          <cell r="K178">
            <v>0</v>
          </cell>
          <cell r="L178">
            <v>1</v>
          </cell>
          <cell r="M178">
            <v>2.5239530000000001</v>
          </cell>
          <cell r="N178">
            <v>1</v>
          </cell>
          <cell r="O178">
            <v>714.34820022999997</v>
          </cell>
        </row>
        <row r="179">
          <cell r="D179">
            <v>37447</v>
          </cell>
          <cell r="E179">
            <v>1.95</v>
          </cell>
          <cell r="F179" t="str">
            <v xml:space="preserve"> </v>
          </cell>
          <cell r="G179">
            <v>228.05699999999999</v>
          </cell>
          <cell r="H179">
            <v>3.4285000000000001</v>
          </cell>
          <cell r="I179">
            <v>2.0499999999999998</v>
          </cell>
          <cell r="J179">
            <v>0.2656</v>
          </cell>
          <cell r="K179">
            <v>1.002656</v>
          </cell>
          <cell r="L179">
            <v>0</v>
          </cell>
          <cell r="M179">
            <v>2.5239530000000001</v>
          </cell>
          <cell r="N179">
            <v>2.6378010000000001</v>
          </cell>
          <cell r="O179">
            <v>1.01535435</v>
          </cell>
        </row>
        <row r="180">
          <cell r="D180">
            <v>37468</v>
          </cell>
          <cell r="E180">
            <v>0</v>
          </cell>
          <cell r="F180">
            <v>1</v>
          </cell>
          <cell r="G180">
            <v>2.4182999999999999</v>
          </cell>
          <cell r="H180">
            <v>0</v>
          </cell>
          <cell r="I180">
            <v>0</v>
          </cell>
          <cell r="J180">
            <v>1</v>
          </cell>
          <cell r="K180">
            <v>0</v>
          </cell>
          <cell r="L180">
            <v>1</v>
          </cell>
          <cell r="M180">
            <v>2.5239530000000001</v>
          </cell>
          <cell r="N180">
            <v>1</v>
          </cell>
          <cell r="O180">
            <v>714.34820022999997</v>
          </cell>
        </row>
        <row r="181">
          <cell r="D181">
            <v>37478</v>
          </cell>
          <cell r="E181">
            <v>2.3199999999999998</v>
          </cell>
          <cell r="F181" t="str">
            <v xml:space="preserve"> </v>
          </cell>
          <cell r="G181">
            <v>233.34800000000001</v>
          </cell>
          <cell r="H181">
            <v>3.0223</v>
          </cell>
          <cell r="I181">
            <v>2.36</v>
          </cell>
          <cell r="J181">
            <v>0.24809999999999999</v>
          </cell>
          <cell r="K181">
            <v>1.002481</v>
          </cell>
          <cell r="L181">
            <v>0</v>
          </cell>
          <cell r="M181">
            <v>2.5239530000000001</v>
          </cell>
          <cell r="N181">
            <v>2.6595390000000001</v>
          </cell>
          <cell r="O181">
            <v>1.01443404</v>
          </cell>
        </row>
        <row r="182">
          <cell r="D182">
            <v>37499</v>
          </cell>
          <cell r="E182">
            <v>0</v>
          </cell>
          <cell r="F182">
            <v>1</v>
          </cell>
          <cell r="G182">
            <v>2.4182999999999999</v>
          </cell>
          <cell r="H182">
            <v>0</v>
          </cell>
          <cell r="I182">
            <v>0</v>
          </cell>
          <cell r="J182">
            <v>1</v>
          </cell>
          <cell r="K182">
            <v>0</v>
          </cell>
          <cell r="L182">
            <v>1</v>
          </cell>
          <cell r="M182">
            <v>2.5239530000000001</v>
          </cell>
          <cell r="N182">
            <v>1</v>
          </cell>
          <cell r="O182">
            <v>714.34820022999997</v>
          </cell>
        </row>
        <row r="183">
          <cell r="D183">
            <v>37509</v>
          </cell>
          <cell r="E183">
            <v>0</v>
          </cell>
          <cell r="F183" t="str">
            <v xml:space="preserve"> </v>
          </cell>
          <cell r="H183">
            <v>3.0223</v>
          </cell>
          <cell r="I183">
            <v>0</v>
          </cell>
          <cell r="J183">
            <v>0</v>
          </cell>
          <cell r="K183">
            <v>1</v>
          </cell>
          <cell r="L183">
            <v>0</v>
          </cell>
          <cell r="M183">
            <v>2.5239530000000001</v>
          </cell>
          <cell r="N183">
            <v>2.6665899999999998</v>
          </cell>
          <cell r="O183">
            <v>1</v>
          </cell>
        </row>
        <row r="184">
          <cell r="D184">
            <v>37527</v>
          </cell>
          <cell r="E184">
            <v>0</v>
          </cell>
          <cell r="F184" t="str">
            <v xml:space="preserve"> </v>
          </cell>
          <cell r="G184">
            <v>2.4182999999999999</v>
          </cell>
          <cell r="H184">
            <v>0</v>
          </cell>
          <cell r="I184">
            <v>0</v>
          </cell>
          <cell r="J184">
            <v>1</v>
          </cell>
          <cell r="K184">
            <v>0</v>
          </cell>
          <cell r="L184">
            <v>1</v>
          </cell>
          <cell r="M184">
            <v>2.5239530000000001</v>
          </cell>
          <cell r="N184">
            <v>1</v>
          </cell>
          <cell r="O184">
            <v>714.34820022999997</v>
          </cell>
        </row>
        <row r="185">
          <cell r="D185">
            <v>37529</v>
          </cell>
          <cell r="E185">
            <v>0</v>
          </cell>
          <cell r="F185">
            <v>1</v>
          </cell>
          <cell r="G185">
            <v>2.4182999999999999</v>
          </cell>
          <cell r="H185">
            <v>0</v>
          </cell>
          <cell r="I185">
            <v>0</v>
          </cell>
          <cell r="J185">
            <v>1</v>
          </cell>
          <cell r="K185">
            <v>0</v>
          </cell>
          <cell r="L185">
            <v>1</v>
          </cell>
          <cell r="M185">
            <v>2.5239530000000001</v>
          </cell>
          <cell r="N185">
            <v>1</v>
          </cell>
          <cell r="O185">
            <v>714.34820022999997</v>
          </cell>
        </row>
        <row r="186">
          <cell r="D186">
            <v>37539</v>
          </cell>
          <cell r="E186">
            <v>0</v>
          </cell>
          <cell r="F186" t="str">
            <v xml:space="preserve"> </v>
          </cell>
          <cell r="G186">
            <v>1</v>
          </cell>
          <cell r="H186">
            <v>3.0223</v>
          </cell>
          <cell r="I186">
            <v>0</v>
          </cell>
          <cell r="J186">
            <v>0</v>
          </cell>
          <cell r="K186">
            <v>1</v>
          </cell>
          <cell r="L186">
            <v>0</v>
          </cell>
          <cell r="M186">
            <v>2.5239530000000001</v>
          </cell>
          <cell r="N186">
            <v>2.6665899999999998</v>
          </cell>
          <cell r="O186">
            <v>1</v>
          </cell>
        </row>
        <row r="187">
          <cell r="D187">
            <v>37560</v>
          </cell>
          <cell r="E187">
            <v>0</v>
          </cell>
          <cell r="F187">
            <v>1</v>
          </cell>
          <cell r="G187">
            <v>2.4182999999999999</v>
          </cell>
          <cell r="H187">
            <v>0</v>
          </cell>
          <cell r="I187">
            <v>0</v>
          </cell>
          <cell r="J187">
            <v>1</v>
          </cell>
          <cell r="K187">
            <v>0</v>
          </cell>
          <cell r="L187">
            <v>1</v>
          </cell>
          <cell r="M187">
            <v>2.5239530000000001</v>
          </cell>
          <cell r="N187">
            <v>1</v>
          </cell>
          <cell r="O187">
            <v>714.34820022999997</v>
          </cell>
        </row>
        <row r="188">
          <cell r="D188">
            <v>37570</v>
          </cell>
          <cell r="E188">
            <v>0</v>
          </cell>
          <cell r="F188" t="str">
            <v xml:space="preserve"> </v>
          </cell>
          <cell r="G188">
            <v>1</v>
          </cell>
          <cell r="H188">
            <v>3.0223</v>
          </cell>
          <cell r="I188">
            <v>0</v>
          </cell>
          <cell r="J188">
            <v>0</v>
          </cell>
          <cell r="K188">
            <v>1</v>
          </cell>
          <cell r="L188">
            <v>0</v>
          </cell>
          <cell r="M188">
            <v>2.5239530000000001</v>
          </cell>
          <cell r="N188">
            <v>2.6665899999999998</v>
          </cell>
          <cell r="O188">
            <v>1</v>
          </cell>
        </row>
        <row r="189">
          <cell r="D189">
            <v>37590</v>
          </cell>
          <cell r="E189">
            <v>0</v>
          </cell>
          <cell r="F189">
            <v>1</v>
          </cell>
          <cell r="G189">
            <v>2.4182999999999999</v>
          </cell>
          <cell r="H189">
            <v>0</v>
          </cell>
          <cell r="I189">
            <v>0</v>
          </cell>
          <cell r="J189">
            <v>1</v>
          </cell>
          <cell r="K189">
            <v>0</v>
          </cell>
          <cell r="L189">
            <v>1</v>
          </cell>
          <cell r="M189">
            <v>2.5239530000000001</v>
          </cell>
          <cell r="N189">
            <v>1</v>
          </cell>
          <cell r="O189">
            <v>714.34820022999997</v>
          </cell>
        </row>
        <row r="190">
          <cell r="D190">
            <v>37600</v>
          </cell>
          <cell r="E190">
            <v>0</v>
          </cell>
          <cell r="F190" t="str">
            <v xml:space="preserve"> </v>
          </cell>
          <cell r="G190">
            <v>1</v>
          </cell>
          <cell r="H190">
            <v>3.0223</v>
          </cell>
          <cell r="I190">
            <v>0</v>
          </cell>
          <cell r="J190">
            <v>0</v>
          </cell>
          <cell r="K190">
            <v>1</v>
          </cell>
          <cell r="L190">
            <v>0</v>
          </cell>
          <cell r="M190">
            <v>2.5239530000000001</v>
          </cell>
          <cell r="N190">
            <v>2.6665899999999998</v>
          </cell>
          <cell r="O190">
            <v>1</v>
          </cell>
        </row>
        <row r="191">
          <cell r="D191">
            <v>37621</v>
          </cell>
          <cell r="E191">
            <v>0</v>
          </cell>
          <cell r="F191">
            <v>1</v>
          </cell>
          <cell r="G191">
            <v>2.4182999999999999</v>
          </cell>
          <cell r="H191">
            <v>0</v>
          </cell>
          <cell r="I191">
            <v>0</v>
          </cell>
          <cell r="J191">
            <v>1</v>
          </cell>
          <cell r="K191">
            <v>0</v>
          </cell>
          <cell r="L191">
            <v>1</v>
          </cell>
          <cell r="M191">
            <v>2.5239530000000001</v>
          </cell>
          <cell r="N191">
            <v>1</v>
          </cell>
          <cell r="O191">
            <v>714.34820022999997</v>
          </cell>
        </row>
        <row r="192">
          <cell r="D192">
            <v>37631</v>
          </cell>
          <cell r="E192">
            <v>0</v>
          </cell>
          <cell r="F192" t="str">
            <v xml:space="preserve"> </v>
          </cell>
          <cell r="G192">
            <v>1</v>
          </cell>
          <cell r="H192">
            <v>3.0223</v>
          </cell>
          <cell r="I192">
            <v>0</v>
          </cell>
          <cell r="J192">
            <v>0</v>
          </cell>
          <cell r="K192">
            <v>1</v>
          </cell>
          <cell r="L192">
            <v>0</v>
          </cell>
          <cell r="M192">
            <v>2.5239530000000001</v>
          </cell>
          <cell r="N192">
            <v>2.6665899999999998</v>
          </cell>
          <cell r="O192">
            <v>1</v>
          </cell>
        </row>
        <row r="193">
          <cell r="D193">
            <v>37652</v>
          </cell>
          <cell r="E193">
            <v>0</v>
          </cell>
          <cell r="F193">
            <v>1</v>
          </cell>
          <cell r="G193">
            <v>2.4182999999999999</v>
          </cell>
          <cell r="H193">
            <v>0</v>
          </cell>
          <cell r="I193">
            <v>0</v>
          </cell>
          <cell r="J193">
            <v>1</v>
          </cell>
          <cell r="K193">
            <v>0</v>
          </cell>
          <cell r="L193">
            <v>1</v>
          </cell>
          <cell r="M193">
            <v>2.5239530000000001</v>
          </cell>
          <cell r="N193">
            <v>1</v>
          </cell>
          <cell r="O193">
            <v>714.34820022999997</v>
          </cell>
        </row>
        <row r="194">
          <cell r="D194">
            <v>37662</v>
          </cell>
          <cell r="E194">
            <v>0</v>
          </cell>
          <cell r="F194" t="str">
            <v xml:space="preserve"> </v>
          </cell>
          <cell r="G194">
            <v>1</v>
          </cell>
          <cell r="H194">
            <v>3.0223</v>
          </cell>
          <cell r="I194">
            <v>0</v>
          </cell>
          <cell r="J194">
            <v>0</v>
          </cell>
          <cell r="K194">
            <v>1</v>
          </cell>
          <cell r="L194">
            <v>0</v>
          </cell>
          <cell r="M194">
            <v>2.5239530000000001</v>
          </cell>
          <cell r="N194">
            <v>2.6665899999999998</v>
          </cell>
          <cell r="O194">
            <v>1</v>
          </cell>
        </row>
        <row r="195">
          <cell r="D195">
            <v>37680</v>
          </cell>
          <cell r="E195">
            <v>0</v>
          </cell>
          <cell r="F195">
            <v>1</v>
          </cell>
          <cell r="G195">
            <v>2.4182999999999999</v>
          </cell>
          <cell r="H195">
            <v>0</v>
          </cell>
          <cell r="I195">
            <v>0</v>
          </cell>
          <cell r="J195">
            <v>1</v>
          </cell>
          <cell r="K195">
            <v>0</v>
          </cell>
          <cell r="L195">
            <v>1</v>
          </cell>
          <cell r="M195">
            <v>2.5239530000000001</v>
          </cell>
          <cell r="N195">
            <v>1</v>
          </cell>
          <cell r="O195">
            <v>714.34820022999997</v>
          </cell>
        </row>
        <row r="196">
          <cell r="D196">
            <v>37690</v>
          </cell>
          <cell r="E196">
            <v>0</v>
          </cell>
          <cell r="F196" t="str">
            <v xml:space="preserve"> </v>
          </cell>
          <cell r="G196">
            <v>1</v>
          </cell>
          <cell r="H196">
            <v>3.0223</v>
          </cell>
          <cell r="I196">
            <v>0</v>
          </cell>
          <cell r="J196">
            <v>0</v>
          </cell>
          <cell r="K196">
            <v>1</v>
          </cell>
          <cell r="L196">
            <v>0</v>
          </cell>
          <cell r="M196">
            <v>2.5239530000000001</v>
          </cell>
          <cell r="N196">
            <v>2.6665899999999998</v>
          </cell>
          <cell r="O196">
            <v>1</v>
          </cell>
        </row>
        <row r="197">
          <cell r="D197">
            <v>37711</v>
          </cell>
          <cell r="E197">
            <v>0</v>
          </cell>
          <cell r="F197">
            <v>1</v>
          </cell>
          <cell r="G197">
            <v>2.4182999999999999</v>
          </cell>
          <cell r="H197">
            <v>0</v>
          </cell>
          <cell r="I197">
            <v>0</v>
          </cell>
          <cell r="J197">
            <v>1</v>
          </cell>
          <cell r="K197">
            <v>0</v>
          </cell>
          <cell r="L197">
            <v>1</v>
          </cell>
          <cell r="M197">
            <v>2.5239530000000001</v>
          </cell>
          <cell r="N197">
            <v>1</v>
          </cell>
          <cell r="O197">
            <v>714.34820022999997</v>
          </cell>
        </row>
        <row r="198">
          <cell r="D198">
            <v>37721</v>
          </cell>
          <cell r="E198">
            <v>0</v>
          </cell>
          <cell r="F198" t="str">
            <v xml:space="preserve"> </v>
          </cell>
          <cell r="G198">
            <v>1</v>
          </cell>
          <cell r="H198">
            <v>3.0223</v>
          </cell>
          <cell r="I198">
            <v>0</v>
          </cell>
          <cell r="J198">
            <v>0</v>
          </cell>
          <cell r="K198">
            <v>1</v>
          </cell>
          <cell r="L198">
            <v>0</v>
          </cell>
          <cell r="M198">
            <v>2.5239530000000001</v>
          </cell>
          <cell r="N198">
            <v>2.6665899999999998</v>
          </cell>
          <cell r="O198">
            <v>1</v>
          </cell>
        </row>
        <row r="199">
          <cell r="D199">
            <v>37741</v>
          </cell>
          <cell r="E199">
            <v>0</v>
          </cell>
          <cell r="F199">
            <v>1</v>
          </cell>
          <cell r="G199">
            <v>2.4182999999999999</v>
          </cell>
          <cell r="H199">
            <v>0</v>
          </cell>
          <cell r="I199">
            <v>0</v>
          </cell>
          <cell r="J199">
            <v>1</v>
          </cell>
          <cell r="K199">
            <v>0</v>
          </cell>
          <cell r="L199">
            <v>1</v>
          </cell>
          <cell r="M199">
            <v>2.5239530000000001</v>
          </cell>
          <cell r="N199">
            <v>1</v>
          </cell>
          <cell r="O199">
            <v>714.34820022999997</v>
          </cell>
        </row>
        <row r="200">
          <cell r="D200">
            <v>37751</v>
          </cell>
          <cell r="E200">
            <v>0</v>
          </cell>
          <cell r="F200" t="str">
            <v xml:space="preserve"> </v>
          </cell>
          <cell r="G200">
            <v>1</v>
          </cell>
          <cell r="H200">
            <v>3.0223</v>
          </cell>
          <cell r="I200">
            <v>0</v>
          </cell>
          <cell r="J200">
            <v>0</v>
          </cell>
          <cell r="K200">
            <v>1</v>
          </cell>
          <cell r="L200">
            <v>0</v>
          </cell>
          <cell r="M200">
            <v>2.5239530000000001</v>
          </cell>
          <cell r="N200">
            <v>2.6665899999999998</v>
          </cell>
          <cell r="O200">
            <v>1</v>
          </cell>
        </row>
        <row r="201">
          <cell r="D201">
            <v>37772</v>
          </cell>
          <cell r="E201">
            <v>0</v>
          </cell>
          <cell r="F201">
            <v>1</v>
          </cell>
          <cell r="G201">
            <v>2.4182999999999999</v>
          </cell>
          <cell r="H201">
            <v>0</v>
          </cell>
          <cell r="I201">
            <v>0</v>
          </cell>
          <cell r="J201">
            <v>1</v>
          </cell>
          <cell r="K201">
            <v>0</v>
          </cell>
          <cell r="L201">
            <v>1</v>
          </cell>
          <cell r="M201">
            <v>2.5239530000000001</v>
          </cell>
          <cell r="N201">
            <v>1</v>
          </cell>
          <cell r="O201">
            <v>714.34820022999997</v>
          </cell>
        </row>
        <row r="202">
          <cell r="D202">
            <v>37782</v>
          </cell>
          <cell r="E202">
            <v>0</v>
          </cell>
          <cell r="F202" t="str">
            <v xml:space="preserve"> </v>
          </cell>
          <cell r="G202">
            <v>1</v>
          </cell>
          <cell r="H202">
            <v>3.0223</v>
          </cell>
          <cell r="I202">
            <v>0</v>
          </cell>
          <cell r="J202">
            <v>0</v>
          </cell>
          <cell r="K202">
            <v>1</v>
          </cell>
          <cell r="L202">
            <v>0</v>
          </cell>
          <cell r="M202">
            <v>2.5239530000000001</v>
          </cell>
          <cell r="N202">
            <v>2.6665899999999998</v>
          </cell>
          <cell r="O202">
            <v>1</v>
          </cell>
        </row>
        <row r="203">
          <cell r="D203">
            <v>37802</v>
          </cell>
          <cell r="E203">
            <v>0</v>
          </cell>
          <cell r="F203">
            <v>1</v>
          </cell>
          <cell r="G203">
            <v>2.4182999999999999</v>
          </cell>
          <cell r="H203">
            <v>0</v>
          </cell>
          <cell r="I203">
            <v>0</v>
          </cell>
          <cell r="J203">
            <v>1</v>
          </cell>
          <cell r="K203">
            <v>0</v>
          </cell>
          <cell r="L203">
            <v>1</v>
          </cell>
          <cell r="M203">
            <v>2.5239530000000001</v>
          </cell>
          <cell r="N203">
            <v>1</v>
          </cell>
          <cell r="O203">
            <v>714.34820022999997</v>
          </cell>
        </row>
        <row r="204">
          <cell r="D204">
            <v>37812</v>
          </cell>
          <cell r="E204">
            <v>0</v>
          </cell>
          <cell r="F204" t="str">
            <v xml:space="preserve"> </v>
          </cell>
          <cell r="G204">
            <v>1</v>
          </cell>
          <cell r="H204">
            <v>3.0223</v>
          </cell>
          <cell r="I204">
            <v>0</v>
          </cell>
          <cell r="J204">
            <v>0</v>
          </cell>
          <cell r="K204">
            <v>1</v>
          </cell>
          <cell r="L204">
            <v>0</v>
          </cell>
          <cell r="M204">
            <v>2.5239530000000001</v>
          </cell>
          <cell r="N204">
            <v>2.6665899999999998</v>
          </cell>
          <cell r="O204">
            <v>1</v>
          </cell>
        </row>
        <row r="205">
          <cell r="D205">
            <v>37833</v>
          </cell>
          <cell r="E205">
            <v>0</v>
          </cell>
          <cell r="F205">
            <v>1</v>
          </cell>
          <cell r="G205">
            <v>2.4182999999999999</v>
          </cell>
          <cell r="H205">
            <v>0</v>
          </cell>
          <cell r="I205">
            <v>0</v>
          </cell>
          <cell r="J205">
            <v>1</v>
          </cell>
          <cell r="K205">
            <v>0</v>
          </cell>
          <cell r="L205">
            <v>1</v>
          </cell>
          <cell r="M205">
            <v>2.5239530000000001</v>
          </cell>
          <cell r="N205">
            <v>1</v>
          </cell>
          <cell r="O205">
            <v>714.34820022999997</v>
          </cell>
        </row>
        <row r="206">
          <cell r="D206">
            <v>37843</v>
          </cell>
          <cell r="E206">
            <v>0</v>
          </cell>
          <cell r="F206" t="str">
            <v xml:space="preserve"> </v>
          </cell>
          <cell r="G206">
            <v>1</v>
          </cell>
          <cell r="H206">
            <v>3.0223</v>
          </cell>
          <cell r="I206">
            <v>0</v>
          </cell>
          <cell r="J206">
            <v>0</v>
          </cell>
          <cell r="K206">
            <v>1</v>
          </cell>
          <cell r="L206">
            <v>0</v>
          </cell>
          <cell r="M206">
            <v>2.5239530000000001</v>
          </cell>
          <cell r="N206">
            <v>2.6665899999999998</v>
          </cell>
          <cell r="O206">
            <v>1</v>
          </cell>
        </row>
        <row r="207">
          <cell r="D207">
            <v>37864</v>
          </cell>
          <cell r="E207">
            <v>0</v>
          </cell>
          <cell r="F207">
            <v>1</v>
          </cell>
          <cell r="G207">
            <v>2.4182999999999999</v>
          </cell>
          <cell r="H207">
            <v>0</v>
          </cell>
          <cell r="I207">
            <v>0</v>
          </cell>
          <cell r="J207">
            <v>1</v>
          </cell>
          <cell r="K207">
            <v>0</v>
          </cell>
          <cell r="L207">
            <v>1</v>
          </cell>
          <cell r="M207">
            <v>2.5239530000000001</v>
          </cell>
          <cell r="N207">
            <v>1</v>
          </cell>
          <cell r="O207">
            <v>714.34820022999997</v>
          </cell>
        </row>
        <row r="208">
          <cell r="D208">
            <v>37874</v>
          </cell>
          <cell r="E208">
            <v>0</v>
          </cell>
          <cell r="F208" t="str">
            <v xml:space="preserve"> </v>
          </cell>
          <cell r="G208">
            <v>1</v>
          </cell>
          <cell r="H208">
            <v>3.0223</v>
          </cell>
          <cell r="I208">
            <v>0</v>
          </cell>
          <cell r="J208">
            <v>0</v>
          </cell>
          <cell r="K208">
            <v>1</v>
          </cell>
          <cell r="L208">
            <v>0</v>
          </cell>
          <cell r="M208">
            <v>2.5239530000000001</v>
          </cell>
          <cell r="N208">
            <v>2.6665899999999998</v>
          </cell>
          <cell r="O208">
            <v>1</v>
          </cell>
        </row>
        <row r="209">
          <cell r="D209">
            <v>37894</v>
          </cell>
          <cell r="E209">
            <v>0</v>
          </cell>
          <cell r="F209">
            <v>1</v>
          </cell>
          <cell r="G209">
            <v>2.4182999999999999</v>
          </cell>
          <cell r="H209">
            <v>0</v>
          </cell>
          <cell r="I209">
            <v>0</v>
          </cell>
          <cell r="J209">
            <v>1</v>
          </cell>
          <cell r="K209">
            <v>0</v>
          </cell>
          <cell r="L209">
            <v>1</v>
          </cell>
          <cell r="M209">
            <v>2.5239530000000001</v>
          </cell>
          <cell r="N209">
            <v>1</v>
          </cell>
          <cell r="O209">
            <v>714.34820022999997</v>
          </cell>
        </row>
        <row r="210">
          <cell r="D210">
            <v>37904</v>
          </cell>
          <cell r="E210">
            <v>0</v>
          </cell>
          <cell r="F210" t="str">
            <v xml:space="preserve"> </v>
          </cell>
          <cell r="G210">
            <v>1</v>
          </cell>
          <cell r="H210">
            <v>3.0223</v>
          </cell>
          <cell r="I210">
            <v>0</v>
          </cell>
          <cell r="J210">
            <v>0</v>
          </cell>
          <cell r="K210">
            <v>1</v>
          </cell>
          <cell r="L210">
            <v>0</v>
          </cell>
          <cell r="M210">
            <v>2.5239530000000001</v>
          </cell>
          <cell r="N210">
            <v>2.6665899999999998</v>
          </cell>
          <cell r="O210">
            <v>1</v>
          </cell>
        </row>
        <row r="211">
          <cell r="D211">
            <v>37925</v>
          </cell>
          <cell r="E211">
            <v>0</v>
          </cell>
          <cell r="F211">
            <v>1</v>
          </cell>
          <cell r="G211">
            <v>2.4182999999999999</v>
          </cell>
          <cell r="H211">
            <v>0</v>
          </cell>
          <cell r="I211">
            <v>0</v>
          </cell>
          <cell r="J211">
            <v>1</v>
          </cell>
          <cell r="K211">
            <v>0</v>
          </cell>
          <cell r="L211">
            <v>1</v>
          </cell>
          <cell r="M211">
            <v>2.5239530000000001</v>
          </cell>
          <cell r="N211">
            <v>1</v>
          </cell>
          <cell r="O211">
            <v>714.34820022999997</v>
          </cell>
        </row>
        <row r="212">
          <cell r="D212">
            <v>37935</v>
          </cell>
          <cell r="E212">
            <v>0</v>
          </cell>
          <cell r="F212" t="str">
            <v xml:space="preserve"> </v>
          </cell>
          <cell r="G212">
            <v>1</v>
          </cell>
          <cell r="H212">
            <v>3.0223</v>
          </cell>
          <cell r="I212">
            <v>0</v>
          </cell>
          <cell r="J212">
            <v>0</v>
          </cell>
          <cell r="K212">
            <v>1</v>
          </cell>
          <cell r="L212">
            <v>0</v>
          </cell>
          <cell r="M212">
            <v>2.5239530000000001</v>
          </cell>
          <cell r="N212">
            <v>2.6665899999999998</v>
          </cell>
          <cell r="O212">
            <v>1</v>
          </cell>
        </row>
        <row r="213">
          <cell r="D213">
            <v>37955</v>
          </cell>
          <cell r="E213">
            <v>0</v>
          </cell>
          <cell r="F213">
            <v>1</v>
          </cell>
          <cell r="G213">
            <v>2.4182999999999999</v>
          </cell>
          <cell r="H213">
            <v>0</v>
          </cell>
          <cell r="I213">
            <v>0</v>
          </cell>
          <cell r="J213">
            <v>1</v>
          </cell>
          <cell r="K213">
            <v>0</v>
          </cell>
          <cell r="L213">
            <v>1</v>
          </cell>
          <cell r="M213">
            <v>2.5239530000000001</v>
          </cell>
          <cell r="N213">
            <v>1</v>
          </cell>
          <cell r="O213">
            <v>714.34820022999997</v>
          </cell>
        </row>
        <row r="214">
          <cell r="D214">
            <v>37965</v>
          </cell>
          <cell r="E214">
            <v>0</v>
          </cell>
          <cell r="F214" t="str">
            <v xml:space="preserve"> </v>
          </cell>
          <cell r="G214">
            <v>1</v>
          </cell>
          <cell r="H214">
            <v>3.0223</v>
          </cell>
          <cell r="I214">
            <v>0</v>
          </cell>
          <cell r="J214">
            <v>0</v>
          </cell>
          <cell r="K214">
            <v>1</v>
          </cell>
          <cell r="L214">
            <v>0</v>
          </cell>
          <cell r="M214">
            <v>2.5239530000000001</v>
          </cell>
          <cell r="N214">
            <v>2.6665899999999998</v>
          </cell>
          <cell r="O214">
            <v>1</v>
          </cell>
        </row>
        <row r="215">
          <cell r="D215">
            <v>37986</v>
          </cell>
          <cell r="E215">
            <v>0</v>
          </cell>
          <cell r="F215">
            <v>1</v>
          </cell>
          <cell r="G215">
            <v>2.4182999999999999</v>
          </cell>
          <cell r="H215">
            <v>0</v>
          </cell>
          <cell r="I215">
            <v>0</v>
          </cell>
          <cell r="J215">
            <v>1</v>
          </cell>
          <cell r="K215">
            <v>0</v>
          </cell>
          <cell r="L215">
            <v>1</v>
          </cell>
          <cell r="M215">
            <v>2.5239530000000001</v>
          </cell>
          <cell r="N215">
            <v>1</v>
          </cell>
          <cell r="O215">
            <v>714.34820022999997</v>
          </cell>
        </row>
        <row r="216">
          <cell r="D216">
            <v>37996</v>
          </cell>
          <cell r="E216">
            <v>0</v>
          </cell>
          <cell r="F216" t="str">
            <v xml:space="preserve"> </v>
          </cell>
          <cell r="G216">
            <v>1</v>
          </cell>
          <cell r="H216">
            <v>3.0223</v>
          </cell>
          <cell r="I216">
            <v>0</v>
          </cell>
          <cell r="J216">
            <v>0</v>
          </cell>
          <cell r="K216">
            <v>1</v>
          </cell>
          <cell r="L216">
            <v>0</v>
          </cell>
          <cell r="M216">
            <v>2.5239530000000001</v>
          </cell>
          <cell r="N216">
            <v>2.6665899999999998</v>
          </cell>
          <cell r="O216">
            <v>1</v>
          </cell>
        </row>
        <row r="217">
          <cell r="D217">
            <v>38017</v>
          </cell>
          <cell r="E217">
            <v>0</v>
          </cell>
          <cell r="F217">
            <v>1</v>
          </cell>
          <cell r="G217">
            <v>2.4182999999999999</v>
          </cell>
          <cell r="H217">
            <v>0</v>
          </cell>
          <cell r="I217">
            <v>0</v>
          </cell>
          <cell r="J217">
            <v>1</v>
          </cell>
          <cell r="K217">
            <v>0</v>
          </cell>
          <cell r="L217">
            <v>1</v>
          </cell>
          <cell r="M217">
            <v>2.5239530000000001</v>
          </cell>
          <cell r="N217">
            <v>1</v>
          </cell>
          <cell r="O217">
            <v>714.34820022999997</v>
          </cell>
        </row>
        <row r="218">
          <cell r="D218">
            <v>38027</v>
          </cell>
          <cell r="E218">
            <v>0</v>
          </cell>
          <cell r="F218" t="str">
            <v xml:space="preserve"> </v>
          </cell>
          <cell r="G218">
            <v>1</v>
          </cell>
          <cell r="H218">
            <v>3.0223</v>
          </cell>
          <cell r="I218">
            <v>0</v>
          </cell>
          <cell r="J218">
            <v>0</v>
          </cell>
          <cell r="K218">
            <v>1</v>
          </cell>
          <cell r="L218">
            <v>0</v>
          </cell>
          <cell r="M218">
            <v>2.5239530000000001</v>
          </cell>
          <cell r="N218">
            <v>2.6665899999999998</v>
          </cell>
          <cell r="O218">
            <v>1</v>
          </cell>
        </row>
        <row r="219">
          <cell r="D219">
            <v>38046</v>
          </cell>
          <cell r="E219">
            <v>0</v>
          </cell>
          <cell r="F219">
            <v>1</v>
          </cell>
          <cell r="G219">
            <v>2.4182999999999999</v>
          </cell>
          <cell r="H219">
            <v>0</v>
          </cell>
          <cell r="I219">
            <v>0</v>
          </cell>
          <cell r="J219">
            <v>1</v>
          </cell>
          <cell r="K219">
            <v>0</v>
          </cell>
          <cell r="L219">
            <v>1</v>
          </cell>
          <cell r="M219">
            <v>2.5239530000000001</v>
          </cell>
          <cell r="N219">
            <v>1</v>
          </cell>
          <cell r="O219">
            <v>714.34820022999997</v>
          </cell>
        </row>
        <row r="220">
          <cell r="D220">
            <v>38056</v>
          </cell>
          <cell r="E220">
            <v>0</v>
          </cell>
          <cell r="F220" t="str">
            <v xml:space="preserve"> </v>
          </cell>
          <cell r="G220">
            <v>1</v>
          </cell>
          <cell r="H220">
            <v>3.0223</v>
          </cell>
          <cell r="I220">
            <v>0</v>
          </cell>
          <cell r="J220">
            <v>0</v>
          </cell>
          <cell r="K220">
            <v>1</v>
          </cell>
          <cell r="L220">
            <v>0</v>
          </cell>
          <cell r="M220">
            <v>2.5239530000000001</v>
          </cell>
          <cell r="N220">
            <v>2.6665899999999998</v>
          </cell>
          <cell r="O220">
            <v>1</v>
          </cell>
        </row>
        <row r="221">
          <cell r="D221">
            <v>38077</v>
          </cell>
          <cell r="E221">
            <v>0</v>
          </cell>
          <cell r="F221">
            <v>1</v>
          </cell>
          <cell r="G221">
            <v>2.4182999999999999</v>
          </cell>
          <cell r="H221">
            <v>0</v>
          </cell>
          <cell r="I221">
            <v>0</v>
          </cell>
          <cell r="J221">
            <v>1</v>
          </cell>
          <cell r="K221">
            <v>0</v>
          </cell>
          <cell r="L221">
            <v>1</v>
          </cell>
          <cell r="M221">
            <v>2.5239530000000001</v>
          </cell>
          <cell r="N221">
            <v>1</v>
          </cell>
          <cell r="O221">
            <v>714.34820022999997</v>
          </cell>
        </row>
        <row r="222">
          <cell r="D222">
            <v>38087</v>
          </cell>
          <cell r="E222">
            <v>0</v>
          </cell>
          <cell r="F222" t="str">
            <v xml:space="preserve"> </v>
          </cell>
          <cell r="G222">
            <v>1</v>
          </cell>
          <cell r="H222">
            <v>3.0223</v>
          </cell>
          <cell r="I222">
            <v>0</v>
          </cell>
          <cell r="J222">
            <v>0</v>
          </cell>
          <cell r="K222">
            <v>1</v>
          </cell>
          <cell r="L222">
            <v>0</v>
          </cell>
          <cell r="M222">
            <v>2.5239530000000001</v>
          </cell>
          <cell r="N222">
            <v>2.6665899999999998</v>
          </cell>
          <cell r="O222">
            <v>1</v>
          </cell>
        </row>
        <row r="223">
          <cell r="D223">
            <v>38107</v>
          </cell>
          <cell r="E223">
            <v>0</v>
          </cell>
          <cell r="F223">
            <v>1</v>
          </cell>
          <cell r="G223">
            <v>2.4182999999999999</v>
          </cell>
          <cell r="H223">
            <v>0</v>
          </cell>
          <cell r="I223">
            <v>0</v>
          </cell>
          <cell r="J223">
            <v>1</v>
          </cell>
          <cell r="K223">
            <v>0</v>
          </cell>
          <cell r="L223">
            <v>1</v>
          </cell>
          <cell r="M223">
            <v>2.5239530000000001</v>
          </cell>
          <cell r="N223">
            <v>1</v>
          </cell>
          <cell r="O223">
            <v>714.34820022999997</v>
          </cell>
        </row>
        <row r="224">
          <cell r="D224">
            <v>38117</v>
          </cell>
          <cell r="E224">
            <v>0</v>
          </cell>
          <cell r="F224" t="str">
            <v xml:space="preserve"> </v>
          </cell>
          <cell r="G224">
            <v>1</v>
          </cell>
          <cell r="H224">
            <v>3.0223</v>
          </cell>
          <cell r="I224">
            <v>0</v>
          </cell>
          <cell r="J224">
            <v>0</v>
          </cell>
          <cell r="K224">
            <v>1</v>
          </cell>
          <cell r="L224">
            <v>0</v>
          </cell>
          <cell r="M224">
            <v>2.5239530000000001</v>
          </cell>
          <cell r="N224">
            <v>2.6665899999999998</v>
          </cell>
          <cell r="O224">
            <v>1</v>
          </cell>
        </row>
        <row r="225">
          <cell r="D225">
            <v>38138</v>
          </cell>
          <cell r="E225">
            <v>0</v>
          </cell>
          <cell r="F225">
            <v>1</v>
          </cell>
          <cell r="G225">
            <v>2.4182999999999999</v>
          </cell>
          <cell r="H225">
            <v>0</v>
          </cell>
          <cell r="I225">
            <v>0</v>
          </cell>
          <cell r="J225">
            <v>1</v>
          </cell>
          <cell r="K225">
            <v>0</v>
          </cell>
          <cell r="L225">
            <v>1</v>
          </cell>
          <cell r="M225">
            <v>2.5239530000000001</v>
          </cell>
          <cell r="N225">
            <v>1</v>
          </cell>
          <cell r="O225">
            <v>714.34820022999997</v>
          </cell>
        </row>
        <row r="226">
          <cell r="D226">
            <v>38148</v>
          </cell>
          <cell r="E226">
            <v>0</v>
          </cell>
          <cell r="F226" t="str">
            <v xml:space="preserve"> </v>
          </cell>
          <cell r="G226">
            <v>1</v>
          </cell>
          <cell r="H226">
            <v>3.0223</v>
          </cell>
          <cell r="I226">
            <v>0</v>
          </cell>
          <cell r="J226">
            <v>0</v>
          </cell>
          <cell r="K226">
            <v>1</v>
          </cell>
          <cell r="L226">
            <v>0</v>
          </cell>
          <cell r="M226">
            <v>2.5239530000000001</v>
          </cell>
          <cell r="N226">
            <v>2.6665899999999998</v>
          </cell>
          <cell r="O226">
            <v>1</v>
          </cell>
        </row>
        <row r="227">
          <cell r="D227">
            <v>38168</v>
          </cell>
          <cell r="E227">
            <v>0</v>
          </cell>
          <cell r="F227">
            <v>1</v>
          </cell>
          <cell r="G227">
            <v>2.4182999999999999</v>
          </cell>
          <cell r="H227">
            <v>0</v>
          </cell>
          <cell r="I227">
            <v>0</v>
          </cell>
          <cell r="J227">
            <v>1</v>
          </cell>
          <cell r="K227">
            <v>0</v>
          </cell>
          <cell r="L227">
            <v>1</v>
          </cell>
          <cell r="M227">
            <v>2.5239530000000001</v>
          </cell>
          <cell r="N227">
            <v>1</v>
          </cell>
          <cell r="O227">
            <v>714.34820022999997</v>
          </cell>
        </row>
        <row r="228">
          <cell r="D228">
            <v>38178</v>
          </cell>
          <cell r="E228">
            <v>0</v>
          </cell>
          <cell r="F228" t="str">
            <v xml:space="preserve"> </v>
          </cell>
          <cell r="G228">
            <v>1</v>
          </cell>
          <cell r="H228">
            <v>3.0223</v>
          </cell>
          <cell r="I228">
            <v>0</v>
          </cell>
          <cell r="J228">
            <v>0</v>
          </cell>
          <cell r="K228">
            <v>1</v>
          </cell>
          <cell r="L228">
            <v>0</v>
          </cell>
          <cell r="M228">
            <v>2.5239530000000001</v>
          </cell>
          <cell r="N228">
            <v>2.6665899999999998</v>
          </cell>
          <cell r="O228">
            <v>1</v>
          </cell>
        </row>
        <row r="229">
          <cell r="D229">
            <v>38199</v>
          </cell>
          <cell r="E229">
            <v>0</v>
          </cell>
          <cell r="F229">
            <v>1</v>
          </cell>
          <cell r="G229">
            <v>2.4182999999999999</v>
          </cell>
          <cell r="H229">
            <v>0</v>
          </cell>
          <cell r="I229">
            <v>0</v>
          </cell>
          <cell r="J229">
            <v>1</v>
          </cell>
          <cell r="K229">
            <v>0</v>
          </cell>
          <cell r="L229">
            <v>1</v>
          </cell>
          <cell r="M229">
            <v>2.5239530000000001</v>
          </cell>
          <cell r="N229">
            <v>1</v>
          </cell>
          <cell r="O229">
            <v>714.34820022999997</v>
          </cell>
        </row>
        <row r="230">
          <cell r="D230">
            <v>38209</v>
          </cell>
          <cell r="E230">
            <v>0</v>
          </cell>
          <cell r="F230" t="str">
            <v xml:space="preserve"> </v>
          </cell>
          <cell r="G230">
            <v>1</v>
          </cell>
          <cell r="H230">
            <v>3.0223</v>
          </cell>
          <cell r="I230">
            <v>0</v>
          </cell>
          <cell r="J230">
            <v>0</v>
          </cell>
          <cell r="K230">
            <v>1</v>
          </cell>
          <cell r="L230">
            <v>0</v>
          </cell>
          <cell r="M230">
            <v>2.5239530000000001</v>
          </cell>
          <cell r="N230">
            <v>2.6665899999999998</v>
          </cell>
          <cell r="O230">
            <v>1</v>
          </cell>
        </row>
        <row r="231">
          <cell r="D231">
            <v>38230</v>
          </cell>
          <cell r="E231">
            <v>0</v>
          </cell>
          <cell r="F231">
            <v>1</v>
          </cell>
          <cell r="G231">
            <v>2.4182999999999999</v>
          </cell>
          <cell r="H231">
            <v>0</v>
          </cell>
          <cell r="I231">
            <v>0</v>
          </cell>
          <cell r="J231">
            <v>1</v>
          </cell>
          <cell r="K231">
            <v>0</v>
          </cell>
          <cell r="L231">
            <v>1</v>
          </cell>
          <cell r="M231">
            <v>2.5239530000000001</v>
          </cell>
          <cell r="N231">
            <v>1</v>
          </cell>
          <cell r="O231">
            <v>714.34820022999997</v>
          </cell>
        </row>
        <row r="232">
          <cell r="D232">
            <v>38240</v>
          </cell>
          <cell r="E232">
            <v>0</v>
          </cell>
          <cell r="F232" t="str">
            <v xml:space="preserve"> </v>
          </cell>
          <cell r="G232">
            <v>1</v>
          </cell>
          <cell r="H232">
            <v>3.0223</v>
          </cell>
          <cell r="I232">
            <v>0</v>
          </cell>
          <cell r="J232">
            <v>0</v>
          </cell>
          <cell r="K232">
            <v>1</v>
          </cell>
          <cell r="L232">
            <v>0</v>
          </cell>
          <cell r="M232">
            <v>2.5239530000000001</v>
          </cell>
          <cell r="N232">
            <v>2.6665899999999998</v>
          </cell>
          <cell r="O232">
            <v>1</v>
          </cell>
        </row>
        <row r="233">
          <cell r="D233">
            <v>38260</v>
          </cell>
          <cell r="E233">
            <v>0</v>
          </cell>
          <cell r="F233">
            <v>1</v>
          </cell>
          <cell r="G233">
            <v>2.4182999999999999</v>
          </cell>
          <cell r="H233">
            <v>0</v>
          </cell>
          <cell r="I233">
            <v>0</v>
          </cell>
          <cell r="J233">
            <v>1</v>
          </cell>
          <cell r="K233">
            <v>0</v>
          </cell>
          <cell r="L233">
            <v>1</v>
          </cell>
          <cell r="M233">
            <v>2.5239530000000001</v>
          </cell>
          <cell r="N233">
            <v>1</v>
          </cell>
          <cell r="O233">
            <v>714.34820022999997</v>
          </cell>
        </row>
        <row r="234">
          <cell r="D234">
            <v>38270</v>
          </cell>
          <cell r="E234">
            <v>0</v>
          </cell>
          <cell r="F234" t="str">
            <v xml:space="preserve"> </v>
          </cell>
          <cell r="G234">
            <v>1</v>
          </cell>
          <cell r="H234">
            <v>3.0223</v>
          </cell>
          <cell r="I234">
            <v>0</v>
          </cell>
          <cell r="J234">
            <v>0</v>
          </cell>
          <cell r="K234">
            <v>1</v>
          </cell>
          <cell r="L234">
            <v>0</v>
          </cell>
          <cell r="M234">
            <v>2.5239530000000001</v>
          </cell>
          <cell r="N234">
            <v>2.6665899999999998</v>
          </cell>
          <cell r="O234">
            <v>1</v>
          </cell>
        </row>
        <row r="235">
          <cell r="D235">
            <v>38291</v>
          </cell>
          <cell r="E235">
            <v>0</v>
          </cell>
          <cell r="F235">
            <v>1</v>
          </cell>
          <cell r="G235">
            <v>2.4182999999999999</v>
          </cell>
          <cell r="H235">
            <v>0</v>
          </cell>
          <cell r="I235">
            <v>0</v>
          </cell>
          <cell r="J235">
            <v>1</v>
          </cell>
          <cell r="K235">
            <v>0</v>
          </cell>
          <cell r="L235">
            <v>1</v>
          </cell>
          <cell r="M235">
            <v>2.5239530000000001</v>
          </cell>
          <cell r="N235">
            <v>1</v>
          </cell>
          <cell r="O235">
            <v>714.34820022999997</v>
          </cell>
        </row>
        <row r="236">
          <cell r="D236">
            <v>38301</v>
          </cell>
          <cell r="E236">
            <v>0</v>
          </cell>
          <cell r="F236" t="str">
            <v xml:space="preserve"> </v>
          </cell>
          <cell r="G236">
            <v>1</v>
          </cell>
          <cell r="H236">
            <v>3.0223</v>
          </cell>
          <cell r="I236">
            <v>0</v>
          </cell>
          <cell r="J236">
            <v>0</v>
          </cell>
          <cell r="K236">
            <v>1</v>
          </cell>
          <cell r="L236">
            <v>0</v>
          </cell>
          <cell r="M236">
            <v>2.5239530000000001</v>
          </cell>
          <cell r="N236">
            <v>2.6665899999999998</v>
          </cell>
          <cell r="O236">
            <v>1</v>
          </cell>
        </row>
        <row r="237">
          <cell r="D237">
            <v>38321</v>
          </cell>
          <cell r="E237">
            <v>0</v>
          </cell>
          <cell r="F237">
            <v>1</v>
          </cell>
          <cell r="G237">
            <v>2.4182999999999999</v>
          </cell>
          <cell r="H237">
            <v>0</v>
          </cell>
          <cell r="I237">
            <v>0</v>
          </cell>
          <cell r="J237">
            <v>1</v>
          </cell>
          <cell r="K237">
            <v>0</v>
          </cell>
          <cell r="L237">
            <v>1</v>
          </cell>
          <cell r="M237">
            <v>2.5239530000000001</v>
          </cell>
          <cell r="N237">
            <v>1</v>
          </cell>
          <cell r="O237">
            <v>714.34820022999997</v>
          </cell>
        </row>
        <row r="238">
          <cell r="D238">
            <v>38331</v>
          </cell>
          <cell r="E238">
            <v>0</v>
          </cell>
          <cell r="F238" t="str">
            <v xml:space="preserve"> </v>
          </cell>
          <cell r="G238">
            <v>1</v>
          </cell>
          <cell r="H238">
            <v>3.0223</v>
          </cell>
          <cell r="I238">
            <v>0</v>
          </cell>
          <cell r="J238">
            <v>0</v>
          </cell>
          <cell r="K238">
            <v>1</v>
          </cell>
          <cell r="L238">
            <v>0</v>
          </cell>
          <cell r="M238">
            <v>2.5239530000000001</v>
          </cell>
          <cell r="N238">
            <v>2.6665899999999998</v>
          </cell>
          <cell r="O238">
            <v>1</v>
          </cell>
        </row>
        <row r="239">
          <cell r="D239">
            <v>38352</v>
          </cell>
          <cell r="E239">
            <v>0</v>
          </cell>
          <cell r="F239">
            <v>1</v>
          </cell>
          <cell r="G239">
            <v>2.4182999999999999</v>
          </cell>
          <cell r="H239">
            <v>0</v>
          </cell>
          <cell r="I239">
            <v>0</v>
          </cell>
          <cell r="J239">
            <v>1</v>
          </cell>
          <cell r="K239">
            <v>0</v>
          </cell>
          <cell r="L239">
            <v>1</v>
          </cell>
          <cell r="M239">
            <v>2.5239530000000001</v>
          </cell>
          <cell r="N239">
            <v>1</v>
          </cell>
          <cell r="O239">
            <v>714.34820022999997</v>
          </cell>
        </row>
        <row r="240">
          <cell r="D240">
            <v>38362</v>
          </cell>
          <cell r="E240">
            <v>0</v>
          </cell>
          <cell r="F240" t="str">
            <v xml:space="preserve"> </v>
          </cell>
          <cell r="G240">
            <v>1</v>
          </cell>
          <cell r="H240">
            <v>3.0223</v>
          </cell>
          <cell r="I240">
            <v>0</v>
          </cell>
          <cell r="J240">
            <v>0</v>
          </cell>
          <cell r="K240">
            <v>1</v>
          </cell>
          <cell r="L240">
            <v>0</v>
          </cell>
          <cell r="M240">
            <v>2.5239530000000001</v>
          </cell>
          <cell r="N240">
            <v>2.6665899999999998</v>
          </cell>
          <cell r="O240">
            <v>1</v>
          </cell>
        </row>
        <row r="241">
          <cell r="D241">
            <v>38383</v>
          </cell>
          <cell r="E241">
            <v>0</v>
          </cell>
          <cell r="F241">
            <v>1</v>
          </cell>
          <cell r="G241">
            <v>2.4182999999999999</v>
          </cell>
          <cell r="H241">
            <v>0</v>
          </cell>
          <cell r="I241">
            <v>0</v>
          </cell>
          <cell r="J241">
            <v>1</v>
          </cell>
          <cell r="K241">
            <v>0</v>
          </cell>
          <cell r="L241">
            <v>1</v>
          </cell>
          <cell r="M241">
            <v>2.5239530000000001</v>
          </cell>
          <cell r="N241">
            <v>1</v>
          </cell>
          <cell r="O241">
            <v>714.34820022999997</v>
          </cell>
        </row>
        <row r="242">
          <cell r="D242">
            <v>38393</v>
          </cell>
          <cell r="E242">
            <v>0</v>
          </cell>
          <cell r="F242" t="str">
            <v xml:space="preserve"> </v>
          </cell>
          <cell r="G242">
            <v>1</v>
          </cell>
          <cell r="H242">
            <v>3.0223</v>
          </cell>
          <cell r="I242">
            <v>0</v>
          </cell>
          <cell r="J242">
            <v>0</v>
          </cell>
          <cell r="K242">
            <v>1</v>
          </cell>
          <cell r="L242">
            <v>0</v>
          </cell>
          <cell r="M242">
            <v>2.5239530000000001</v>
          </cell>
          <cell r="N242">
            <v>2.6665899999999998</v>
          </cell>
          <cell r="O242">
            <v>1</v>
          </cell>
        </row>
        <row r="243">
          <cell r="D243">
            <v>38411</v>
          </cell>
          <cell r="E243">
            <v>0</v>
          </cell>
          <cell r="F243">
            <v>1</v>
          </cell>
          <cell r="G243">
            <v>2.4182999999999999</v>
          </cell>
          <cell r="H243">
            <v>0</v>
          </cell>
          <cell r="I243">
            <v>0</v>
          </cell>
          <cell r="J243">
            <v>1</v>
          </cell>
          <cell r="K243">
            <v>0</v>
          </cell>
          <cell r="L243">
            <v>1</v>
          </cell>
          <cell r="M243">
            <v>2.5239530000000001</v>
          </cell>
          <cell r="N243">
            <v>1</v>
          </cell>
          <cell r="O243">
            <v>714.34820022999997</v>
          </cell>
        </row>
        <row r="244">
          <cell r="D244">
            <v>38421</v>
          </cell>
          <cell r="E244">
            <v>0</v>
          </cell>
          <cell r="F244" t="str">
            <v xml:space="preserve"> </v>
          </cell>
          <cell r="G244">
            <v>1</v>
          </cell>
          <cell r="H244">
            <v>3.0223</v>
          </cell>
          <cell r="I244">
            <v>0</v>
          </cell>
          <cell r="J244">
            <v>0</v>
          </cell>
          <cell r="K244">
            <v>1</v>
          </cell>
          <cell r="L244">
            <v>0</v>
          </cell>
          <cell r="M244">
            <v>2.5239530000000001</v>
          </cell>
          <cell r="N244">
            <v>2.6665899999999998</v>
          </cell>
          <cell r="O244">
            <v>1</v>
          </cell>
        </row>
        <row r="245">
          <cell r="D245">
            <v>38442</v>
          </cell>
          <cell r="E245">
            <v>0</v>
          </cell>
          <cell r="F245">
            <v>1</v>
          </cell>
          <cell r="G245">
            <v>2.4182999999999999</v>
          </cell>
          <cell r="H245">
            <v>0</v>
          </cell>
          <cell r="I245">
            <v>0</v>
          </cell>
          <cell r="J245">
            <v>1</v>
          </cell>
          <cell r="K245">
            <v>0</v>
          </cell>
          <cell r="L245">
            <v>1</v>
          </cell>
          <cell r="M245">
            <v>2.5239530000000001</v>
          </cell>
          <cell r="N245">
            <v>1</v>
          </cell>
          <cell r="O245">
            <v>714.34820022999997</v>
          </cell>
        </row>
        <row r="246">
          <cell r="D246">
            <v>38452</v>
          </cell>
          <cell r="E246">
            <v>0</v>
          </cell>
          <cell r="F246" t="str">
            <v xml:space="preserve"> </v>
          </cell>
          <cell r="G246">
            <v>1</v>
          </cell>
          <cell r="H246">
            <v>3.0223</v>
          </cell>
          <cell r="I246">
            <v>0</v>
          </cell>
          <cell r="J246">
            <v>0</v>
          </cell>
          <cell r="K246">
            <v>1</v>
          </cell>
          <cell r="L246">
            <v>0</v>
          </cell>
          <cell r="M246">
            <v>2.5239530000000001</v>
          </cell>
          <cell r="N246">
            <v>2.6665899999999998</v>
          </cell>
          <cell r="O246">
            <v>1</v>
          </cell>
        </row>
        <row r="247">
          <cell r="D247">
            <v>38472</v>
          </cell>
          <cell r="E247">
            <v>0</v>
          </cell>
          <cell r="F247">
            <v>1</v>
          </cell>
          <cell r="G247">
            <v>2.4182999999999999</v>
          </cell>
          <cell r="H247">
            <v>0</v>
          </cell>
          <cell r="I247">
            <v>0</v>
          </cell>
          <cell r="J247">
            <v>1</v>
          </cell>
          <cell r="K247">
            <v>0</v>
          </cell>
          <cell r="L247">
            <v>1</v>
          </cell>
          <cell r="M247">
            <v>2.5239530000000001</v>
          </cell>
          <cell r="N247">
            <v>1</v>
          </cell>
          <cell r="O247">
            <v>714.34820022999997</v>
          </cell>
        </row>
        <row r="248">
          <cell r="D248">
            <v>38482</v>
          </cell>
          <cell r="E248">
            <v>0</v>
          </cell>
          <cell r="F248" t="str">
            <v xml:space="preserve"> </v>
          </cell>
          <cell r="G248">
            <v>1</v>
          </cell>
          <cell r="H248">
            <v>3.0223</v>
          </cell>
          <cell r="I248">
            <v>0</v>
          </cell>
          <cell r="J248">
            <v>0</v>
          </cell>
          <cell r="K248">
            <v>1</v>
          </cell>
          <cell r="L248">
            <v>0</v>
          </cell>
          <cell r="M248">
            <v>2.5239530000000001</v>
          </cell>
          <cell r="N248">
            <v>2.6665899999999998</v>
          </cell>
          <cell r="O248">
            <v>1</v>
          </cell>
        </row>
        <row r="249">
          <cell r="D249">
            <v>38503</v>
          </cell>
          <cell r="E249">
            <v>0</v>
          </cell>
          <cell r="F249">
            <v>1</v>
          </cell>
          <cell r="G249">
            <v>2.4182999999999999</v>
          </cell>
          <cell r="H249">
            <v>0</v>
          </cell>
          <cell r="I249">
            <v>0</v>
          </cell>
          <cell r="J249">
            <v>1</v>
          </cell>
          <cell r="K249">
            <v>0</v>
          </cell>
          <cell r="L249">
            <v>1</v>
          </cell>
          <cell r="M249">
            <v>2.5239530000000001</v>
          </cell>
          <cell r="N249">
            <v>1</v>
          </cell>
          <cell r="O249">
            <v>714.34820022999997</v>
          </cell>
        </row>
        <row r="250">
          <cell r="D250">
            <v>38513</v>
          </cell>
          <cell r="E250">
            <v>0</v>
          </cell>
          <cell r="F250" t="str">
            <v xml:space="preserve"> </v>
          </cell>
          <cell r="G250">
            <v>1</v>
          </cell>
          <cell r="H250">
            <v>3.0223</v>
          </cell>
          <cell r="I250">
            <v>0</v>
          </cell>
          <cell r="J250">
            <v>0</v>
          </cell>
          <cell r="K250">
            <v>1</v>
          </cell>
          <cell r="L250">
            <v>0</v>
          </cell>
          <cell r="M250">
            <v>2.5239530000000001</v>
          </cell>
          <cell r="N250">
            <v>2.6665899999999998</v>
          </cell>
          <cell r="O250">
            <v>1</v>
          </cell>
        </row>
        <row r="251">
          <cell r="D251">
            <v>38533</v>
          </cell>
          <cell r="E251">
            <v>0</v>
          </cell>
          <cell r="F251">
            <v>1</v>
          </cell>
          <cell r="G251">
            <v>2.4182999999999999</v>
          </cell>
          <cell r="H251">
            <v>0</v>
          </cell>
          <cell r="I251">
            <v>0</v>
          </cell>
          <cell r="J251">
            <v>1</v>
          </cell>
          <cell r="K251">
            <v>0</v>
          </cell>
          <cell r="L251">
            <v>1</v>
          </cell>
          <cell r="M251">
            <v>2.5239530000000001</v>
          </cell>
          <cell r="N251">
            <v>1</v>
          </cell>
          <cell r="O251">
            <v>714.34820022999997</v>
          </cell>
        </row>
        <row r="252">
          <cell r="D252">
            <v>38543</v>
          </cell>
          <cell r="E252">
            <v>0</v>
          </cell>
          <cell r="F252" t="str">
            <v xml:space="preserve"> </v>
          </cell>
          <cell r="G252">
            <v>1</v>
          </cell>
          <cell r="H252">
            <v>3.0223</v>
          </cell>
          <cell r="I252">
            <v>0</v>
          </cell>
          <cell r="J252">
            <v>0</v>
          </cell>
          <cell r="K252">
            <v>1</v>
          </cell>
          <cell r="L252">
            <v>0</v>
          </cell>
          <cell r="M252">
            <v>2.5239530000000001</v>
          </cell>
          <cell r="N252">
            <v>2.6665899999999998</v>
          </cell>
          <cell r="O252">
            <v>1</v>
          </cell>
        </row>
        <row r="253">
          <cell r="D253">
            <v>38564</v>
          </cell>
          <cell r="E253">
            <v>0</v>
          </cell>
          <cell r="F253">
            <v>1</v>
          </cell>
          <cell r="G253">
            <v>2.4182999999999999</v>
          </cell>
          <cell r="H253">
            <v>0</v>
          </cell>
          <cell r="I253">
            <v>0</v>
          </cell>
          <cell r="J253">
            <v>1</v>
          </cell>
          <cell r="K253">
            <v>0</v>
          </cell>
          <cell r="L253">
            <v>1</v>
          </cell>
          <cell r="M253">
            <v>2.5239530000000001</v>
          </cell>
          <cell r="N253">
            <v>1</v>
          </cell>
          <cell r="O253">
            <v>714.34820022999997</v>
          </cell>
        </row>
        <row r="254">
          <cell r="D254">
            <v>38574</v>
          </cell>
          <cell r="E254">
            <v>0</v>
          </cell>
          <cell r="F254" t="str">
            <v xml:space="preserve"> </v>
          </cell>
          <cell r="G254">
            <v>1</v>
          </cell>
          <cell r="H254">
            <v>3.0223</v>
          </cell>
          <cell r="I254">
            <v>0</v>
          </cell>
          <cell r="J254">
            <v>0</v>
          </cell>
          <cell r="K254">
            <v>1</v>
          </cell>
          <cell r="L254">
            <v>0</v>
          </cell>
          <cell r="M254">
            <v>2.5239530000000001</v>
          </cell>
          <cell r="N254">
            <v>2.6665899999999998</v>
          </cell>
          <cell r="O254">
            <v>1</v>
          </cell>
        </row>
        <row r="255">
          <cell r="D255">
            <v>38595</v>
          </cell>
          <cell r="E255">
            <v>0</v>
          </cell>
          <cell r="F255">
            <v>1</v>
          </cell>
          <cell r="G255">
            <v>2.4182999999999999</v>
          </cell>
          <cell r="H255">
            <v>0</v>
          </cell>
          <cell r="I255">
            <v>0</v>
          </cell>
          <cell r="J255">
            <v>1</v>
          </cell>
          <cell r="K255">
            <v>0</v>
          </cell>
          <cell r="L255">
            <v>1</v>
          </cell>
          <cell r="M255">
            <v>2.5239530000000001</v>
          </cell>
          <cell r="N255">
            <v>1</v>
          </cell>
          <cell r="O255">
            <v>714.34820022999997</v>
          </cell>
        </row>
        <row r="256">
          <cell r="D256">
            <v>38605</v>
          </cell>
          <cell r="E256">
            <v>0</v>
          </cell>
          <cell r="F256" t="str">
            <v xml:space="preserve"> </v>
          </cell>
          <cell r="G256">
            <v>1</v>
          </cell>
          <cell r="H256">
            <v>3.0223</v>
          </cell>
          <cell r="I256">
            <v>0</v>
          </cell>
          <cell r="J256">
            <v>0</v>
          </cell>
          <cell r="K256">
            <v>1</v>
          </cell>
          <cell r="L256">
            <v>0</v>
          </cell>
          <cell r="M256">
            <v>2.5239530000000001</v>
          </cell>
          <cell r="N256">
            <v>2.6665899999999998</v>
          </cell>
          <cell r="O256">
            <v>1</v>
          </cell>
        </row>
        <row r="257">
          <cell r="D257">
            <v>38625</v>
          </cell>
          <cell r="E257">
            <v>0</v>
          </cell>
          <cell r="F257">
            <v>1</v>
          </cell>
          <cell r="G257">
            <v>2.4182999999999999</v>
          </cell>
          <cell r="H257">
            <v>0</v>
          </cell>
          <cell r="I257">
            <v>0</v>
          </cell>
          <cell r="J257">
            <v>1</v>
          </cell>
          <cell r="K257">
            <v>0</v>
          </cell>
          <cell r="L257">
            <v>1</v>
          </cell>
          <cell r="M257">
            <v>2.5239530000000001</v>
          </cell>
          <cell r="N257">
            <v>1</v>
          </cell>
          <cell r="O257">
            <v>714.34820022999997</v>
          </cell>
        </row>
        <row r="258">
          <cell r="D258">
            <v>38635</v>
          </cell>
          <cell r="E258">
            <v>0</v>
          </cell>
          <cell r="F258" t="str">
            <v xml:space="preserve"> </v>
          </cell>
          <cell r="G258">
            <v>1</v>
          </cell>
          <cell r="H258">
            <v>3.0223</v>
          </cell>
          <cell r="I258">
            <v>0</v>
          </cell>
          <cell r="J258">
            <v>0</v>
          </cell>
          <cell r="K258">
            <v>1</v>
          </cell>
          <cell r="L258">
            <v>0</v>
          </cell>
          <cell r="M258">
            <v>2.5239530000000001</v>
          </cell>
          <cell r="N258">
            <v>2.6665899999999998</v>
          </cell>
          <cell r="O258">
            <v>1</v>
          </cell>
        </row>
        <row r="259">
          <cell r="D259">
            <v>38656</v>
          </cell>
          <cell r="E259">
            <v>0</v>
          </cell>
          <cell r="F259">
            <v>1</v>
          </cell>
          <cell r="G259">
            <v>2.4182999999999999</v>
          </cell>
          <cell r="H259">
            <v>0</v>
          </cell>
          <cell r="I259">
            <v>0</v>
          </cell>
          <cell r="J259">
            <v>1</v>
          </cell>
          <cell r="K259">
            <v>0</v>
          </cell>
          <cell r="L259">
            <v>1</v>
          </cell>
          <cell r="M259">
            <v>2.5239530000000001</v>
          </cell>
          <cell r="N259">
            <v>1</v>
          </cell>
          <cell r="O259">
            <v>714.34820022999997</v>
          </cell>
        </row>
        <row r="260">
          <cell r="D260">
            <v>38666</v>
          </cell>
          <cell r="E260">
            <v>0</v>
          </cell>
          <cell r="F260" t="str">
            <v xml:space="preserve"> </v>
          </cell>
          <cell r="G260">
            <v>1</v>
          </cell>
          <cell r="H260">
            <v>3.0223</v>
          </cell>
          <cell r="I260">
            <v>0</v>
          </cell>
          <cell r="J260">
            <v>0</v>
          </cell>
          <cell r="K260">
            <v>1</v>
          </cell>
          <cell r="L260">
            <v>0</v>
          </cell>
          <cell r="M260">
            <v>2.5239530000000001</v>
          </cell>
          <cell r="N260">
            <v>2.6665899999999998</v>
          </cell>
          <cell r="O260">
            <v>1</v>
          </cell>
        </row>
        <row r="261">
          <cell r="D261">
            <v>38686</v>
          </cell>
          <cell r="E261">
            <v>0</v>
          </cell>
          <cell r="F261">
            <v>1</v>
          </cell>
          <cell r="G261">
            <v>2.4182999999999999</v>
          </cell>
          <cell r="H261">
            <v>0</v>
          </cell>
          <cell r="I261">
            <v>0</v>
          </cell>
          <cell r="J261">
            <v>1</v>
          </cell>
          <cell r="K261">
            <v>0</v>
          </cell>
          <cell r="L261">
            <v>1</v>
          </cell>
          <cell r="M261">
            <v>2.5239530000000001</v>
          </cell>
          <cell r="N261">
            <v>1</v>
          </cell>
          <cell r="O261">
            <v>714.34820022999997</v>
          </cell>
        </row>
        <row r="262">
          <cell r="D262">
            <v>38696</v>
          </cell>
          <cell r="E262">
            <v>0</v>
          </cell>
          <cell r="F262" t="str">
            <v xml:space="preserve"> </v>
          </cell>
          <cell r="G262">
            <v>1</v>
          </cell>
          <cell r="H262">
            <v>3.0223</v>
          </cell>
          <cell r="I262">
            <v>0</v>
          </cell>
          <cell r="J262">
            <v>0</v>
          </cell>
          <cell r="K262">
            <v>1</v>
          </cell>
          <cell r="L262">
            <v>0</v>
          </cell>
          <cell r="M262">
            <v>2.5239530000000001</v>
          </cell>
          <cell r="N262">
            <v>2.6665899999999998</v>
          </cell>
          <cell r="O262">
            <v>1</v>
          </cell>
        </row>
        <row r="263">
          <cell r="D263">
            <v>38717</v>
          </cell>
          <cell r="E263">
            <v>0</v>
          </cell>
          <cell r="F263">
            <v>1</v>
          </cell>
          <cell r="G263">
            <v>2.4182999999999999</v>
          </cell>
          <cell r="H263">
            <v>0</v>
          </cell>
          <cell r="I263">
            <v>0</v>
          </cell>
          <cell r="J263">
            <v>1</v>
          </cell>
          <cell r="K263">
            <v>0</v>
          </cell>
          <cell r="L263">
            <v>1</v>
          </cell>
          <cell r="M263">
            <v>2.5239530000000001</v>
          </cell>
          <cell r="N263">
            <v>1</v>
          </cell>
          <cell r="O263">
            <v>714.34820022999997</v>
          </cell>
        </row>
        <row r="264">
          <cell r="D264">
            <v>38727</v>
          </cell>
          <cell r="E264">
            <v>0</v>
          </cell>
          <cell r="F264" t="str">
            <v xml:space="preserve"> </v>
          </cell>
          <cell r="G264">
            <v>1</v>
          </cell>
          <cell r="H264">
            <v>3.0223</v>
          </cell>
          <cell r="I264">
            <v>0</v>
          </cell>
          <cell r="J264">
            <v>0</v>
          </cell>
          <cell r="K264">
            <v>1</v>
          </cell>
          <cell r="L264">
            <v>0</v>
          </cell>
          <cell r="M264">
            <v>2.5239530000000001</v>
          </cell>
          <cell r="N264">
            <v>2.6665899999999998</v>
          </cell>
          <cell r="O264">
            <v>1</v>
          </cell>
        </row>
        <row r="265">
          <cell r="D265">
            <v>38748</v>
          </cell>
          <cell r="E265">
            <v>0</v>
          </cell>
          <cell r="F265">
            <v>1</v>
          </cell>
          <cell r="G265">
            <v>2.4182999999999999</v>
          </cell>
          <cell r="H265">
            <v>0</v>
          </cell>
          <cell r="I265">
            <v>0</v>
          </cell>
          <cell r="J265">
            <v>1</v>
          </cell>
          <cell r="K265">
            <v>0</v>
          </cell>
          <cell r="L265">
            <v>1</v>
          </cell>
          <cell r="M265">
            <v>2.5239530000000001</v>
          </cell>
          <cell r="N265">
            <v>1</v>
          </cell>
          <cell r="O265">
            <v>714.34820022999997</v>
          </cell>
        </row>
        <row r="266">
          <cell r="D266">
            <v>38758</v>
          </cell>
          <cell r="E266">
            <v>0</v>
          </cell>
          <cell r="F266" t="str">
            <v xml:space="preserve"> </v>
          </cell>
          <cell r="G266">
            <v>1</v>
          </cell>
          <cell r="H266">
            <v>3.0223</v>
          </cell>
          <cell r="I266">
            <v>0</v>
          </cell>
          <cell r="J266">
            <v>0</v>
          </cell>
          <cell r="K266">
            <v>1</v>
          </cell>
          <cell r="L266">
            <v>0</v>
          </cell>
          <cell r="M266">
            <v>2.5239530000000001</v>
          </cell>
          <cell r="N266">
            <v>2.6665899999999998</v>
          </cell>
          <cell r="O266">
            <v>1</v>
          </cell>
        </row>
        <row r="267">
          <cell r="D267">
            <v>38776</v>
          </cell>
          <cell r="E267">
            <v>0</v>
          </cell>
          <cell r="F267">
            <v>1</v>
          </cell>
          <cell r="G267">
            <v>2.4182999999999999</v>
          </cell>
          <cell r="H267">
            <v>0</v>
          </cell>
          <cell r="I267">
            <v>0</v>
          </cell>
          <cell r="J267">
            <v>1</v>
          </cell>
          <cell r="K267">
            <v>0</v>
          </cell>
          <cell r="L267">
            <v>1</v>
          </cell>
          <cell r="M267">
            <v>2.5239530000000001</v>
          </cell>
          <cell r="N267">
            <v>1</v>
          </cell>
          <cell r="O267">
            <v>714.34820022999997</v>
          </cell>
        </row>
        <row r="268">
          <cell r="D268">
            <v>38786</v>
          </cell>
          <cell r="E268">
            <v>0</v>
          </cell>
          <cell r="F268" t="str">
            <v xml:space="preserve"> </v>
          </cell>
          <cell r="G268">
            <v>1</v>
          </cell>
          <cell r="H268">
            <v>3.0223</v>
          </cell>
          <cell r="I268">
            <v>0</v>
          </cell>
          <cell r="J268">
            <v>0</v>
          </cell>
          <cell r="K268">
            <v>1</v>
          </cell>
          <cell r="L268">
            <v>0</v>
          </cell>
          <cell r="M268">
            <v>2.5239530000000001</v>
          </cell>
          <cell r="N268">
            <v>2.6665899999999998</v>
          </cell>
          <cell r="O268">
            <v>1</v>
          </cell>
        </row>
        <row r="269">
          <cell r="D269">
            <v>38807</v>
          </cell>
          <cell r="E269">
            <v>0</v>
          </cell>
          <cell r="F269">
            <v>1</v>
          </cell>
          <cell r="G269">
            <v>2.4182999999999999</v>
          </cell>
          <cell r="H269">
            <v>0</v>
          </cell>
          <cell r="I269">
            <v>0</v>
          </cell>
          <cell r="J269">
            <v>1</v>
          </cell>
          <cell r="K269">
            <v>0</v>
          </cell>
          <cell r="L269">
            <v>1</v>
          </cell>
          <cell r="M269">
            <v>2.5239530000000001</v>
          </cell>
          <cell r="N269">
            <v>1</v>
          </cell>
          <cell r="O269">
            <v>714.34820022999997</v>
          </cell>
        </row>
        <row r="270">
          <cell r="D270">
            <v>38817</v>
          </cell>
          <cell r="E270">
            <v>0</v>
          </cell>
          <cell r="F270" t="str">
            <v xml:space="preserve"> </v>
          </cell>
          <cell r="G270">
            <v>1</v>
          </cell>
          <cell r="H270">
            <v>3.0223</v>
          </cell>
          <cell r="I270">
            <v>0</v>
          </cell>
          <cell r="J270">
            <v>0</v>
          </cell>
          <cell r="K270">
            <v>1</v>
          </cell>
          <cell r="L270">
            <v>0</v>
          </cell>
          <cell r="M270">
            <v>2.5239530000000001</v>
          </cell>
          <cell r="N270">
            <v>2.6665899999999998</v>
          </cell>
          <cell r="O270">
            <v>1</v>
          </cell>
        </row>
        <row r="271">
          <cell r="D271">
            <v>38837</v>
          </cell>
          <cell r="E271">
            <v>0</v>
          </cell>
          <cell r="F271">
            <v>1</v>
          </cell>
          <cell r="G271">
            <v>2.4182999999999999</v>
          </cell>
          <cell r="H271">
            <v>0</v>
          </cell>
          <cell r="I271">
            <v>0</v>
          </cell>
          <cell r="J271">
            <v>1</v>
          </cell>
          <cell r="K271">
            <v>0</v>
          </cell>
          <cell r="L271">
            <v>1</v>
          </cell>
          <cell r="M271">
            <v>2.5239530000000001</v>
          </cell>
          <cell r="N271">
            <v>1</v>
          </cell>
          <cell r="O271">
            <v>714.34820022999997</v>
          </cell>
        </row>
        <row r="272">
          <cell r="D272">
            <v>38847</v>
          </cell>
          <cell r="E272">
            <v>0</v>
          </cell>
          <cell r="F272" t="str">
            <v xml:space="preserve"> </v>
          </cell>
          <cell r="G272">
            <v>1</v>
          </cell>
          <cell r="H272">
            <v>3.0223</v>
          </cell>
          <cell r="I272">
            <v>0</v>
          </cell>
          <cell r="J272">
            <v>0</v>
          </cell>
          <cell r="K272">
            <v>1</v>
          </cell>
          <cell r="L272">
            <v>0</v>
          </cell>
          <cell r="M272">
            <v>2.5239530000000001</v>
          </cell>
          <cell r="N272">
            <v>2.6665899999999998</v>
          </cell>
          <cell r="O272">
            <v>1</v>
          </cell>
        </row>
        <row r="273">
          <cell r="D273">
            <v>38868</v>
          </cell>
          <cell r="E273">
            <v>0</v>
          </cell>
          <cell r="F273">
            <v>1</v>
          </cell>
          <cell r="G273">
            <v>2.4182999999999999</v>
          </cell>
          <cell r="H273">
            <v>0</v>
          </cell>
          <cell r="I273">
            <v>0</v>
          </cell>
          <cell r="J273">
            <v>1</v>
          </cell>
          <cell r="K273">
            <v>0</v>
          </cell>
          <cell r="L273">
            <v>1</v>
          </cell>
          <cell r="M273">
            <v>2.5239530000000001</v>
          </cell>
          <cell r="N273">
            <v>1</v>
          </cell>
          <cell r="O273">
            <v>714.34820022999997</v>
          </cell>
        </row>
        <row r="274">
          <cell r="D274">
            <v>38878</v>
          </cell>
          <cell r="E274">
            <v>0</v>
          </cell>
          <cell r="F274" t="str">
            <v xml:space="preserve"> </v>
          </cell>
          <cell r="G274">
            <v>1</v>
          </cell>
          <cell r="H274">
            <v>3.0223</v>
          </cell>
          <cell r="I274">
            <v>0</v>
          </cell>
          <cell r="J274">
            <v>0</v>
          </cell>
          <cell r="K274">
            <v>1</v>
          </cell>
          <cell r="L274">
            <v>0</v>
          </cell>
          <cell r="M274">
            <v>2.5239530000000001</v>
          </cell>
          <cell r="N274">
            <v>2.6665899999999998</v>
          </cell>
          <cell r="O274">
            <v>1</v>
          </cell>
        </row>
        <row r="275">
          <cell r="D275">
            <v>38898</v>
          </cell>
          <cell r="E275">
            <v>0</v>
          </cell>
          <cell r="F275">
            <v>1</v>
          </cell>
          <cell r="G275">
            <v>2.4182999999999999</v>
          </cell>
          <cell r="H275">
            <v>0</v>
          </cell>
          <cell r="I275">
            <v>0</v>
          </cell>
          <cell r="J275">
            <v>1</v>
          </cell>
          <cell r="K275">
            <v>0</v>
          </cell>
          <cell r="L275">
            <v>1</v>
          </cell>
          <cell r="M275">
            <v>2.5239530000000001</v>
          </cell>
          <cell r="N275">
            <v>1</v>
          </cell>
          <cell r="O275">
            <v>714.34820022999997</v>
          </cell>
        </row>
        <row r="276">
          <cell r="D276">
            <v>38908</v>
          </cell>
          <cell r="E276">
            <v>0</v>
          </cell>
          <cell r="F276" t="str">
            <v xml:space="preserve"> </v>
          </cell>
          <cell r="G276">
            <v>1</v>
          </cell>
          <cell r="H276">
            <v>3.0223</v>
          </cell>
          <cell r="I276">
            <v>0</v>
          </cell>
          <cell r="J276">
            <v>0</v>
          </cell>
          <cell r="K276">
            <v>1</v>
          </cell>
          <cell r="L276">
            <v>0</v>
          </cell>
          <cell r="M276">
            <v>2.5239530000000001</v>
          </cell>
          <cell r="N276">
            <v>2.6665899999999998</v>
          </cell>
          <cell r="O276">
            <v>1</v>
          </cell>
        </row>
        <row r="277">
          <cell r="D277">
            <v>38929</v>
          </cell>
          <cell r="E277">
            <v>0</v>
          </cell>
          <cell r="F277">
            <v>1</v>
          </cell>
          <cell r="G277">
            <v>2.4182999999999999</v>
          </cell>
          <cell r="H277">
            <v>0</v>
          </cell>
          <cell r="I277">
            <v>0</v>
          </cell>
          <cell r="J277">
            <v>1</v>
          </cell>
          <cell r="K277">
            <v>0</v>
          </cell>
          <cell r="L277">
            <v>1</v>
          </cell>
          <cell r="M277">
            <v>2.5239530000000001</v>
          </cell>
          <cell r="N277">
            <v>1</v>
          </cell>
          <cell r="O277">
            <v>714.34820022999997</v>
          </cell>
        </row>
        <row r="278">
          <cell r="D278">
            <v>38939</v>
          </cell>
          <cell r="E278">
            <v>0</v>
          </cell>
          <cell r="F278" t="str">
            <v xml:space="preserve"> </v>
          </cell>
          <cell r="G278">
            <v>1</v>
          </cell>
          <cell r="H278">
            <v>3.0223</v>
          </cell>
          <cell r="I278">
            <v>0</v>
          </cell>
          <cell r="J278">
            <v>0</v>
          </cell>
          <cell r="K278">
            <v>1</v>
          </cell>
          <cell r="L278">
            <v>0</v>
          </cell>
          <cell r="M278">
            <v>2.5239530000000001</v>
          </cell>
          <cell r="N278">
            <v>2.6665899999999998</v>
          </cell>
          <cell r="O278">
            <v>1</v>
          </cell>
        </row>
        <row r="279">
          <cell r="D279">
            <v>38960</v>
          </cell>
          <cell r="E279">
            <v>0</v>
          </cell>
          <cell r="F279">
            <v>1</v>
          </cell>
          <cell r="G279">
            <v>2.4182999999999999</v>
          </cell>
          <cell r="H279">
            <v>0</v>
          </cell>
          <cell r="I279">
            <v>0</v>
          </cell>
          <cell r="J279">
            <v>1</v>
          </cell>
          <cell r="K279">
            <v>0</v>
          </cell>
          <cell r="L279">
            <v>1</v>
          </cell>
          <cell r="M279">
            <v>2.5239530000000001</v>
          </cell>
          <cell r="N279">
            <v>1</v>
          </cell>
          <cell r="O279">
            <v>714.34820022999997</v>
          </cell>
        </row>
        <row r="280">
          <cell r="D280">
            <v>38970</v>
          </cell>
          <cell r="E280">
            <v>0</v>
          </cell>
          <cell r="F280" t="str">
            <v xml:space="preserve"> </v>
          </cell>
          <cell r="G280">
            <v>1</v>
          </cell>
          <cell r="H280">
            <v>3.0223</v>
          </cell>
          <cell r="I280">
            <v>0</v>
          </cell>
          <cell r="J280">
            <v>0</v>
          </cell>
          <cell r="K280">
            <v>1</v>
          </cell>
          <cell r="L280">
            <v>0</v>
          </cell>
          <cell r="M280">
            <v>2.5239530000000001</v>
          </cell>
          <cell r="N280">
            <v>2.6665899999999998</v>
          </cell>
          <cell r="O280">
            <v>1</v>
          </cell>
        </row>
        <row r="281">
          <cell r="D281">
            <v>38990</v>
          </cell>
          <cell r="E281">
            <v>0</v>
          </cell>
          <cell r="F281">
            <v>1</v>
          </cell>
          <cell r="G281">
            <v>2.4182999999999999</v>
          </cell>
          <cell r="H281">
            <v>0</v>
          </cell>
          <cell r="I281">
            <v>0</v>
          </cell>
          <cell r="J281">
            <v>1</v>
          </cell>
          <cell r="K281">
            <v>0</v>
          </cell>
          <cell r="L281">
            <v>1</v>
          </cell>
          <cell r="M281">
            <v>2.5239530000000001</v>
          </cell>
          <cell r="N281">
            <v>1</v>
          </cell>
          <cell r="O281">
            <v>714.34820022999997</v>
          </cell>
        </row>
        <row r="282">
          <cell r="D282">
            <v>39000</v>
          </cell>
          <cell r="E282">
            <v>0</v>
          </cell>
          <cell r="F282" t="str">
            <v xml:space="preserve"> </v>
          </cell>
          <cell r="G282">
            <v>1</v>
          </cell>
          <cell r="H282">
            <v>3.0223</v>
          </cell>
          <cell r="I282">
            <v>0</v>
          </cell>
          <cell r="J282">
            <v>0</v>
          </cell>
          <cell r="K282">
            <v>1</v>
          </cell>
          <cell r="L282">
            <v>0</v>
          </cell>
          <cell r="M282">
            <v>2.5239530000000001</v>
          </cell>
          <cell r="N282">
            <v>2.6665899999999998</v>
          </cell>
          <cell r="O282">
            <v>1</v>
          </cell>
        </row>
        <row r="283">
          <cell r="D283">
            <v>39021</v>
          </cell>
          <cell r="E283">
            <v>0</v>
          </cell>
          <cell r="F283">
            <v>1</v>
          </cell>
          <cell r="G283">
            <v>2.4182999999999999</v>
          </cell>
          <cell r="H283">
            <v>0</v>
          </cell>
          <cell r="I283">
            <v>0</v>
          </cell>
          <cell r="J283">
            <v>1</v>
          </cell>
          <cell r="K283">
            <v>0</v>
          </cell>
          <cell r="L283">
            <v>1</v>
          </cell>
          <cell r="M283">
            <v>2.5239530000000001</v>
          </cell>
          <cell r="N283">
            <v>1</v>
          </cell>
          <cell r="O283">
            <v>714.34820022999997</v>
          </cell>
        </row>
        <row r="284">
          <cell r="D284">
            <v>39031</v>
          </cell>
          <cell r="E284">
            <v>0</v>
          </cell>
          <cell r="F284" t="str">
            <v xml:space="preserve"> </v>
          </cell>
          <cell r="G284">
            <v>1</v>
          </cell>
          <cell r="H284">
            <v>3.0223</v>
          </cell>
          <cell r="I284">
            <v>0</v>
          </cell>
          <cell r="J284">
            <v>0</v>
          </cell>
          <cell r="K284">
            <v>1</v>
          </cell>
          <cell r="L284">
            <v>0</v>
          </cell>
          <cell r="M284">
            <v>2.5239530000000001</v>
          </cell>
          <cell r="N284">
            <v>2.6665899999999998</v>
          </cell>
          <cell r="O284">
            <v>1</v>
          </cell>
        </row>
        <row r="285">
          <cell r="D285">
            <v>39051</v>
          </cell>
          <cell r="E285">
            <v>0</v>
          </cell>
          <cell r="F285">
            <v>1</v>
          </cell>
          <cell r="G285">
            <v>2.4182999999999999</v>
          </cell>
          <cell r="H285">
            <v>0</v>
          </cell>
          <cell r="I285">
            <v>0</v>
          </cell>
          <cell r="J285">
            <v>1</v>
          </cell>
          <cell r="K285">
            <v>0</v>
          </cell>
          <cell r="L285">
            <v>1</v>
          </cell>
          <cell r="M285">
            <v>2.5239530000000001</v>
          </cell>
          <cell r="N285">
            <v>1</v>
          </cell>
          <cell r="O285">
            <v>714.34820022999997</v>
          </cell>
        </row>
        <row r="286">
          <cell r="D286">
            <v>39061</v>
          </cell>
          <cell r="E286">
            <v>0</v>
          </cell>
          <cell r="F286" t="str">
            <v xml:space="preserve"> </v>
          </cell>
          <cell r="G286">
            <v>1</v>
          </cell>
          <cell r="H286">
            <v>3.0223</v>
          </cell>
          <cell r="I286">
            <v>0</v>
          </cell>
          <cell r="J286">
            <v>0</v>
          </cell>
          <cell r="K286">
            <v>1</v>
          </cell>
          <cell r="L286">
            <v>0</v>
          </cell>
          <cell r="M286">
            <v>2.5239530000000001</v>
          </cell>
          <cell r="N286">
            <v>2.6665899999999998</v>
          </cell>
          <cell r="O286">
            <v>1</v>
          </cell>
        </row>
        <row r="287">
          <cell r="D287">
            <v>39082</v>
          </cell>
          <cell r="E287">
            <v>0</v>
          </cell>
          <cell r="F287">
            <v>1</v>
          </cell>
          <cell r="G287">
            <v>2.4182999999999999</v>
          </cell>
          <cell r="H287">
            <v>0</v>
          </cell>
          <cell r="I287">
            <v>0</v>
          </cell>
          <cell r="J287">
            <v>1</v>
          </cell>
          <cell r="K287">
            <v>0</v>
          </cell>
          <cell r="L287">
            <v>1</v>
          </cell>
          <cell r="M287">
            <v>2.5239530000000001</v>
          </cell>
          <cell r="N287">
            <v>1</v>
          </cell>
          <cell r="O287">
            <v>714.34820022999997</v>
          </cell>
        </row>
        <row r="288">
          <cell r="D288">
            <v>39092</v>
          </cell>
          <cell r="E288">
            <v>0</v>
          </cell>
          <cell r="F288" t="str">
            <v xml:space="preserve"> </v>
          </cell>
          <cell r="G288">
            <v>1</v>
          </cell>
          <cell r="H288">
            <v>3.0223</v>
          </cell>
          <cell r="I288">
            <v>0</v>
          </cell>
          <cell r="J288">
            <v>0</v>
          </cell>
          <cell r="K288">
            <v>1</v>
          </cell>
          <cell r="L288">
            <v>0</v>
          </cell>
          <cell r="M288">
            <v>2.5239530000000001</v>
          </cell>
          <cell r="N288">
            <v>2.6665899999999998</v>
          </cell>
          <cell r="O288">
            <v>1</v>
          </cell>
        </row>
        <row r="289">
          <cell r="D289">
            <v>39113</v>
          </cell>
          <cell r="E289">
            <v>0</v>
          </cell>
          <cell r="F289">
            <v>1</v>
          </cell>
          <cell r="G289">
            <v>2.4182999999999999</v>
          </cell>
          <cell r="H289">
            <v>0</v>
          </cell>
          <cell r="I289">
            <v>0</v>
          </cell>
          <cell r="J289">
            <v>1</v>
          </cell>
          <cell r="K289">
            <v>0</v>
          </cell>
          <cell r="L289">
            <v>1</v>
          </cell>
          <cell r="M289">
            <v>2.5239530000000001</v>
          </cell>
          <cell r="N289">
            <v>1</v>
          </cell>
          <cell r="O289">
            <v>714.34820022999997</v>
          </cell>
        </row>
        <row r="290">
          <cell r="D290">
            <v>39123</v>
          </cell>
          <cell r="E290">
            <v>0</v>
          </cell>
          <cell r="F290" t="str">
            <v xml:space="preserve"> </v>
          </cell>
          <cell r="G290">
            <v>1</v>
          </cell>
          <cell r="H290">
            <v>3.0223</v>
          </cell>
          <cell r="I290">
            <v>0</v>
          </cell>
          <cell r="J290">
            <v>0</v>
          </cell>
          <cell r="K290">
            <v>1</v>
          </cell>
          <cell r="L290">
            <v>0</v>
          </cell>
          <cell r="M290">
            <v>2.5239530000000001</v>
          </cell>
          <cell r="N290">
            <v>2.6665899999999998</v>
          </cell>
          <cell r="O290">
            <v>1</v>
          </cell>
        </row>
        <row r="291">
          <cell r="D291">
            <v>39141</v>
          </cell>
          <cell r="E291">
            <v>0</v>
          </cell>
          <cell r="F291">
            <v>1</v>
          </cell>
          <cell r="G291">
            <v>2.4182999999999999</v>
          </cell>
          <cell r="H291">
            <v>0</v>
          </cell>
          <cell r="I291">
            <v>0</v>
          </cell>
          <cell r="J291">
            <v>1</v>
          </cell>
          <cell r="K291">
            <v>0</v>
          </cell>
          <cell r="L291">
            <v>1</v>
          </cell>
          <cell r="M291">
            <v>2.5239530000000001</v>
          </cell>
          <cell r="N291">
            <v>1</v>
          </cell>
          <cell r="O291">
            <v>714.34820022999997</v>
          </cell>
        </row>
        <row r="292">
          <cell r="D292">
            <v>39151</v>
          </cell>
          <cell r="E292">
            <v>0</v>
          </cell>
          <cell r="F292" t="str">
            <v xml:space="preserve"> </v>
          </cell>
          <cell r="G292">
            <v>1</v>
          </cell>
          <cell r="H292">
            <v>3.0223</v>
          </cell>
          <cell r="I292">
            <v>0</v>
          </cell>
          <cell r="J292">
            <v>0</v>
          </cell>
          <cell r="K292">
            <v>1</v>
          </cell>
          <cell r="L292">
            <v>0</v>
          </cell>
          <cell r="M292">
            <v>2.5239530000000001</v>
          </cell>
          <cell r="N292">
            <v>2.6665899999999998</v>
          </cell>
          <cell r="O292">
            <v>1</v>
          </cell>
        </row>
        <row r="293">
          <cell r="D293">
            <v>39172</v>
          </cell>
          <cell r="E293">
            <v>0</v>
          </cell>
          <cell r="F293">
            <v>1</v>
          </cell>
          <cell r="G293">
            <v>2.4182999999999999</v>
          </cell>
          <cell r="H293">
            <v>0</v>
          </cell>
          <cell r="I293">
            <v>0</v>
          </cell>
          <cell r="J293">
            <v>1</v>
          </cell>
          <cell r="K293">
            <v>0</v>
          </cell>
          <cell r="L293">
            <v>1</v>
          </cell>
          <cell r="M293">
            <v>2.5239530000000001</v>
          </cell>
          <cell r="N293">
            <v>1</v>
          </cell>
          <cell r="O293">
            <v>714.34820022999997</v>
          </cell>
        </row>
        <row r="294">
          <cell r="D294">
            <v>39182</v>
          </cell>
          <cell r="E294">
            <v>0</v>
          </cell>
          <cell r="F294" t="str">
            <v xml:space="preserve"> </v>
          </cell>
          <cell r="G294">
            <v>1</v>
          </cell>
          <cell r="H294">
            <v>3.0223</v>
          </cell>
          <cell r="I294">
            <v>0</v>
          </cell>
          <cell r="J294">
            <v>0</v>
          </cell>
          <cell r="K294">
            <v>1</v>
          </cell>
          <cell r="L294">
            <v>0</v>
          </cell>
          <cell r="M294">
            <v>2.5239530000000001</v>
          </cell>
          <cell r="N294">
            <v>2.6665899999999998</v>
          </cell>
          <cell r="O294">
            <v>1</v>
          </cell>
        </row>
        <row r="295">
          <cell r="D295">
            <v>39202</v>
          </cell>
          <cell r="E295">
            <v>0</v>
          </cell>
          <cell r="F295">
            <v>1</v>
          </cell>
          <cell r="G295">
            <v>2.4182999999999999</v>
          </cell>
          <cell r="H295">
            <v>0</v>
          </cell>
          <cell r="I295">
            <v>0</v>
          </cell>
          <cell r="J295">
            <v>1</v>
          </cell>
          <cell r="K295">
            <v>0</v>
          </cell>
          <cell r="L295">
            <v>1</v>
          </cell>
          <cell r="M295">
            <v>2.5239530000000001</v>
          </cell>
          <cell r="N295">
            <v>1</v>
          </cell>
          <cell r="O295">
            <v>714.34820022999997</v>
          </cell>
        </row>
        <row r="296">
          <cell r="D296">
            <v>39212</v>
          </cell>
          <cell r="E296">
            <v>0</v>
          </cell>
          <cell r="F296" t="str">
            <v xml:space="preserve"> </v>
          </cell>
          <cell r="G296">
            <v>1</v>
          </cell>
          <cell r="H296">
            <v>3.0223</v>
          </cell>
          <cell r="I296">
            <v>0</v>
          </cell>
          <cell r="J296">
            <v>0</v>
          </cell>
          <cell r="K296">
            <v>1</v>
          </cell>
          <cell r="L296">
            <v>0</v>
          </cell>
          <cell r="M296">
            <v>2.5239530000000001</v>
          </cell>
          <cell r="N296">
            <v>2.6665899999999998</v>
          </cell>
          <cell r="O296">
            <v>1</v>
          </cell>
        </row>
        <row r="297">
          <cell r="D297">
            <v>39233</v>
          </cell>
          <cell r="E297">
            <v>0</v>
          </cell>
          <cell r="F297">
            <v>1</v>
          </cell>
          <cell r="G297">
            <v>2.4182999999999999</v>
          </cell>
          <cell r="H297">
            <v>0</v>
          </cell>
          <cell r="I297">
            <v>0</v>
          </cell>
          <cell r="J297">
            <v>1</v>
          </cell>
          <cell r="K297">
            <v>0</v>
          </cell>
          <cell r="L297">
            <v>1</v>
          </cell>
          <cell r="M297">
            <v>2.5239530000000001</v>
          </cell>
          <cell r="N297">
            <v>1</v>
          </cell>
          <cell r="O297">
            <v>714.34820022999997</v>
          </cell>
        </row>
        <row r="298">
          <cell r="D298">
            <v>39243</v>
          </cell>
          <cell r="E298">
            <v>0</v>
          </cell>
          <cell r="F298" t="str">
            <v xml:space="preserve"> </v>
          </cell>
          <cell r="G298">
            <v>1</v>
          </cell>
          <cell r="H298">
            <v>3.0223</v>
          </cell>
          <cell r="I298">
            <v>0</v>
          </cell>
          <cell r="J298">
            <v>0</v>
          </cell>
          <cell r="K298">
            <v>1</v>
          </cell>
          <cell r="L298">
            <v>0</v>
          </cell>
          <cell r="M298">
            <v>2.5239530000000001</v>
          </cell>
          <cell r="N298">
            <v>2.6665899999999998</v>
          </cell>
          <cell r="O298">
            <v>1</v>
          </cell>
        </row>
        <row r="299">
          <cell r="D299">
            <v>39263</v>
          </cell>
          <cell r="E299">
            <v>0</v>
          </cell>
          <cell r="F299">
            <v>1</v>
          </cell>
          <cell r="G299">
            <v>2.4182999999999999</v>
          </cell>
          <cell r="H299">
            <v>0</v>
          </cell>
          <cell r="I299">
            <v>0</v>
          </cell>
          <cell r="J299">
            <v>1</v>
          </cell>
          <cell r="K299">
            <v>0</v>
          </cell>
          <cell r="L299">
            <v>1</v>
          </cell>
          <cell r="M299">
            <v>2.5239530000000001</v>
          </cell>
          <cell r="N299">
            <v>1</v>
          </cell>
          <cell r="O299">
            <v>714.34820022999997</v>
          </cell>
        </row>
        <row r="300">
          <cell r="D300">
            <v>39273</v>
          </cell>
          <cell r="E300">
            <v>0</v>
          </cell>
          <cell r="F300" t="str">
            <v xml:space="preserve"> </v>
          </cell>
          <cell r="G300">
            <v>1</v>
          </cell>
          <cell r="H300">
            <v>3.0223</v>
          </cell>
          <cell r="I300">
            <v>0</v>
          </cell>
          <cell r="J300">
            <v>0</v>
          </cell>
          <cell r="K300">
            <v>1</v>
          </cell>
          <cell r="L300">
            <v>0</v>
          </cell>
          <cell r="M300">
            <v>2.5239530000000001</v>
          </cell>
          <cell r="N300">
            <v>2.6665899999999998</v>
          </cell>
          <cell r="O300">
            <v>1</v>
          </cell>
        </row>
        <row r="301">
          <cell r="D301">
            <v>39294</v>
          </cell>
          <cell r="E301">
            <v>0</v>
          </cell>
          <cell r="F301">
            <v>1</v>
          </cell>
          <cell r="G301">
            <v>2.4182999999999999</v>
          </cell>
          <cell r="H301">
            <v>0</v>
          </cell>
          <cell r="I301">
            <v>0</v>
          </cell>
          <cell r="J301">
            <v>1</v>
          </cell>
          <cell r="K301">
            <v>0</v>
          </cell>
          <cell r="L301">
            <v>1</v>
          </cell>
          <cell r="M301">
            <v>2.5239530000000001</v>
          </cell>
          <cell r="N301">
            <v>1</v>
          </cell>
          <cell r="O301">
            <v>714.34820022999997</v>
          </cell>
        </row>
        <row r="302">
          <cell r="D302">
            <v>39304</v>
          </cell>
          <cell r="E302">
            <v>0</v>
          </cell>
          <cell r="F302" t="str">
            <v xml:space="preserve"> </v>
          </cell>
          <cell r="G302">
            <v>1</v>
          </cell>
          <cell r="H302">
            <v>3.0223</v>
          </cell>
          <cell r="I302">
            <v>0</v>
          </cell>
          <cell r="J302">
            <v>0</v>
          </cell>
          <cell r="K302">
            <v>1</v>
          </cell>
          <cell r="L302">
            <v>0</v>
          </cell>
          <cell r="M302">
            <v>2.5239530000000001</v>
          </cell>
          <cell r="N302">
            <v>2.6665899999999998</v>
          </cell>
          <cell r="O302">
            <v>1</v>
          </cell>
        </row>
        <row r="303">
          <cell r="D303">
            <v>39325</v>
          </cell>
          <cell r="E303">
            <v>0</v>
          </cell>
          <cell r="F303">
            <v>1</v>
          </cell>
          <cell r="G303">
            <v>2.4182999999999999</v>
          </cell>
          <cell r="H303">
            <v>0</v>
          </cell>
          <cell r="I303">
            <v>0</v>
          </cell>
          <cell r="J303">
            <v>1</v>
          </cell>
          <cell r="K303">
            <v>0</v>
          </cell>
          <cell r="L303">
            <v>1</v>
          </cell>
          <cell r="M303">
            <v>2.5239530000000001</v>
          </cell>
          <cell r="N303">
            <v>1</v>
          </cell>
          <cell r="O303">
            <v>714.34820022999997</v>
          </cell>
        </row>
        <row r="304">
          <cell r="D304">
            <v>39335</v>
          </cell>
          <cell r="E304">
            <v>0</v>
          </cell>
          <cell r="F304" t="str">
            <v xml:space="preserve"> </v>
          </cell>
          <cell r="G304">
            <v>1</v>
          </cell>
          <cell r="H304">
            <v>3.0223</v>
          </cell>
          <cell r="I304">
            <v>0</v>
          </cell>
          <cell r="J304">
            <v>0</v>
          </cell>
          <cell r="K304">
            <v>1</v>
          </cell>
          <cell r="L304">
            <v>0</v>
          </cell>
          <cell r="M304">
            <v>2.5239530000000001</v>
          </cell>
          <cell r="N304">
            <v>2.6665899999999998</v>
          </cell>
          <cell r="O304">
            <v>1</v>
          </cell>
        </row>
        <row r="305">
          <cell r="D305">
            <v>39355</v>
          </cell>
          <cell r="E305">
            <v>0</v>
          </cell>
          <cell r="F305">
            <v>1</v>
          </cell>
          <cell r="G305">
            <v>2.4182999999999999</v>
          </cell>
          <cell r="H305">
            <v>0</v>
          </cell>
          <cell r="I305">
            <v>0</v>
          </cell>
          <cell r="J305">
            <v>1</v>
          </cell>
          <cell r="K305">
            <v>0</v>
          </cell>
          <cell r="L305">
            <v>1</v>
          </cell>
          <cell r="M305">
            <v>2.5239530000000001</v>
          </cell>
          <cell r="N305">
            <v>1</v>
          </cell>
          <cell r="O305">
            <v>714.34820022999997</v>
          </cell>
        </row>
        <row r="306">
          <cell r="D306">
            <v>39365</v>
          </cell>
          <cell r="E306">
            <v>0</v>
          </cell>
          <cell r="F306" t="str">
            <v xml:space="preserve"> </v>
          </cell>
          <cell r="G306">
            <v>1</v>
          </cell>
          <cell r="H306">
            <v>3.0223</v>
          </cell>
          <cell r="I306">
            <v>0</v>
          </cell>
          <cell r="J306">
            <v>0</v>
          </cell>
          <cell r="K306">
            <v>1</v>
          </cell>
          <cell r="L306">
            <v>0</v>
          </cell>
          <cell r="M306">
            <v>2.5239530000000001</v>
          </cell>
          <cell r="N306">
            <v>2.6665899999999998</v>
          </cell>
          <cell r="O306">
            <v>1</v>
          </cell>
        </row>
        <row r="307">
          <cell r="D307">
            <v>39386</v>
          </cell>
          <cell r="E307">
            <v>0</v>
          </cell>
          <cell r="F307">
            <v>1</v>
          </cell>
          <cell r="G307">
            <v>2.4182999999999999</v>
          </cell>
          <cell r="H307">
            <v>0</v>
          </cell>
          <cell r="I307">
            <v>0</v>
          </cell>
          <cell r="J307">
            <v>1</v>
          </cell>
          <cell r="K307">
            <v>0</v>
          </cell>
          <cell r="L307">
            <v>1</v>
          </cell>
          <cell r="M307">
            <v>2.5239530000000001</v>
          </cell>
          <cell r="N307">
            <v>1</v>
          </cell>
          <cell r="O307">
            <v>714.34820022999997</v>
          </cell>
        </row>
        <row r="308">
          <cell r="D308">
            <v>39396</v>
          </cell>
          <cell r="E308">
            <v>0</v>
          </cell>
          <cell r="F308" t="str">
            <v xml:space="preserve"> </v>
          </cell>
          <cell r="G308">
            <v>1</v>
          </cell>
          <cell r="H308">
            <v>3.0223</v>
          </cell>
          <cell r="I308">
            <v>0</v>
          </cell>
          <cell r="J308">
            <v>0</v>
          </cell>
          <cell r="K308">
            <v>1</v>
          </cell>
          <cell r="L308">
            <v>0</v>
          </cell>
          <cell r="M308">
            <v>2.5239530000000001</v>
          </cell>
          <cell r="N308">
            <v>2.6665899999999998</v>
          </cell>
          <cell r="O308">
            <v>1</v>
          </cell>
        </row>
        <row r="309">
          <cell r="D309">
            <v>39416</v>
          </cell>
          <cell r="E309">
            <v>0</v>
          </cell>
          <cell r="F309">
            <v>1</v>
          </cell>
          <cell r="G309">
            <v>2.4182999999999999</v>
          </cell>
          <cell r="H309">
            <v>0</v>
          </cell>
          <cell r="I309">
            <v>0</v>
          </cell>
          <cell r="J309">
            <v>1</v>
          </cell>
          <cell r="K309">
            <v>0</v>
          </cell>
          <cell r="L309">
            <v>1</v>
          </cell>
          <cell r="M309">
            <v>2.5239530000000001</v>
          </cell>
          <cell r="N309">
            <v>1</v>
          </cell>
          <cell r="O309">
            <v>714.34820022999997</v>
          </cell>
        </row>
        <row r="310">
          <cell r="D310">
            <v>39426</v>
          </cell>
          <cell r="E310">
            <v>0</v>
          </cell>
          <cell r="F310" t="str">
            <v xml:space="preserve"> </v>
          </cell>
          <cell r="G310">
            <v>1</v>
          </cell>
          <cell r="H310">
            <v>3.0223</v>
          </cell>
          <cell r="I310">
            <v>0</v>
          </cell>
          <cell r="J310">
            <v>0</v>
          </cell>
          <cell r="K310">
            <v>1</v>
          </cell>
          <cell r="L310">
            <v>0</v>
          </cell>
          <cell r="M310">
            <v>2.5239530000000001</v>
          </cell>
          <cell r="N310">
            <v>2.6665899999999998</v>
          </cell>
          <cell r="O310">
            <v>1</v>
          </cell>
        </row>
        <row r="311">
          <cell r="D311">
            <v>39447</v>
          </cell>
          <cell r="E311">
            <v>0</v>
          </cell>
          <cell r="F311">
            <v>1</v>
          </cell>
          <cell r="G311">
            <v>2.4182999999999999</v>
          </cell>
          <cell r="H311">
            <v>0</v>
          </cell>
          <cell r="I311">
            <v>0</v>
          </cell>
          <cell r="J311">
            <v>1</v>
          </cell>
          <cell r="K311">
            <v>0</v>
          </cell>
          <cell r="L311">
            <v>1</v>
          </cell>
          <cell r="M311">
            <v>2.5239530000000001</v>
          </cell>
          <cell r="N311">
            <v>1</v>
          </cell>
          <cell r="O311">
            <v>714.34820022999997</v>
          </cell>
        </row>
        <row r="312">
          <cell r="D312">
            <v>39457</v>
          </cell>
          <cell r="E312">
            <v>0</v>
          </cell>
          <cell r="F312" t="str">
            <v xml:space="preserve"> </v>
          </cell>
          <cell r="G312">
            <v>1</v>
          </cell>
          <cell r="H312">
            <v>3.0223</v>
          </cell>
          <cell r="I312">
            <v>0</v>
          </cell>
          <cell r="J312">
            <v>0</v>
          </cell>
          <cell r="K312">
            <v>1</v>
          </cell>
          <cell r="L312">
            <v>0</v>
          </cell>
          <cell r="M312">
            <v>2.5239530000000001</v>
          </cell>
          <cell r="N312">
            <v>2.6665899999999998</v>
          </cell>
          <cell r="O312">
            <v>1</v>
          </cell>
        </row>
        <row r="313">
          <cell r="D313">
            <v>39478</v>
          </cell>
          <cell r="E313">
            <v>0</v>
          </cell>
          <cell r="F313">
            <v>1</v>
          </cell>
          <cell r="G313">
            <v>2.4182999999999999</v>
          </cell>
          <cell r="H313">
            <v>0</v>
          </cell>
          <cell r="I313">
            <v>0</v>
          </cell>
          <cell r="J313">
            <v>1</v>
          </cell>
          <cell r="K313">
            <v>0</v>
          </cell>
          <cell r="L313">
            <v>1</v>
          </cell>
          <cell r="M313">
            <v>2.5239530000000001</v>
          </cell>
          <cell r="N313">
            <v>1</v>
          </cell>
          <cell r="O313">
            <v>714.34820022999997</v>
          </cell>
        </row>
        <row r="314">
          <cell r="D314">
            <v>39488</v>
          </cell>
          <cell r="E314">
            <v>0</v>
          </cell>
          <cell r="F314" t="str">
            <v xml:space="preserve"> </v>
          </cell>
          <cell r="G314">
            <v>1</v>
          </cell>
          <cell r="H314">
            <v>3.0223</v>
          </cell>
          <cell r="I314">
            <v>0</v>
          </cell>
          <cell r="J314">
            <v>0</v>
          </cell>
          <cell r="K314">
            <v>1</v>
          </cell>
          <cell r="L314">
            <v>0</v>
          </cell>
          <cell r="M314">
            <v>2.5239530000000001</v>
          </cell>
          <cell r="N314">
            <v>2.6665899999999998</v>
          </cell>
          <cell r="O314">
            <v>1</v>
          </cell>
        </row>
        <row r="315">
          <cell r="D315">
            <v>39507</v>
          </cell>
          <cell r="E315">
            <v>0</v>
          </cell>
          <cell r="F315">
            <v>1</v>
          </cell>
          <cell r="G315">
            <v>2.4182999999999999</v>
          </cell>
          <cell r="H315">
            <v>0</v>
          </cell>
          <cell r="I315">
            <v>0</v>
          </cell>
          <cell r="J315">
            <v>1</v>
          </cell>
          <cell r="K315">
            <v>0</v>
          </cell>
          <cell r="L315">
            <v>1</v>
          </cell>
          <cell r="M315">
            <v>2.5239530000000001</v>
          </cell>
          <cell r="N315">
            <v>1</v>
          </cell>
          <cell r="O315">
            <v>714.34820022999997</v>
          </cell>
        </row>
        <row r="316">
          <cell r="D316">
            <v>39517</v>
          </cell>
          <cell r="E316">
            <v>0</v>
          </cell>
          <cell r="F316" t="str">
            <v xml:space="preserve"> </v>
          </cell>
          <cell r="G316">
            <v>1</v>
          </cell>
          <cell r="H316">
            <v>3.0223</v>
          </cell>
          <cell r="I316">
            <v>0</v>
          </cell>
          <cell r="J316">
            <v>0</v>
          </cell>
          <cell r="K316">
            <v>1</v>
          </cell>
          <cell r="L316">
            <v>0</v>
          </cell>
          <cell r="M316">
            <v>2.5239530000000001</v>
          </cell>
          <cell r="N316">
            <v>2.6665899999999998</v>
          </cell>
          <cell r="O316">
            <v>1</v>
          </cell>
        </row>
        <row r="317">
          <cell r="D317">
            <v>39538</v>
          </cell>
          <cell r="E317">
            <v>0</v>
          </cell>
          <cell r="F317">
            <v>1</v>
          </cell>
          <cell r="G317">
            <v>2.4182999999999999</v>
          </cell>
          <cell r="H317">
            <v>0</v>
          </cell>
          <cell r="I317">
            <v>0</v>
          </cell>
          <cell r="J317">
            <v>1</v>
          </cell>
          <cell r="K317">
            <v>0</v>
          </cell>
          <cell r="L317">
            <v>1</v>
          </cell>
          <cell r="M317">
            <v>2.5239530000000001</v>
          </cell>
          <cell r="N317">
            <v>1</v>
          </cell>
          <cell r="O317">
            <v>714.34820022999997</v>
          </cell>
        </row>
        <row r="318">
          <cell r="D318">
            <v>39548</v>
          </cell>
          <cell r="E318">
            <v>0</v>
          </cell>
          <cell r="F318" t="str">
            <v xml:space="preserve"> </v>
          </cell>
          <cell r="G318">
            <v>1</v>
          </cell>
          <cell r="H318">
            <v>3.0223</v>
          </cell>
          <cell r="I318">
            <v>0</v>
          </cell>
          <cell r="J318">
            <v>0</v>
          </cell>
          <cell r="K318">
            <v>1</v>
          </cell>
          <cell r="L318">
            <v>0</v>
          </cell>
          <cell r="M318">
            <v>2.5239530000000001</v>
          </cell>
          <cell r="N318">
            <v>2.6665899999999998</v>
          </cell>
          <cell r="O318">
            <v>1</v>
          </cell>
        </row>
        <row r="319">
          <cell r="D319">
            <v>39568</v>
          </cell>
          <cell r="E319">
            <v>0</v>
          </cell>
          <cell r="F319">
            <v>1</v>
          </cell>
          <cell r="G319">
            <v>2.4182999999999999</v>
          </cell>
          <cell r="H319">
            <v>0</v>
          </cell>
          <cell r="I319">
            <v>0</v>
          </cell>
          <cell r="J319">
            <v>1</v>
          </cell>
          <cell r="K319">
            <v>0</v>
          </cell>
          <cell r="L319">
            <v>1</v>
          </cell>
          <cell r="M319">
            <v>2.5239530000000001</v>
          </cell>
          <cell r="N319">
            <v>1</v>
          </cell>
          <cell r="O319">
            <v>714.34820022999997</v>
          </cell>
        </row>
        <row r="320">
          <cell r="D320">
            <v>39578</v>
          </cell>
          <cell r="E320">
            <v>0</v>
          </cell>
          <cell r="F320" t="str">
            <v xml:space="preserve"> </v>
          </cell>
          <cell r="G320">
            <v>1</v>
          </cell>
          <cell r="H320">
            <v>3.0223</v>
          </cell>
          <cell r="I320">
            <v>0</v>
          </cell>
          <cell r="J320">
            <v>0</v>
          </cell>
          <cell r="K320">
            <v>1</v>
          </cell>
          <cell r="L320">
            <v>0</v>
          </cell>
          <cell r="M320">
            <v>2.5239530000000001</v>
          </cell>
          <cell r="N320">
            <v>2.6665899999999998</v>
          </cell>
          <cell r="O320">
            <v>1</v>
          </cell>
        </row>
        <row r="321">
          <cell r="D321">
            <v>39599</v>
          </cell>
          <cell r="E321">
            <v>0</v>
          </cell>
          <cell r="F321">
            <v>1</v>
          </cell>
          <cell r="G321">
            <v>2.4182999999999999</v>
          </cell>
          <cell r="H321">
            <v>0</v>
          </cell>
          <cell r="I321">
            <v>0</v>
          </cell>
          <cell r="J321">
            <v>1</v>
          </cell>
          <cell r="K321">
            <v>0</v>
          </cell>
          <cell r="L321">
            <v>1</v>
          </cell>
          <cell r="M321">
            <v>2.5239530000000001</v>
          </cell>
          <cell r="N321">
            <v>1</v>
          </cell>
          <cell r="O321">
            <v>714.34820022999997</v>
          </cell>
        </row>
        <row r="322">
          <cell r="D322">
            <v>39609</v>
          </cell>
          <cell r="E322">
            <v>0</v>
          </cell>
          <cell r="F322" t="str">
            <v xml:space="preserve"> </v>
          </cell>
          <cell r="G322">
            <v>1</v>
          </cell>
          <cell r="H322">
            <v>3.0223</v>
          </cell>
          <cell r="I322">
            <v>0</v>
          </cell>
          <cell r="J322">
            <v>0</v>
          </cell>
          <cell r="K322">
            <v>1</v>
          </cell>
          <cell r="L322">
            <v>0</v>
          </cell>
          <cell r="M322">
            <v>2.5239530000000001</v>
          </cell>
          <cell r="N322">
            <v>2.6665899999999998</v>
          </cell>
          <cell r="O322">
            <v>1</v>
          </cell>
        </row>
        <row r="323">
          <cell r="D323">
            <v>39629</v>
          </cell>
          <cell r="E323">
            <v>0</v>
          </cell>
          <cell r="F323">
            <v>1</v>
          </cell>
          <cell r="G323">
            <v>2.4182999999999999</v>
          </cell>
          <cell r="H323">
            <v>0</v>
          </cell>
          <cell r="I323">
            <v>0</v>
          </cell>
          <cell r="J323">
            <v>1</v>
          </cell>
          <cell r="K323">
            <v>0</v>
          </cell>
          <cell r="L323">
            <v>1</v>
          </cell>
          <cell r="M323">
            <v>2.5239530000000001</v>
          </cell>
          <cell r="N323">
            <v>1</v>
          </cell>
          <cell r="O323">
            <v>714.34820022999997</v>
          </cell>
        </row>
        <row r="324">
          <cell r="D324">
            <v>39639</v>
          </cell>
          <cell r="E324">
            <v>0</v>
          </cell>
          <cell r="F324" t="str">
            <v xml:space="preserve"> </v>
          </cell>
          <cell r="G324">
            <v>1</v>
          </cell>
          <cell r="H324">
            <v>3.0223</v>
          </cell>
          <cell r="I324">
            <v>0</v>
          </cell>
          <cell r="J324">
            <v>0</v>
          </cell>
          <cell r="K324">
            <v>1</v>
          </cell>
          <cell r="L324">
            <v>0</v>
          </cell>
          <cell r="M324">
            <v>2.5239530000000001</v>
          </cell>
          <cell r="N324">
            <v>2.6665899999999998</v>
          </cell>
          <cell r="O324">
            <v>1</v>
          </cell>
        </row>
        <row r="325">
          <cell r="D325">
            <v>39660</v>
          </cell>
          <cell r="E325">
            <v>0</v>
          </cell>
          <cell r="F325">
            <v>1</v>
          </cell>
          <cell r="G325">
            <v>2.4182999999999999</v>
          </cell>
          <cell r="H325">
            <v>0</v>
          </cell>
          <cell r="I325">
            <v>0</v>
          </cell>
          <cell r="J325">
            <v>1</v>
          </cell>
          <cell r="K325">
            <v>0</v>
          </cell>
          <cell r="L325">
            <v>1</v>
          </cell>
          <cell r="M325">
            <v>2.5239530000000001</v>
          </cell>
          <cell r="N325">
            <v>1</v>
          </cell>
          <cell r="O325">
            <v>714.34820022999997</v>
          </cell>
        </row>
        <row r="326">
          <cell r="D326">
            <v>39670</v>
          </cell>
          <cell r="E326">
            <v>0</v>
          </cell>
          <cell r="F326" t="str">
            <v xml:space="preserve"> </v>
          </cell>
          <cell r="G326">
            <v>1</v>
          </cell>
          <cell r="H326">
            <v>3.0223</v>
          </cell>
          <cell r="I326">
            <v>0</v>
          </cell>
          <cell r="J326">
            <v>0</v>
          </cell>
          <cell r="K326">
            <v>1</v>
          </cell>
          <cell r="L326">
            <v>0</v>
          </cell>
          <cell r="M326">
            <v>2.5239530000000001</v>
          </cell>
          <cell r="N326">
            <v>2.6665899999999998</v>
          </cell>
          <cell r="O326">
            <v>1</v>
          </cell>
        </row>
        <row r="327">
          <cell r="D327">
            <v>39691</v>
          </cell>
          <cell r="E327">
            <v>0</v>
          </cell>
          <cell r="F327">
            <v>1</v>
          </cell>
          <cell r="G327">
            <v>2.4182999999999999</v>
          </cell>
          <cell r="H327">
            <v>0</v>
          </cell>
          <cell r="I327">
            <v>0</v>
          </cell>
          <cell r="J327">
            <v>1</v>
          </cell>
          <cell r="K327">
            <v>0</v>
          </cell>
          <cell r="L327">
            <v>1</v>
          </cell>
          <cell r="M327">
            <v>2.5239530000000001</v>
          </cell>
          <cell r="N327">
            <v>1</v>
          </cell>
          <cell r="O327">
            <v>714.34820022999997</v>
          </cell>
        </row>
        <row r="328">
          <cell r="D328">
            <v>39701</v>
          </cell>
          <cell r="E328">
            <v>0</v>
          </cell>
          <cell r="F328" t="str">
            <v xml:space="preserve"> </v>
          </cell>
          <cell r="G328">
            <v>1</v>
          </cell>
          <cell r="H328">
            <v>3.0223</v>
          </cell>
          <cell r="I328">
            <v>0</v>
          </cell>
          <cell r="J328">
            <v>0</v>
          </cell>
          <cell r="K328">
            <v>1</v>
          </cell>
          <cell r="L328">
            <v>0</v>
          </cell>
          <cell r="M328">
            <v>2.5239530000000001</v>
          </cell>
          <cell r="N328">
            <v>2.6665899999999998</v>
          </cell>
          <cell r="O328">
            <v>1</v>
          </cell>
        </row>
        <row r="329">
          <cell r="D329">
            <v>39721</v>
          </cell>
          <cell r="E329">
            <v>0</v>
          </cell>
          <cell r="F329">
            <v>1</v>
          </cell>
          <cell r="G329">
            <v>2.4182999999999999</v>
          </cell>
          <cell r="H329">
            <v>0</v>
          </cell>
          <cell r="I329">
            <v>0</v>
          </cell>
          <cell r="J329">
            <v>1</v>
          </cell>
          <cell r="K329">
            <v>0</v>
          </cell>
          <cell r="L329">
            <v>1</v>
          </cell>
          <cell r="M329">
            <v>2.5239530000000001</v>
          </cell>
          <cell r="N329">
            <v>1</v>
          </cell>
          <cell r="O329">
            <v>714.34820022999997</v>
          </cell>
        </row>
        <row r="330">
          <cell r="D330">
            <v>39731</v>
          </cell>
          <cell r="E330">
            <v>0</v>
          </cell>
          <cell r="F330" t="str">
            <v xml:space="preserve"> </v>
          </cell>
          <cell r="G330">
            <v>1</v>
          </cell>
          <cell r="H330">
            <v>3.0223</v>
          </cell>
          <cell r="I330">
            <v>0</v>
          </cell>
          <cell r="J330">
            <v>0</v>
          </cell>
          <cell r="K330">
            <v>1</v>
          </cell>
          <cell r="L330">
            <v>0</v>
          </cell>
          <cell r="M330">
            <v>2.5239530000000001</v>
          </cell>
          <cell r="N330">
            <v>2.6665899999999998</v>
          </cell>
          <cell r="O330">
            <v>1</v>
          </cell>
        </row>
        <row r="331">
          <cell r="D331">
            <v>39752</v>
          </cell>
          <cell r="E331">
            <v>0</v>
          </cell>
          <cell r="F331">
            <v>1</v>
          </cell>
          <cell r="G331">
            <v>2.4182999999999999</v>
          </cell>
          <cell r="H331">
            <v>0</v>
          </cell>
          <cell r="I331">
            <v>0</v>
          </cell>
          <cell r="J331">
            <v>1</v>
          </cell>
          <cell r="K331">
            <v>0</v>
          </cell>
          <cell r="L331">
            <v>1</v>
          </cell>
          <cell r="M331">
            <v>2.5239530000000001</v>
          </cell>
          <cell r="N331">
            <v>1</v>
          </cell>
          <cell r="O331">
            <v>714.34820022999997</v>
          </cell>
        </row>
        <row r="332">
          <cell r="D332">
            <v>39762</v>
          </cell>
          <cell r="E332">
            <v>0</v>
          </cell>
          <cell r="F332" t="str">
            <v xml:space="preserve"> </v>
          </cell>
          <cell r="G332">
            <v>1</v>
          </cell>
          <cell r="H332">
            <v>3.0223</v>
          </cell>
          <cell r="I332">
            <v>0</v>
          </cell>
          <cell r="J332">
            <v>0</v>
          </cell>
          <cell r="K332">
            <v>1</v>
          </cell>
          <cell r="L332">
            <v>0</v>
          </cell>
          <cell r="M332">
            <v>2.5239530000000001</v>
          </cell>
          <cell r="N332">
            <v>2.6665899999999998</v>
          </cell>
          <cell r="O332">
            <v>1</v>
          </cell>
        </row>
        <row r="333">
          <cell r="D333">
            <v>39782</v>
          </cell>
          <cell r="E333">
            <v>0</v>
          </cell>
          <cell r="F333">
            <v>1</v>
          </cell>
          <cell r="G333">
            <v>2.4182999999999999</v>
          </cell>
          <cell r="H333">
            <v>0</v>
          </cell>
          <cell r="I333">
            <v>0</v>
          </cell>
          <cell r="J333">
            <v>1</v>
          </cell>
          <cell r="K333">
            <v>0</v>
          </cell>
          <cell r="L333">
            <v>1</v>
          </cell>
          <cell r="M333">
            <v>2.5239530000000001</v>
          </cell>
          <cell r="N333">
            <v>1</v>
          </cell>
          <cell r="O333">
            <v>714.34820022999997</v>
          </cell>
        </row>
        <row r="334">
          <cell r="D334">
            <v>39792</v>
          </cell>
          <cell r="E334">
            <v>0</v>
          </cell>
          <cell r="F334" t="str">
            <v xml:space="preserve"> </v>
          </cell>
          <cell r="G334">
            <v>1</v>
          </cell>
          <cell r="H334">
            <v>3.0223</v>
          </cell>
          <cell r="I334">
            <v>0</v>
          </cell>
          <cell r="J334">
            <v>0</v>
          </cell>
          <cell r="K334">
            <v>1</v>
          </cell>
          <cell r="L334">
            <v>0</v>
          </cell>
          <cell r="M334">
            <v>2.5239530000000001</v>
          </cell>
          <cell r="N334">
            <v>2.6665899999999998</v>
          </cell>
          <cell r="O334">
            <v>1</v>
          </cell>
        </row>
        <row r="335">
          <cell r="D335">
            <v>39813</v>
          </cell>
          <cell r="E335">
            <v>0</v>
          </cell>
          <cell r="F335">
            <v>1</v>
          </cell>
          <cell r="G335">
            <v>2.4182999999999999</v>
          </cell>
          <cell r="H335">
            <v>0</v>
          </cell>
          <cell r="I335">
            <v>0</v>
          </cell>
          <cell r="J335">
            <v>1</v>
          </cell>
          <cell r="K335">
            <v>0</v>
          </cell>
          <cell r="L335">
            <v>1</v>
          </cell>
          <cell r="M335">
            <v>2.5239530000000001</v>
          </cell>
          <cell r="N335">
            <v>1</v>
          </cell>
          <cell r="O335">
            <v>714.34820022999997</v>
          </cell>
        </row>
        <row r="336">
          <cell r="D336">
            <v>39823</v>
          </cell>
          <cell r="E336">
            <v>0</v>
          </cell>
          <cell r="F336" t="str">
            <v xml:space="preserve"> </v>
          </cell>
          <cell r="G336">
            <v>1</v>
          </cell>
          <cell r="H336">
            <v>3.0223</v>
          </cell>
          <cell r="I336">
            <v>0</v>
          </cell>
          <cell r="J336">
            <v>0</v>
          </cell>
          <cell r="K336">
            <v>1</v>
          </cell>
          <cell r="L336">
            <v>0</v>
          </cell>
          <cell r="M336">
            <v>2.5239530000000001</v>
          </cell>
          <cell r="N336">
            <v>2.6665899999999998</v>
          </cell>
          <cell r="O336">
            <v>1</v>
          </cell>
        </row>
        <row r="337">
          <cell r="D337">
            <v>39844</v>
          </cell>
          <cell r="E337">
            <v>0</v>
          </cell>
          <cell r="F337">
            <v>1</v>
          </cell>
          <cell r="G337">
            <v>2.4182999999999999</v>
          </cell>
          <cell r="H337">
            <v>0</v>
          </cell>
          <cell r="I337">
            <v>0</v>
          </cell>
          <cell r="J337">
            <v>1</v>
          </cell>
          <cell r="K337">
            <v>0</v>
          </cell>
          <cell r="L337">
            <v>1</v>
          </cell>
          <cell r="M337">
            <v>2.5239530000000001</v>
          </cell>
          <cell r="N337">
            <v>1</v>
          </cell>
          <cell r="O337">
            <v>714.34820022999997</v>
          </cell>
        </row>
        <row r="338">
          <cell r="D338">
            <v>39854</v>
          </cell>
          <cell r="E338">
            <v>0</v>
          </cell>
          <cell r="F338" t="str">
            <v xml:space="preserve"> </v>
          </cell>
          <cell r="G338">
            <v>1</v>
          </cell>
          <cell r="H338">
            <v>3.0223</v>
          </cell>
          <cell r="I338">
            <v>0</v>
          </cell>
          <cell r="J338">
            <v>0</v>
          </cell>
          <cell r="K338">
            <v>1</v>
          </cell>
          <cell r="L338">
            <v>0</v>
          </cell>
          <cell r="M338">
            <v>2.5239530000000001</v>
          </cell>
          <cell r="N338">
            <v>2.6665899999999998</v>
          </cell>
          <cell r="O338">
            <v>1</v>
          </cell>
        </row>
        <row r="339">
          <cell r="D339">
            <v>39872</v>
          </cell>
          <cell r="E339">
            <v>0</v>
          </cell>
          <cell r="F339">
            <v>1</v>
          </cell>
          <cell r="G339">
            <v>2.4182999999999999</v>
          </cell>
          <cell r="H339">
            <v>0</v>
          </cell>
          <cell r="I339">
            <v>0</v>
          </cell>
          <cell r="J339">
            <v>1</v>
          </cell>
          <cell r="K339">
            <v>0</v>
          </cell>
          <cell r="L339">
            <v>1</v>
          </cell>
          <cell r="M339">
            <v>2.5239530000000001</v>
          </cell>
          <cell r="N339">
            <v>1</v>
          </cell>
          <cell r="O339">
            <v>714.34820022999997</v>
          </cell>
        </row>
        <row r="340">
          <cell r="D340">
            <v>39882</v>
          </cell>
          <cell r="E340">
            <v>0</v>
          </cell>
          <cell r="F340" t="str">
            <v xml:space="preserve"> </v>
          </cell>
          <cell r="G340">
            <v>1</v>
          </cell>
          <cell r="H340">
            <v>3.0223</v>
          </cell>
          <cell r="I340">
            <v>0</v>
          </cell>
          <cell r="J340">
            <v>0</v>
          </cell>
          <cell r="K340">
            <v>1</v>
          </cell>
          <cell r="L340">
            <v>0</v>
          </cell>
          <cell r="M340">
            <v>2.5239530000000001</v>
          </cell>
          <cell r="N340">
            <v>2.6665899999999998</v>
          </cell>
          <cell r="O340">
            <v>1</v>
          </cell>
        </row>
        <row r="341">
          <cell r="D341">
            <v>39903</v>
          </cell>
          <cell r="E341">
            <v>0</v>
          </cell>
          <cell r="F341">
            <v>1</v>
          </cell>
          <cell r="G341">
            <v>2.4182999999999999</v>
          </cell>
          <cell r="H341">
            <v>0</v>
          </cell>
          <cell r="I341">
            <v>0</v>
          </cell>
          <cell r="J341">
            <v>1</v>
          </cell>
          <cell r="K341">
            <v>0</v>
          </cell>
          <cell r="L341">
            <v>1</v>
          </cell>
          <cell r="M341">
            <v>2.5239530000000001</v>
          </cell>
          <cell r="N341">
            <v>1</v>
          </cell>
          <cell r="O341">
            <v>714.34820022999997</v>
          </cell>
        </row>
        <row r="342">
          <cell r="D342">
            <v>39913</v>
          </cell>
          <cell r="E342">
            <v>0</v>
          </cell>
          <cell r="F342" t="str">
            <v xml:space="preserve"> </v>
          </cell>
          <cell r="G342">
            <v>1</v>
          </cell>
          <cell r="H342">
            <v>3.0223</v>
          </cell>
          <cell r="I342">
            <v>0</v>
          </cell>
          <cell r="J342">
            <v>0</v>
          </cell>
          <cell r="K342">
            <v>1</v>
          </cell>
          <cell r="L342">
            <v>0</v>
          </cell>
          <cell r="M342">
            <v>2.5239530000000001</v>
          </cell>
          <cell r="N342">
            <v>2.6665899999999998</v>
          </cell>
          <cell r="O342">
            <v>1</v>
          </cell>
        </row>
        <row r="343">
          <cell r="D343">
            <v>39933</v>
          </cell>
          <cell r="E343">
            <v>0</v>
          </cell>
          <cell r="F343">
            <v>1</v>
          </cell>
          <cell r="G343">
            <v>2.4182999999999999</v>
          </cell>
          <cell r="H343">
            <v>0</v>
          </cell>
          <cell r="I343">
            <v>0</v>
          </cell>
          <cell r="J343">
            <v>1</v>
          </cell>
          <cell r="K343">
            <v>0</v>
          </cell>
          <cell r="L343">
            <v>1</v>
          </cell>
          <cell r="M343">
            <v>2.5239530000000001</v>
          </cell>
          <cell r="N343">
            <v>1</v>
          </cell>
          <cell r="O343">
            <v>714.34820022999997</v>
          </cell>
        </row>
        <row r="344">
          <cell r="D344">
            <v>39943</v>
          </cell>
          <cell r="E344">
            <v>0</v>
          </cell>
          <cell r="F344" t="str">
            <v xml:space="preserve"> </v>
          </cell>
          <cell r="G344">
            <v>1</v>
          </cell>
          <cell r="H344">
            <v>3.0223</v>
          </cell>
          <cell r="I344">
            <v>0</v>
          </cell>
          <cell r="J344">
            <v>0</v>
          </cell>
          <cell r="K344">
            <v>1</v>
          </cell>
          <cell r="L344">
            <v>0</v>
          </cell>
          <cell r="M344">
            <v>2.5239530000000001</v>
          </cell>
          <cell r="N344">
            <v>2.6665899999999998</v>
          </cell>
          <cell r="O344">
            <v>1</v>
          </cell>
        </row>
        <row r="345">
          <cell r="D345">
            <v>39964</v>
          </cell>
          <cell r="E345">
            <v>0</v>
          </cell>
          <cell r="F345">
            <v>1</v>
          </cell>
          <cell r="G345">
            <v>2.4182999999999999</v>
          </cell>
          <cell r="H345">
            <v>0</v>
          </cell>
          <cell r="I345">
            <v>0</v>
          </cell>
          <cell r="J345">
            <v>1</v>
          </cell>
          <cell r="K345">
            <v>0</v>
          </cell>
          <cell r="L345">
            <v>1</v>
          </cell>
          <cell r="M345">
            <v>2.5239530000000001</v>
          </cell>
          <cell r="N345">
            <v>1</v>
          </cell>
          <cell r="O345">
            <v>714.34820022999997</v>
          </cell>
        </row>
        <row r="346">
          <cell r="D346">
            <v>39974</v>
          </cell>
          <cell r="E346">
            <v>0</v>
          </cell>
          <cell r="F346" t="str">
            <v xml:space="preserve"> </v>
          </cell>
          <cell r="G346">
            <v>1</v>
          </cell>
          <cell r="H346">
            <v>3.0223</v>
          </cell>
          <cell r="I346">
            <v>0</v>
          </cell>
          <cell r="J346">
            <v>0</v>
          </cell>
          <cell r="K346">
            <v>1</v>
          </cell>
          <cell r="L346">
            <v>0</v>
          </cell>
          <cell r="M346">
            <v>2.5239530000000001</v>
          </cell>
          <cell r="N346">
            <v>2.6665899999999998</v>
          </cell>
          <cell r="O346">
            <v>1</v>
          </cell>
        </row>
        <row r="347">
          <cell r="D347">
            <v>39994</v>
          </cell>
          <cell r="E347">
            <v>0</v>
          </cell>
          <cell r="F347">
            <v>1</v>
          </cell>
          <cell r="G347">
            <v>2.4182999999999999</v>
          </cell>
          <cell r="H347">
            <v>0</v>
          </cell>
          <cell r="I347">
            <v>0</v>
          </cell>
          <cell r="J347">
            <v>1</v>
          </cell>
          <cell r="K347">
            <v>0</v>
          </cell>
          <cell r="L347">
            <v>1</v>
          </cell>
          <cell r="M347">
            <v>2.5239530000000001</v>
          </cell>
          <cell r="N347">
            <v>1</v>
          </cell>
          <cell r="O347">
            <v>714.34820022999997</v>
          </cell>
        </row>
        <row r="348">
          <cell r="D348">
            <v>40004</v>
          </cell>
          <cell r="E348">
            <v>0</v>
          </cell>
          <cell r="F348" t="str">
            <v xml:space="preserve"> </v>
          </cell>
          <cell r="G348">
            <v>1</v>
          </cell>
          <cell r="H348">
            <v>3.0223</v>
          </cell>
          <cell r="I348">
            <v>0</v>
          </cell>
          <cell r="J348">
            <v>0</v>
          </cell>
          <cell r="K348">
            <v>1</v>
          </cell>
          <cell r="L348">
            <v>0</v>
          </cell>
          <cell r="M348">
            <v>2.5239530000000001</v>
          </cell>
          <cell r="N348">
            <v>2.6665899999999998</v>
          </cell>
          <cell r="O348">
            <v>1</v>
          </cell>
        </row>
        <row r="349">
          <cell r="D349">
            <v>40025</v>
          </cell>
          <cell r="E349">
            <v>0</v>
          </cell>
          <cell r="F349">
            <v>1</v>
          </cell>
          <cell r="G349">
            <v>2.4182999999999999</v>
          </cell>
          <cell r="H349">
            <v>0</v>
          </cell>
          <cell r="I349">
            <v>0</v>
          </cell>
          <cell r="J349">
            <v>1</v>
          </cell>
          <cell r="K349">
            <v>0</v>
          </cell>
          <cell r="L349">
            <v>1</v>
          </cell>
          <cell r="M349">
            <v>2.5239530000000001</v>
          </cell>
          <cell r="N349">
            <v>1</v>
          </cell>
          <cell r="O349">
            <v>714.34820022999997</v>
          </cell>
        </row>
        <row r="350">
          <cell r="D350">
            <v>40035</v>
          </cell>
          <cell r="E350">
            <v>0</v>
          </cell>
          <cell r="F350" t="str">
            <v xml:space="preserve"> </v>
          </cell>
          <cell r="G350">
            <v>1</v>
          </cell>
          <cell r="H350">
            <v>3.0223</v>
          </cell>
          <cell r="I350">
            <v>0</v>
          </cell>
          <cell r="J350">
            <v>0</v>
          </cell>
          <cell r="K350">
            <v>1</v>
          </cell>
          <cell r="L350">
            <v>0</v>
          </cell>
          <cell r="M350">
            <v>2.5239530000000001</v>
          </cell>
          <cell r="N350">
            <v>2.6665899999999998</v>
          </cell>
          <cell r="O350">
            <v>1</v>
          </cell>
        </row>
        <row r="351">
          <cell r="D351">
            <v>40056</v>
          </cell>
          <cell r="E351">
            <v>0</v>
          </cell>
          <cell r="F351">
            <v>1</v>
          </cell>
          <cell r="G351">
            <v>2.4182999999999999</v>
          </cell>
          <cell r="H351">
            <v>0</v>
          </cell>
          <cell r="I351">
            <v>0</v>
          </cell>
          <cell r="J351">
            <v>1</v>
          </cell>
          <cell r="K351">
            <v>0</v>
          </cell>
          <cell r="L351">
            <v>1</v>
          </cell>
          <cell r="M351">
            <v>2.5239530000000001</v>
          </cell>
          <cell r="N351">
            <v>1</v>
          </cell>
          <cell r="O351">
            <v>714.34820022999997</v>
          </cell>
        </row>
        <row r="352">
          <cell r="D352">
            <v>40066</v>
          </cell>
          <cell r="E352">
            <v>0</v>
          </cell>
          <cell r="F352" t="str">
            <v xml:space="preserve"> </v>
          </cell>
          <cell r="G352">
            <v>1</v>
          </cell>
          <cell r="H352">
            <v>3.0223</v>
          </cell>
          <cell r="I352">
            <v>0</v>
          </cell>
          <cell r="J352">
            <v>0</v>
          </cell>
          <cell r="K352">
            <v>1</v>
          </cell>
          <cell r="L352">
            <v>0</v>
          </cell>
          <cell r="M352">
            <v>2.5239530000000001</v>
          </cell>
          <cell r="N352">
            <v>2.6665899999999998</v>
          </cell>
          <cell r="O352">
            <v>1</v>
          </cell>
        </row>
        <row r="353">
          <cell r="D353">
            <v>40086</v>
          </cell>
          <cell r="E353">
            <v>0</v>
          </cell>
          <cell r="F353">
            <v>1</v>
          </cell>
          <cell r="G353">
            <v>2.4182999999999999</v>
          </cell>
          <cell r="H353">
            <v>0</v>
          </cell>
          <cell r="I353">
            <v>0</v>
          </cell>
          <cell r="J353">
            <v>1</v>
          </cell>
          <cell r="K353">
            <v>0</v>
          </cell>
          <cell r="L353">
            <v>1</v>
          </cell>
          <cell r="M353">
            <v>2.5239530000000001</v>
          </cell>
          <cell r="N353">
            <v>1</v>
          </cell>
          <cell r="O353">
            <v>714.34820022999997</v>
          </cell>
        </row>
        <row r="354">
          <cell r="D354">
            <v>40096</v>
          </cell>
          <cell r="E354">
            <v>0</v>
          </cell>
          <cell r="F354" t="str">
            <v xml:space="preserve"> </v>
          </cell>
          <cell r="G354">
            <v>1</v>
          </cell>
          <cell r="H354">
            <v>3.0223</v>
          </cell>
          <cell r="I354">
            <v>0</v>
          </cell>
          <cell r="J354">
            <v>0</v>
          </cell>
          <cell r="K354">
            <v>1</v>
          </cell>
          <cell r="L354">
            <v>0</v>
          </cell>
          <cell r="M354">
            <v>2.5239530000000001</v>
          </cell>
          <cell r="N354">
            <v>2.6665899999999998</v>
          </cell>
          <cell r="O354">
            <v>1</v>
          </cell>
        </row>
        <row r="355">
          <cell r="D355">
            <v>40117</v>
          </cell>
          <cell r="E355">
            <v>0</v>
          </cell>
          <cell r="F355">
            <v>1</v>
          </cell>
          <cell r="G355">
            <v>2.4182999999999999</v>
          </cell>
          <cell r="H355">
            <v>0</v>
          </cell>
          <cell r="I355">
            <v>0</v>
          </cell>
          <cell r="J355">
            <v>1</v>
          </cell>
          <cell r="K355">
            <v>0</v>
          </cell>
          <cell r="L355">
            <v>1</v>
          </cell>
          <cell r="M355">
            <v>2.5239530000000001</v>
          </cell>
          <cell r="N355">
            <v>1</v>
          </cell>
          <cell r="O355">
            <v>714.34820022999997</v>
          </cell>
        </row>
        <row r="356">
          <cell r="D356">
            <v>40127</v>
          </cell>
          <cell r="E356">
            <v>0</v>
          </cell>
          <cell r="F356" t="str">
            <v xml:space="preserve"> </v>
          </cell>
          <cell r="G356">
            <v>1</v>
          </cell>
          <cell r="H356">
            <v>3.0223</v>
          </cell>
          <cell r="I356">
            <v>0</v>
          </cell>
          <cell r="J356">
            <v>0</v>
          </cell>
          <cell r="K356">
            <v>1</v>
          </cell>
          <cell r="L356">
            <v>0</v>
          </cell>
          <cell r="M356">
            <v>2.5239530000000001</v>
          </cell>
          <cell r="N356">
            <v>2.6665899999999998</v>
          </cell>
          <cell r="O356">
            <v>1</v>
          </cell>
        </row>
        <row r="357">
          <cell r="D357">
            <v>40147</v>
          </cell>
          <cell r="E357">
            <v>0</v>
          </cell>
          <cell r="F357">
            <v>1</v>
          </cell>
          <cell r="G357">
            <v>2.4182999999999999</v>
          </cell>
          <cell r="H357">
            <v>0</v>
          </cell>
          <cell r="I357">
            <v>0</v>
          </cell>
          <cell r="J357">
            <v>1</v>
          </cell>
          <cell r="K357">
            <v>0</v>
          </cell>
          <cell r="L357">
            <v>1</v>
          </cell>
          <cell r="M357">
            <v>2.5239530000000001</v>
          </cell>
          <cell r="N357">
            <v>1</v>
          </cell>
          <cell r="O357">
            <v>714.34820022999997</v>
          </cell>
        </row>
        <row r="358">
          <cell r="D358">
            <v>40157</v>
          </cell>
          <cell r="E358">
            <v>0</v>
          </cell>
          <cell r="F358" t="str">
            <v xml:space="preserve"> </v>
          </cell>
          <cell r="G358">
            <v>1</v>
          </cell>
          <cell r="H358">
            <v>3.0223</v>
          </cell>
          <cell r="I358">
            <v>0</v>
          </cell>
          <cell r="J358">
            <v>0</v>
          </cell>
          <cell r="K358">
            <v>1</v>
          </cell>
          <cell r="L358">
            <v>0</v>
          </cell>
          <cell r="M358">
            <v>2.5239530000000001</v>
          </cell>
          <cell r="N358">
            <v>2.6665899999999998</v>
          </cell>
          <cell r="O358">
            <v>1</v>
          </cell>
        </row>
        <row r="359">
          <cell r="D359">
            <v>40178</v>
          </cell>
          <cell r="E359">
            <v>0</v>
          </cell>
          <cell r="F359">
            <v>1</v>
          </cell>
          <cell r="G359">
            <v>2.4182999999999999</v>
          </cell>
          <cell r="H359">
            <v>0</v>
          </cell>
          <cell r="I359">
            <v>0</v>
          </cell>
          <cell r="J359">
            <v>1</v>
          </cell>
          <cell r="K359">
            <v>0</v>
          </cell>
          <cell r="L359">
            <v>1</v>
          </cell>
          <cell r="M359">
            <v>2.5239530000000001</v>
          </cell>
          <cell r="N359">
            <v>1</v>
          </cell>
          <cell r="O359">
            <v>714.34820022999997</v>
          </cell>
        </row>
        <row r="360">
          <cell r="D360">
            <v>40188</v>
          </cell>
          <cell r="E360">
            <v>0</v>
          </cell>
          <cell r="F360" t="str">
            <v xml:space="preserve"> </v>
          </cell>
          <cell r="G360">
            <v>1</v>
          </cell>
          <cell r="H360">
            <v>3.0223</v>
          </cell>
          <cell r="I360">
            <v>0</v>
          </cell>
          <cell r="J360">
            <v>0</v>
          </cell>
          <cell r="K360">
            <v>1</v>
          </cell>
          <cell r="L360">
            <v>0</v>
          </cell>
          <cell r="M360">
            <v>2.5239530000000001</v>
          </cell>
          <cell r="N360">
            <v>2.6665899999999998</v>
          </cell>
          <cell r="O360">
            <v>1</v>
          </cell>
        </row>
        <row r="361">
          <cell r="D361">
            <v>40209</v>
          </cell>
          <cell r="E361">
            <v>0</v>
          </cell>
          <cell r="F361">
            <v>1</v>
          </cell>
          <cell r="G361">
            <v>2.4182999999999999</v>
          </cell>
          <cell r="H361">
            <v>0</v>
          </cell>
          <cell r="I361">
            <v>0</v>
          </cell>
          <cell r="J361">
            <v>1</v>
          </cell>
          <cell r="K361">
            <v>0</v>
          </cell>
          <cell r="L361">
            <v>1</v>
          </cell>
          <cell r="M361">
            <v>2.5239530000000001</v>
          </cell>
          <cell r="N361">
            <v>1</v>
          </cell>
          <cell r="O361">
            <v>714.34820022999997</v>
          </cell>
        </row>
        <row r="362">
          <cell r="D362">
            <v>40219</v>
          </cell>
          <cell r="E362">
            <v>0</v>
          </cell>
          <cell r="F362" t="str">
            <v xml:space="preserve"> </v>
          </cell>
          <cell r="G362">
            <v>1</v>
          </cell>
          <cell r="H362">
            <v>3.0223</v>
          </cell>
          <cell r="I362">
            <v>0</v>
          </cell>
          <cell r="J362">
            <v>0</v>
          </cell>
          <cell r="K362">
            <v>1</v>
          </cell>
          <cell r="L362">
            <v>0</v>
          </cell>
          <cell r="M362">
            <v>2.5239530000000001</v>
          </cell>
          <cell r="N362">
            <v>2.6665899999999998</v>
          </cell>
          <cell r="O362">
            <v>1</v>
          </cell>
        </row>
        <row r="363">
          <cell r="D363">
            <v>40237</v>
          </cell>
          <cell r="E363">
            <v>0</v>
          </cell>
          <cell r="F363">
            <v>1</v>
          </cell>
          <cell r="G363">
            <v>2.4182999999999999</v>
          </cell>
          <cell r="H363">
            <v>0</v>
          </cell>
          <cell r="I363">
            <v>0</v>
          </cell>
          <cell r="J363">
            <v>1</v>
          </cell>
          <cell r="K363">
            <v>0</v>
          </cell>
          <cell r="L363">
            <v>1</v>
          </cell>
          <cell r="M363">
            <v>2.5239530000000001</v>
          </cell>
          <cell r="N363">
            <v>1</v>
          </cell>
          <cell r="O363">
            <v>714.34820022999997</v>
          </cell>
        </row>
        <row r="364">
          <cell r="D364">
            <v>40247</v>
          </cell>
          <cell r="E364">
            <v>0</v>
          </cell>
          <cell r="F364" t="str">
            <v xml:space="preserve"> </v>
          </cell>
          <cell r="G364">
            <v>1</v>
          </cell>
          <cell r="H364">
            <v>3.0223</v>
          </cell>
          <cell r="I364">
            <v>0</v>
          </cell>
          <cell r="J364">
            <v>0</v>
          </cell>
          <cell r="K364">
            <v>1</v>
          </cell>
          <cell r="L364">
            <v>0</v>
          </cell>
          <cell r="M364">
            <v>2.5239530000000001</v>
          </cell>
          <cell r="N364">
            <v>2.6665899999999998</v>
          </cell>
          <cell r="O364">
            <v>1</v>
          </cell>
        </row>
        <row r="365">
          <cell r="D365">
            <v>40268</v>
          </cell>
          <cell r="E365">
            <v>0</v>
          </cell>
          <cell r="F365">
            <v>1</v>
          </cell>
          <cell r="G365">
            <v>2.4182999999999999</v>
          </cell>
          <cell r="H365">
            <v>0</v>
          </cell>
          <cell r="I365">
            <v>0</v>
          </cell>
          <cell r="J365">
            <v>1</v>
          </cell>
          <cell r="K365">
            <v>0</v>
          </cell>
          <cell r="L365">
            <v>1</v>
          </cell>
          <cell r="M365">
            <v>2.5239530000000001</v>
          </cell>
          <cell r="N365">
            <v>1</v>
          </cell>
          <cell r="O365">
            <v>714.34820022999997</v>
          </cell>
        </row>
        <row r="366">
          <cell r="D366">
            <v>40278</v>
          </cell>
          <cell r="E366">
            <v>0</v>
          </cell>
          <cell r="F366" t="str">
            <v xml:space="preserve"> </v>
          </cell>
          <cell r="G366">
            <v>1</v>
          </cell>
          <cell r="H366">
            <v>3.0223</v>
          </cell>
          <cell r="I366">
            <v>0</v>
          </cell>
          <cell r="J366">
            <v>0</v>
          </cell>
          <cell r="K366">
            <v>1</v>
          </cell>
          <cell r="L366">
            <v>0</v>
          </cell>
          <cell r="M366">
            <v>2.5239530000000001</v>
          </cell>
          <cell r="N366">
            <v>2.6665899999999998</v>
          </cell>
          <cell r="O366">
            <v>1</v>
          </cell>
        </row>
        <row r="367">
          <cell r="D367">
            <v>40298</v>
          </cell>
          <cell r="E367">
            <v>0</v>
          </cell>
          <cell r="F367">
            <v>1</v>
          </cell>
          <cell r="G367">
            <v>2.4182999999999999</v>
          </cell>
          <cell r="H367">
            <v>0</v>
          </cell>
          <cell r="I367">
            <v>0</v>
          </cell>
          <cell r="J367">
            <v>1</v>
          </cell>
          <cell r="K367">
            <v>0</v>
          </cell>
          <cell r="L367">
            <v>1</v>
          </cell>
          <cell r="M367">
            <v>2.5239530000000001</v>
          </cell>
          <cell r="N367">
            <v>1</v>
          </cell>
          <cell r="O367">
            <v>714.34820022999997</v>
          </cell>
        </row>
        <row r="368">
          <cell r="D368">
            <v>40308</v>
          </cell>
          <cell r="E368">
            <v>0</v>
          </cell>
          <cell r="F368" t="str">
            <v xml:space="preserve"> </v>
          </cell>
          <cell r="G368">
            <v>1</v>
          </cell>
          <cell r="H368">
            <v>3.0223</v>
          </cell>
          <cell r="I368">
            <v>0</v>
          </cell>
          <cell r="J368">
            <v>0</v>
          </cell>
          <cell r="K368">
            <v>1</v>
          </cell>
          <cell r="L368">
            <v>0</v>
          </cell>
          <cell r="M368">
            <v>2.5239530000000001</v>
          </cell>
          <cell r="N368">
            <v>2.6665899999999998</v>
          </cell>
          <cell r="O368">
            <v>1</v>
          </cell>
        </row>
        <row r="369">
          <cell r="D369">
            <v>40329</v>
          </cell>
          <cell r="E369">
            <v>0</v>
          </cell>
          <cell r="F369">
            <v>1</v>
          </cell>
          <cell r="G369">
            <v>2.4182999999999999</v>
          </cell>
          <cell r="H369">
            <v>0</v>
          </cell>
          <cell r="I369">
            <v>0</v>
          </cell>
          <cell r="J369">
            <v>1</v>
          </cell>
          <cell r="K369">
            <v>0</v>
          </cell>
          <cell r="L369">
            <v>1</v>
          </cell>
          <cell r="M369">
            <v>2.5239530000000001</v>
          </cell>
          <cell r="N369">
            <v>1</v>
          </cell>
          <cell r="O369">
            <v>714.34820022999997</v>
          </cell>
        </row>
        <row r="370">
          <cell r="D370">
            <v>40339</v>
          </cell>
          <cell r="E370">
            <v>0</v>
          </cell>
          <cell r="F370" t="str">
            <v xml:space="preserve"> </v>
          </cell>
          <cell r="G370">
            <v>1</v>
          </cell>
          <cell r="H370">
            <v>3.0223</v>
          </cell>
          <cell r="I370">
            <v>0</v>
          </cell>
          <cell r="J370">
            <v>0</v>
          </cell>
          <cell r="K370">
            <v>1</v>
          </cell>
          <cell r="L370">
            <v>0</v>
          </cell>
          <cell r="M370">
            <v>2.5239530000000001</v>
          </cell>
          <cell r="N370">
            <v>2.6665899999999998</v>
          </cell>
          <cell r="O370">
            <v>1</v>
          </cell>
        </row>
        <row r="371">
          <cell r="D371">
            <v>40359</v>
          </cell>
          <cell r="E371">
            <v>0</v>
          </cell>
          <cell r="F371">
            <v>1</v>
          </cell>
          <cell r="G371">
            <v>2.4182999999999999</v>
          </cell>
          <cell r="H371">
            <v>0</v>
          </cell>
          <cell r="I371">
            <v>0</v>
          </cell>
          <cell r="J371">
            <v>1</v>
          </cell>
          <cell r="K371">
            <v>0</v>
          </cell>
          <cell r="L371">
            <v>1</v>
          </cell>
          <cell r="M371">
            <v>2.5239530000000001</v>
          </cell>
          <cell r="N371">
            <v>1</v>
          </cell>
          <cell r="O371">
            <v>714.34820022999997</v>
          </cell>
        </row>
        <row r="372">
          <cell r="D372">
            <v>40369</v>
          </cell>
          <cell r="E372">
            <v>0</v>
          </cell>
          <cell r="F372" t="str">
            <v xml:space="preserve"> </v>
          </cell>
          <cell r="G372">
            <v>1</v>
          </cell>
          <cell r="H372">
            <v>3.0223</v>
          </cell>
          <cell r="I372">
            <v>0</v>
          </cell>
          <cell r="J372">
            <v>0</v>
          </cell>
          <cell r="K372">
            <v>1</v>
          </cell>
          <cell r="L372">
            <v>0</v>
          </cell>
          <cell r="M372">
            <v>2.5239530000000001</v>
          </cell>
          <cell r="N372">
            <v>2.6665899999999998</v>
          </cell>
          <cell r="O372">
            <v>1</v>
          </cell>
        </row>
        <row r="373">
          <cell r="D373">
            <v>40390</v>
          </cell>
          <cell r="E373">
            <v>0</v>
          </cell>
          <cell r="F373">
            <v>1</v>
          </cell>
          <cell r="G373">
            <v>2.4182999999999999</v>
          </cell>
          <cell r="H373">
            <v>0</v>
          </cell>
          <cell r="I373">
            <v>0</v>
          </cell>
          <cell r="J373">
            <v>1</v>
          </cell>
          <cell r="K373">
            <v>0</v>
          </cell>
          <cell r="L373">
            <v>1</v>
          </cell>
          <cell r="M373">
            <v>2.5239530000000001</v>
          </cell>
          <cell r="N373">
            <v>1</v>
          </cell>
          <cell r="O373">
            <v>714.34820022999997</v>
          </cell>
        </row>
        <row r="374">
          <cell r="D374">
            <v>40400</v>
          </cell>
          <cell r="E374">
            <v>0</v>
          </cell>
          <cell r="F374" t="str">
            <v xml:space="preserve"> </v>
          </cell>
          <cell r="G374">
            <v>1</v>
          </cell>
          <cell r="H374">
            <v>3.0223</v>
          </cell>
          <cell r="I374">
            <v>0</v>
          </cell>
          <cell r="J374">
            <v>0</v>
          </cell>
          <cell r="K374">
            <v>1</v>
          </cell>
          <cell r="L374">
            <v>0</v>
          </cell>
          <cell r="M374">
            <v>2.5239530000000001</v>
          </cell>
          <cell r="N374">
            <v>2.6665899999999998</v>
          </cell>
          <cell r="O374">
            <v>1</v>
          </cell>
        </row>
        <row r="375">
          <cell r="D375">
            <v>40421</v>
          </cell>
          <cell r="E375">
            <v>0</v>
          </cell>
          <cell r="F375">
            <v>1</v>
          </cell>
          <cell r="G375">
            <v>2.4182999999999999</v>
          </cell>
          <cell r="H375">
            <v>0</v>
          </cell>
          <cell r="I375">
            <v>0</v>
          </cell>
          <cell r="J375">
            <v>1</v>
          </cell>
          <cell r="K375">
            <v>0</v>
          </cell>
          <cell r="L375">
            <v>1</v>
          </cell>
          <cell r="M375">
            <v>2.5239530000000001</v>
          </cell>
          <cell r="N375">
            <v>1</v>
          </cell>
          <cell r="O375">
            <v>714.34820022999997</v>
          </cell>
        </row>
        <row r="376">
          <cell r="D376">
            <v>40431</v>
          </cell>
          <cell r="E376">
            <v>0</v>
          </cell>
          <cell r="F376" t="str">
            <v xml:space="preserve"> </v>
          </cell>
          <cell r="G376">
            <v>1</v>
          </cell>
          <cell r="H376">
            <v>3.0223</v>
          </cell>
          <cell r="I376">
            <v>0</v>
          </cell>
          <cell r="J376">
            <v>0</v>
          </cell>
          <cell r="K376">
            <v>1</v>
          </cell>
          <cell r="L376">
            <v>0</v>
          </cell>
          <cell r="M376">
            <v>2.5239530000000001</v>
          </cell>
          <cell r="N376">
            <v>2.6665899999999998</v>
          </cell>
          <cell r="O376">
            <v>1</v>
          </cell>
        </row>
        <row r="377">
          <cell r="D377">
            <v>40451</v>
          </cell>
          <cell r="E377">
            <v>0</v>
          </cell>
          <cell r="F377">
            <v>1</v>
          </cell>
          <cell r="G377">
            <v>2.4182999999999999</v>
          </cell>
          <cell r="H377">
            <v>0</v>
          </cell>
          <cell r="I377">
            <v>0</v>
          </cell>
          <cell r="J377">
            <v>1</v>
          </cell>
          <cell r="K377">
            <v>0</v>
          </cell>
          <cell r="L377">
            <v>1</v>
          </cell>
          <cell r="M377">
            <v>2.5239530000000001</v>
          </cell>
          <cell r="N377">
            <v>1</v>
          </cell>
          <cell r="O377">
            <v>714.34820022999997</v>
          </cell>
        </row>
        <row r="378">
          <cell r="D378">
            <v>40461</v>
          </cell>
          <cell r="E378">
            <v>0</v>
          </cell>
          <cell r="F378" t="str">
            <v xml:space="preserve"> </v>
          </cell>
          <cell r="G378">
            <v>1</v>
          </cell>
          <cell r="H378">
            <v>3.0223</v>
          </cell>
          <cell r="I378">
            <v>0</v>
          </cell>
          <cell r="J378">
            <v>0</v>
          </cell>
          <cell r="K378">
            <v>1</v>
          </cell>
          <cell r="L378">
            <v>0</v>
          </cell>
          <cell r="M378">
            <v>2.5239530000000001</v>
          </cell>
          <cell r="N378">
            <v>2.6665899999999998</v>
          </cell>
          <cell r="O378">
            <v>1</v>
          </cell>
        </row>
        <row r="379">
          <cell r="D379">
            <v>40482</v>
          </cell>
          <cell r="E379">
            <v>0</v>
          </cell>
          <cell r="F379">
            <v>1</v>
          </cell>
          <cell r="G379">
            <v>2.4182999999999999</v>
          </cell>
          <cell r="H379">
            <v>0</v>
          </cell>
          <cell r="I379">
            <v>0</v>
          </cell>
          <cell r="J379">
            <v>1</v>
          </cell>
          <cell r="K379">
            <v>0</v>
          </cell>
          <cell r="L379">
            <v>1</v>
          </cell>
          <cell r="M379">
            <v>2.5239530000000001</v>
          </cell>
          <cell r="N379">
            <v>1</v>
          </cell>
          <cell r="O379">
            <v>714.34820022999997</v>
          </cell>
        </row>
        <row r="380">
          <cell r="D380">
            <v>40492</v>
          </cell>
          <cell r="E380">
            <v>0</v>
          </cell>
          <cell r="F380" t="str">
            <v xml:space="preserve"> </v>
          </cell>
          <cell r="G380">
            <v>1</v>
          </cell>
          <cell r="H380">
            <v>3.0223</v>
          </cell>
          <cell r="I380">
            <v>0</v>
          </cell>
          <cell r="J380">
            <v>0</v>
          </cell>
          <cell r="K380">
            <v>1</v>
          </cell>
          <cell r="L380">
            <v>0</v>
          </cell>
          <cell r="M380">
            <v>2.5239530000000001</v>
          </cell>
          <cell r="N380">
            <v>2.6665899999999998</v>
          </cell>
          <cell r="O380">
            <v>1</v>
          </cell>
        </row>
        <row r="381">
          <cell r="D381">
            <v>40512</v>
          </cell>
          <cell r="E381">
            <v>0</v>
          </cell>
          <cell r="F381">
            <v>1</v>
          </cell>
          <cell r="G381">
            <v>2.4182999999999999</v>
          </cell>
          <cell r="H381">
            <v>0</v>
          </cell>
          <cell r="I381">
            <v>0</v>
          </cell>
          <cell r="J381">
            <v>1</v>
          </cell>
          <cell r="K381">
            <v>0</v>
          </cell>
          <cell r="L381">
            <v>1</v>
          </cell>
          <cell r="M381">
            <v>2.5239530000000001</v>
          </cell>
          <cell r="N381">
            <v>1</v>
          </cell>
          <cell r="O381">
            <v>714.34820022999997</v>
          </cell>
        </row>
        <row r="382">
          <cell r="D382">
            <v>40522</v>
          </cell>
          <cell r="E382">
            <v>0</v>
          </cell>
          <cell r="F382" t="str">
            <v xml:space="preserve"> </v>
          </cell>
          <cell r="G382">
            <v>1</v>
          </cell>
          <cell r="H382">
            <v>3.0223</v>
          </cell>
          <cell r="I382">
            <v>0</v>
          </cell>
          <cell r="J382">
            <v>0</v>
          </cell>
          <cell r="K382">
            <v>1</v>
          </cell>
          <cell r="L382">
            <v>0</v>
          </cell>
          <cell r="M382">
            <v>2.5239530000000001</v>
          </cell>
          <cell r="N382">
            <v>2.6665899999999998</v>
          </cell>
          <cell r="O382">
            <v>1</v>
          </cell>
        </row>
        <row r="383">
          <cell r="D383">
            <v>40543</v>
          </cell>
          <cell r="E383">
            <v>0</v>
          </cell>
          <cell r="F383">
            <v>1</v>
          </cell>
          <cell r="G383">
            <v>2.4182999999999999</v>
          </cell>
          <cell r="H383">
            <v>0</v>
          </cell>
          <cell r="I383">
            <v>0</v>
          </cell>
          <cell r="J383">
            <v>1</v>
          </cell>
          <cell r="K383">
            <v>0</v>
          </cell>
          <cell r="L383">
            <v>1</v>
          </cell>
          <cell r="M383">
            <v>2.5239530000000001</v>
          </cell>
          <cell r="N383">
            <v>1</v>
          </cell>
          <cell r="O383">
            <v>714.34820022999997</v>
          </cell>
        </row>
        <row r="384">
          <cell r="D384">
            <v>40553</v>
          </cell>
          <cell r="E384">
            <v>0</v>
          </cell>
          <cell r="F384" t="str">
            <v xml:space="preserve"> </v>
          </cell>
          <cell r="G384">
            <v>1</v>
          </cell>
          <cell r="H384">
            <v>3.0223</v>
          </cell>
          <cell r="I384">
            <v>0</v>
          </cell>
          <cell r="J384">
            <v>0</v>
          </cell>
          <cell r="K384">
            <v>1</v>
          </cell>
          <cell r="L384">
            <v>0</v>
          </cell>
          <cell r="M384">
            <v>2.5239530000000001</v>
          </cell>
          <cell r="N384">
            <v>2.6665899999999998</v>
          </cell>
          <cell r="O384">
            <v>1</v>
          </cell>
        </row>
        <row r="385">
          <cell r="D385">
            <v>40574</v>
          </cell>
          <cell r="E385">
            <v>0</v>
          </cell>
          <cell r="F385">
            <v>1</v>
          </cell>
          <cell r="G385">
            <v>2.4182999999999999</v>
          </cell>
          <cell r="H385">
            <v>0</v>
          </cell>
          <cell r="I385">
            <v>0</v>
          </cell>
          <cell r="J385">
            <v>1</v>
          </cell>
          <cell r="K385">
            <v>0</v>
          </cell>
          <cell r="L385">
            <v>1</v>
          </cell>
          <cell r="M385">
            <v>2.5239530000000001</v>
          </cell>
          <cell r="N385">
            <v>1</v>
          </cell>
          <cell r="O385">
            <v>714.34820022999997</v>
          </cell>
        </row>
        <row r="386">
          <cell r="D386">
            <v>40584</v>
          </cell>
          <cell r="E386">
            <v>0</v>
          </cell>
          <cell r="F386" t="str">
            <v xml:space="preserve"> </v>
          </cell>
          <cell r="G386">
            <v>1</v>
          </cell>
          <cell r="H386">
            <v>3.0223</v>
          </cell>
          <cell r="I386">
            <v>0</v>
          </cell>
          <cell r="J386">
            <v>0</v>
          </cell>
          <cell r="K386">
            <v>1</v>
          </cell>
          <cell r="L386">
            <v>0</v>
          </cell>
          <cell r="M386">
            <v>2.5239530000000001</v>
          </cell>
          <cell r="N386">
            <v>2.6665899999999998</v>
          </cell>
          <cell r="O386">
            <v>1</v>
          </cell>
        </row>
        <row r="387">
          <cell r="D387">
            <v>40602</v>
          </cell>
          <cell r="E387">
            <v>0</v>
          </cell>
          <cell r="F387">
            <v>1</v>
          </cell>
          <cell r="G387">
            <v>2.4182999999999999</v>
          </cell>
          <cell r="H387">
            <v>0</v>
          </cell>
          <cell r="I387">
            <v>0</v>
          </cell>
          <cell r="J387">
            <v>1</v>
          </cell>
          <cell r="K387">
            <v>0</v>
          </cell>
          <cell r="L387">
            <v>1</v>
          </cell>
          <cell r="M387">
            <v>2.5239530000000001</v>
          </cell>
          <cell r="N387">
            <v>1</v>
          </cell>
          <cell r="O387">
            <v>714.34820022999997</v>
          </cell>
        </row>
        <row r="388">
          <cell r="D388">
            <v>40612</v>
          </cell>
          <cell r="E388">
            <v>0</v>
          </cell>
          <cell r="F388" t="str">
            <v xml:space="preserve"> </v>
          </cell>
          <cell r="G388">
            <v>1</v>
          </cell>
          <cell r="H388">
            <v>3.0223</v>
          </cell>
          <cell r="I388">
            <v>0</v>
          </cell>
          <cell r="J388">
            <v>0</v>
          </cell>
          <cell r="K388">
            <v>1</v>
          </cell>
          <cell r="L388">
            <v>0</v>
          </cell>
          <cell r="M388">
            <v>2.5239530000000001</v>
          </cell>
          <cell r="N388">
            <v>2.6665899999999998</v>
          </cell>
          <cell r="O388">
            <v>1</v>
          </cell>
        </row>
        <row r="389">
          <cell r="D389">
            <v>40633</v>
          </cell>
          <cell r="E389">
            <v>0</v>
          </cell>
          <cell r="F389">
            <v>1</v>
          </cell>
          <cell r="G389">
            <v>2.4182999999999999</v>
          </cell>
          <cell r="H389">
            <v>0</v>
          </cell>
          <cell r="I389">
            <v>0</v>
          </cell>
          <cell r="J389">
            <v>1</v>
          </cell>
          <cell r="K389">
            <v>0</v>
          </cell>
          <cell r="L389">
            <v>1</v>
          </cell>
          <cell r="M389">
            <v>2.5239530000000001</v>
          </cell>
          <cell r="N389">
            <v>1</v>
          </cell>
          <cell r="O389">
            <v>714.34820022999997</v>
          </cell>
        </row>
        <row r="390">
          <cell r="D390">
            <v>40643</v>
          </cell>
          <cell r="E390">
            <v>0</v>
          </cell>
          <cell r="F390" t="str">
            <v xml:space="preserve"> </v>
          </cell>
          <cell r="G390">
            <v>1</v>
          </cell>
          <cell r="H390">
            <v>3.0223</v>
          </cell>
          <cell r="I390">
            <v>0</v>
          </cell>
          <cell r="J390">
            <v>0</v>
          </cell>
          <cell r="K390">
            <v>1</v>
          </cell>
          <cell r="L390">
            <v>0</v>
          </cell>
          <cell r="M390">
            <v>2.5239530000000001</v>
          </cell>
          <cell r="N390">
            <v>2.6665899999999998</v>
          </cell>
          <cell r="O390">
            <v>1</v>
          </cell>
        </row>
        <row r="391">
          <cell r="D391">
            <v>40663</v>
          </cell>
          <cell r="E391">
            <v>0</v>
          </cell>
          <cell r="F391">
            <v>1</v>
          </cell>
          <cell r="G391">
            <v>2.4182999999999999</v>
          </cell>
          <cell r="H391">
            <v>0</v>
          </cell>
          <cell r="I391">
            <v>0</v>
          </cell>
          <cell r="J391">
            <v>1</v>
          </cell>
          <cell r="K391">
            <v>0</v>
          </cell>
          <cell r="L391">
            <v>1</v>
          </cell>
          <cell r="M391">
            <v>2.5239530000000001</v>
          </cell>
          <cell r="N391">
            <v>1</v>
          </cell>
          <cell r="O391">
            <v>714.34820022999997</v>
          </cell>
        </row>
        <row r="392">
          <cell r="D392">
            <v>40673</v>
          </cell>
          <cell r="E392">
            <v>0</v>
          </cell>
          <cell r="F392" t="str">
            <v xml:space="preserve"> </v>
          </cell>
          <cell r="G392">
            <v>1</v>
          </cell>
          <cell r="H392">
            <v>3.0223</v>
          </cell>
          <cell r="I392">
            <v>0</v>
          </cell>
          <cell r="J392">
            <v>0</v>
          </cell>
          <cell r="K392">
            <v>1</v>
          </cell>
          <cell r="L392">
            <v>0</v>
          </cell>
          <cell r="M392">
            <v>2.5239530000000001</v>
          </cell>
          <cell r="N392">
            <v>2.6665899999999998</v>
          </cell>
          <cell r="O392">
            <v>1</v>
          </cell>
        </row>
        <row r="393">
          <cell r="D393">
            <v>40694</v>
          </cell>
          <cell r="E393">
            <v>0</v>
          </cell>
          <cell r="F393">
            <v>1</v>
          </cell>
          <cell r="G393">
            <v>2.4182999999999999</v>
          </cell>
          <cell r="H393">
            <v>0</v>
          </cell>
          <cell r="I393">
            <v>0</v>
          </cell>
          <cell r="J393">
            <v>1</v>
          </cell>
          <cell r="K393">
            <v>0</v>
          </cell>
          <cell r="L393">
            <v>1</v>
          </cell>
          <cell r="M393">
            <v>2.5239530000000001</v>
          </cell>
          <cell r="N393">
            <v>1</v>
          </cell>
          <cell r="O393">
            <v>714.34820022999997</v>
          </cell>
        </row>
        <row r="394">
          <cell r="D394">
            <v>40704</v>
          </cell>
          <cell r="E394">
            <v>0</v>
          </cell>
          <cell r="F394" t="str">
            <v xml:space="preserve"> </v>
          </cell>
          <cell r="G394">
            <v>1</v>
          </cell>
          <cell r="H394">
            <v>3.0223</v>
          </cell>
          <cell r="I394">
            <v>0</v>
          </cell>
          <cell r="J394">
            <v>0</v>
          </cell>
          <cell r="K394">
            <v>1</v>
          </cell>
          <cell r="L394">
            <v>0</v>
          </cell>
          <cell r="M394">
            <v>2.5239530000000001</v>
          </cell>
          <cell r="N394">
            <v>2.6665899999999998</v>
          </cell>
          <cell r="O394">
            <v>1</v>
          </cell>
        </row>
        <row r="395">
          <cell r="D395">
            <v>40724</v>
          </cell>
          <cell r="E395">
            <v>0</v>
          </cell>
          <cell r="F395">
            <v>1</v>
          </cell>
          <cell r="G395">
            <v>2.4182999999999999</v>
          </cell>
          <cell r="H395">
            <v>0</v>
          </cell>
          <cell r="I395">
            <v>0</v>
          </cell>
          <cell r="J395">
            <v>1</v>
          </cell>
          <cell r="K395">
            <v>0</v>
          </cell>
          <cell r="L395">
            <v>1</v>
          </cell>
          <cell r="M395">
            <v>2.5239530000000001</v>
          </cell>
          <cell r="N395">
            <v>1</v>
          </cell>
          <cell r="O395">
            <v>714.34820022999997</v>
          </cell>
        </row>
        <row r="396">
          <cell r="D396">
            <v>40734</v>
          </cell>
          <cell r="E396">
            <v>0</v>
          </cell>
          <cell r="F396" t="str">
            <v xml:space="preserve"> </v>
          </cell>
          <cell r="G396">
            <v>1</v>
          </cell>
          <cell r="H396">
            <v>3.0223</v>
          </cell>
          <cell r="I396">
            <v>0</v>
          </cell>
          <cell r="J396">
            <v>0</v>
          </cell>
          <cell r="K396">
            <v>1</v>
          </cell>
          <cell r="L396">
            <v>0</v>
          </cell>
          <cell r="M396">
            <v>2.5239530000000001</v>
          </cell>
          <cell r="N396">
            <v>2.6665899999999998</v>
          </cell>
          <cell r="O396">
            <v>1</v>
          </cell>
        </row>
        <row r="397">
          <cell r="D397">
            <v>40755</v>
          </cell>
          <cell r="E397">
            <v>0</v>
          </cell>
          <cell r="F397">
            <v>1</v>
          </cell>
          <cell r="G397">
            <v>2.4182999999999999</v>
          </cell>
          <cell r="H397">
            <v>0</v>
          </cell>
          <cell r="I397">
            <v>0</v>
          </cell>
          <cell r="J397">
            <v>1</v>
          </cell>
          <cell r="K397">
            <v>0</v>
          </cell>
          <cell r="L397">
            <v>1</v>
          </cell>
          <cell r="M397">
            <v>2.5239530000000001</v>
          </cell>
          <cell r="N397">
            <v>1</v>
          </cell>
          <cell r="O397">
            <v>714.34820022999997</v>
          </cell>
        </row>
        <row r="398">
          <cell r="D398">
            <v>40765</v>
          </cell>
          <cell r="E398">
            <v>0</v>
          </cell>
          <cell r="F398" t="str">
            <v xml:space="preserve"> </v>
          </cell>
          <cell r="G398">
            <v>1</v>
          </cell>
          <cell r="H398">
            <v>3.0223</v>
          </cell>
          <cell r="I398">
            <v>0</v>
          </cell>
          <cell r="J398">
            <v>0</v>
          </cell>
          <cell r="K398">
            <v>1</v>
          </cell>
          <cell r="L398">
            <v>0</v>
          </cell>
          <cell r="M398">
            <v>2.5239530000000001</v>
          </cell>
          <cell r="N398">
            <v>2.6665899999999998</v>
          </cell>
          <cell r="O398">
            <v>1</v>
          </cell>
        </row>
        <row r="399">
          <cell r="D399">
            <v>40786</v>
          </cell>
          <cell r="E399">
            <v>0</v>
          </cell>
          <cell r="F399">
            <v>1</v>
          </cell>
          <cell r="G399">
            <v>2.4182999999999999</v>
          </cell>
          <cell r="H399">
            <v>0</v>
          </cell>
          <cell r="I399">
            <v>0</v>
          </cell>
          <cell r="J399">
            <v>1</v>
          </cell>
          <cell r="K399">
            <v>0</v>
          </cell>
          <cell r="L399">
            <v>1</v>
          </cell>
          <cell r="M399">
            <v>2.5239530000000001</v>
          </cell>
          <cell r="N399">
            <v>1</v>
          </cell>
          <cell r="O399">
            <v>714.34820022999997</v>
          </cell>
        </row>
        <row r="400">
          <cell r="D400">
            <v>40796</v>
          </cell>
          <cell r="E400">
            <v>0</v>
          </cell>
          <cell r="F400" t="str">
            <v xml:space="preserve"> </v>
          </cell>
          <cell r="G400">
            <v>1</v>
          </cell>
          <cell r="H400">
            <v>3.0223</v>
          </cell>
          <cell r="I400">
            <v>0</v>
          </cell>
          <cell r="J400">
            <v>0</v>
          </cell>
          <cell r="K400">
            <v>1</v>
          </cell>
          <cell r="L400">
            <v>0</v>
          </cell>
          <cell r="M400">
            <v>2.5239530000000001</v>
          </cell>
          <cell r="N400">
            <v>2.6665899999999998</v>
          </cell>
          <cell r="O400">
            <v>1</v>
          </cell>
        </row>
        <row r="401">
          <cell r="D401">
            <v>40816</v>
          </cell>
          <cell r="E401">
            <v>0</v>
          </cell>
          <cell r="F401">
            <v>1</v>
          </cell>
          <cell r="G401">
            <v>2.4182999999999999</v>
          </cell>
          <cell r="H401">
            <v>0</v>
          </cell>
          <cell r="I401">
            <v>0</v>
          </cell>
          <cell r="J401">
            <v>1</v>
          </cell>
          <cell r="K401">
            <v>0</v>
          </cell>
          <cell r="L401">
            <v>1</v>
          </cell>
          <cell r="M401">
            <v>2.5239530000000001</v>
          </cell>
          <cell r="N401">
            <v>1</v>
          </cell>
          <cell r="O401">
            <v>714.34820022999997</v>
          </cell>
        </row>
        <row r="402">
          <cell r="D402">
            <v>40826</v>
          </cell>
          <cell r="E402">
            <v>0</v>
          </cell>
          <cell r="F402" t="str">
            <v xml:space="preserve"> </v>
          </cell>
          <cell r="G402">
            <v>1</v>
          </cell>
          <cell r="H402">
            <v>3.0223</v>
          </cell>
          <cell r="I402">
            <v>0</v>
          </cell>
          <cell r="J402">
            <v>0</v>
          </cell>
          <cell r="K402">
            <v>1</v>
          </cell>
          <cell r="L402">
            <v>0</v>
          </cell>
          <cell r="M402">
            <v>2.5239530000000001</v>
          </cell>
          <cell r="N402">
            <v>2.6665899999999998</v>
          </cell>
          <cell r="O402">
            <v>1</v>
          </cell>
        </row>
        <row r="403">
          <cell r="D403">
            <v>40847</v>
          </cell>
          <cell r="E403">
            <v>0</v>
          </cell>
          <cell r="F403">
            <v>1</v>
          </cell>
          <cell r="G403">
            <v>2.4182999999999999</v>
          </cell>
          <cell r="H403">
            <v>0</v>
          </cell>
          <cell r="I403">
            <v>0</v>
          </cell>
          <cell r="J403">
            <v>1</v>
          </cell>
          <cell r="K403">
            <v>0</v>
          </cell>
          <cell r="L403">
            <v>1</v>
          </cell>
          <cell r="M403">
            <v>2.5239530000000001</v>
          </cell>
          <cell r="N403">
            <v>1</v>
          </cell>
          <cell r="O403">
            <v>714.34820022999997</v>
          </cell>
        </row>
        <row r="404">
          <cell r="D404">
            <v>40857</v>
          </cell>
          <cell r="E404">
            <v>0</v>
          </cell>
          <cell r="F404" t="str">
            <v xml:space="preserve"> </v>
          </cell>
          <cell r="G404">
            <v>1</v>
          </cell>
          <cell r="H404">
            <v>3.0223</v>
          </cell>
          <cell r="I404">
            <v>0</v>
          </cell>
          <cell r="J404">
            <v>0</v>
          </cell>
          <cell r="K404">
            <v>1</v>
          </cell>
          <cell r="L404">
            <v>0</v>
          </cell>
          <cell r="M404">
            <v>2.5239530000000001</v>
          </cell>
          <cell r="N404">
            <v>2.6665899999999998</v>
          </cell>
          <cell r="O404">
            <v>1</v>
          </cell>
        </row>
        <row r="405">
          <cell r="D405">
            <v>40877</v>
          </cell>
          <cell r="E405">
            <v>0</v>
          </cell>
          <cell r="F405">
            <v>1</v>
          </cell>
          <cell r="G405">
            <v>2.4182999999999999</v>
          </cell>
          <cell r="H405">
            <v>0</v>
          </cell>
          <cell r="I405">
            <v>0</v>
          </cell>
          <cell r="J405">
            <v>1</v>
          </cell>
          <cell r="K405">
            <v>0</v>
          </cell>
          <cell r="L405">
            <v>1</v>
          </cell>
          <cell r="M405">
            <v>2.5239530000000001</v>
          </cell>
          <cell r="N405">
            <v>1</v>
          </cell>
          <cell r="O405">
            <v>714.34820022999997</v>
          </cell>
        </row>
        <row r="406">
          <cell r="D406">
            <v>40887</v>
          </cell>
          <cell r="E406">
            <v>0</v>
          </cell>
          <cell r="F406" t="str">
            <v xml:space="preserve"> </v>
          </cell>
          <cell r="G406">
            <v>1</v>
          </cell>
          <cell r="H406">
            <v>3.0223</v>
          </cell>
          <cell r="I406">
            <v>0</v>
          </cell>
          <cell r="J406">
            <v>0</v>
          </cell>
          <cell r="K406">
            <v>1</v>
          </cell>
          <cell r="L406">
            <v>0</v>
          </cell>
          <cell r="M406">
            <v>2.5239530000000001</v>
          </cell>
          <cell r="N406">
            <v>2.6665899999999998</v>
          </cell>
          <cell r="O406">
            <v>1</v>
          </cell>
        </row>
        <row r="407">
          <cell r="D407">
            <v>40908</v>
          </cell>
          <cell r="E407">
            <v>0</v>
          </cell>
          <cell r="F407">
            <v>1</v>
          </cell>
          <cell r="G407">
            <v>2.4182999999999999</v>
          </cell>
          <cell r="H407">
            <v>0</v>
          </cell>
          <cell r="I407">
            <v>0</v>
          </cell>
          <cell r="J407">
            <v>1</v>
          </cell>
          <cell r="K407">
            <v>0</v>
          </cell>
          <cell r="L407">
            <v>1</v>
          </cell>
          <cell r="M407">
            <v>2.5239530000000001</v>
          </cell>
          <cell r="N407">
            <v>1</v>
          </cell>
          <cell r="O407">
            <v>714.34820022999997</v>
          </cell>
        </row>
        <row r="408">
          <cell r="D408">
            <v>40918</v>
          </cell>
          <cell r="E408">
            <v>0</v>
          </cell>
          <cell r="F408" t="str">
            <v xml:space="preserve"> </v>
          </cell>
          <cell r="G408">
            <v>1</v>
          </cell>
          <cell r="H408">
            <v>3.0223</v>
          </cell>
          <cell r="I408">
            <v>0</v>
          </cell>
          <cell r="J408">
            <v>0</v>
          </cell>
          <cell r="K408">
            <v>1</v>
          </cell>
          <cell r="L408">
            <v>0</v>
          </cell>
          <cell r="M408">
            <v>2.5239530000000001</v>
          </cell>
          <cell r="N408">
            <v>2.6665899999999998</v>
          </cell>
          <cell r="O408">
            <v>1</v>
          </cell>
        </row>
        <row r="409">
          <cell r="D409">
            <v>40939</v>
          </cell>
          <cell r="E409">
            <v>0</v>
          </cell>
          <cell r="F409">
            <v>1</v>
          </cell>
          <cell r="G409">
            <v>2.4182999999999999</v>
          </cell>
          <cell r="H409">
            <v>0</v>
          </cell>
          <cell r="I409">
            <v>0</v>
          </cell>
          <cell r="J409">
            <v>1</v>
          </cell>
          <cell r="K409">
            <v>0</v>
          </cell>
          <cell r="L409">
            <v>1</v>
          </cell>
          <cell r="M409">
            <v>2.5239530000000001</v>
          </cell>
          <cell r="N409">
            <v>1</v>
          </cell>
          <cell r="O409">
            <v>714.34820022999997</v>
          </cell>
        </row>
        <row r="410">
          <cell r="D410">
            <v>40949</v>
          </cell>
          <cell r="E410">
            <v>0</v>
          </cell>
          <cell r="F410" t="str">
            <v xml:space="preserve"> </v>
          </cell>
          <cell r="G410">
            <v>1</v>
          </cell>
          <cell r="H410">
            <v>3.0223</v>
          </cell>
          <cell r="I410">
            <v>0</v>
          </cell>
          <cell r="J410">
            <v>0</v>
          </cell>
          <cell r="K410">
            <v>1</v>
          </cell>
          <cell r="L410">
            <v>0</v>
          </cell>
          <cell r="M410">
            <v>2.5239530000000001</v>
          </cell>
          <cell r="N410">
            <v>2.6665899999999998</v>
          </cell>
          <cell r="O410">
            <v>1</v>
          </cell>
        </row>
        <row r="411">
          <cell r="D411">
            <v>40968</v>
          </cell>
          <cell r="E411">
            <v>0</v>
          </cell>
          <cell r="F411">
            <v>1</v>
          </cell>
          <cell r="G411">
            <v>2.4182999999999999</v>
          </cell>
          <cell r="H411">
            <v>0</v>
          </cell>
          <cell r="I411">
            <v>0</v>
          </cell>
          <cell r="J411">
            <v>1</v>
          </cell>
          <cell r="K411">
            <v>0</v>
          </cell>
          <cell r="L411">
            <v>1</v>
          </cell>
          <cell r="M411">
            <v>2.5239530000000001</v>
          </cell>
          <cell r="N411">
            <v>1</v>
          </cell>
          <cell r="O411">
            <v>714.34820022999997</v>
          </cell>
        </row>
        <row r="412">
          <cell r="D412">
            <v>40978</v>
          </cell>
          <cell r="E412">
            <v>0</v>
          </cell>
          <cell r="F412" t="str">
            <v xml:space="preserve"> </v>
          </cell>
          <cell r="G412">
            <v>1</v>
          </cell>
          <cell r="H412">
            <v>3.0223</v>
          </cell>
          <cell r="I412">
            <v>0</v>
          </cell>
          <cell r="J412">
            <v>0</v>
          </cell>
          <cell r="K412">
            <v>1</v>
          </cell>
          <cell r="L412">
            <v>0</v>
          </cell>
          <cell r="M412">
            <v>2.5239530000000001</v>
          </cell>
          <cell r="N412">
            <v>2.6665899999999998</v>
          </cell>
          <cell r="O412">
            <v>1</v>
          </cell>
        </row>
        <row r="413">
          <cell r="D413">
            <v>40999</v>
          </cell>
          <cell r="E413">
            <v>0</v>
          </cell>
          <cell r="F413">
            <v>1</v>
          </cell>
          <cell r="G413">
            <v>2.4182999999999999</v>
          </cell>
          <cell r="H413">
            <v>0</v>
          </cell>
          <cell r="I413">
            <v>0</v>
          </cell>
          <cell r="J413">
            <v>1</v>
          </cell>
          <cell r="K413">
            <v>0</v>
          </cell>
          <cell r="L413">
            <v>1</v>
          </cell>
          <cell r="M413">
            <v>2.5239530000000001</v>
          </cell>
          <cell r="N413">
            <v>1</v>
          </cell>
          <cell r="O413">
            <v>714.34820022999997</v>
          </cell>
        </row>
        <row r="414">
          <cell r="D414">
            <v>41009</v>
          </cell>
          <cell r="E414">
            <v>0</v>
          </cell>
          <cell r="F414" t="str">
            <v xml:space="preserve"> </v>
          </cell>
          <cell r="G414">
            <v>1</v>
          </cell>
          <cell r="H414">
            <v>3.0223</v>
          </cell>
          <cell r="I414">
            <v>0</v>
          </cell>
          <cell r="J414">
            <v>0</v>
          </cell>
          <cell r="K414">
            <v>1</v>
          </cell>
          <cell r="L414">
            <v>0</v>
          </cell>
          <cell r="M414">
            <v>2.5239530000000001</v>
          </cell>
          <cell r="N414">
            <v>2.6665899999999998</v>
          </cell>
          <cell r="O414">
            <v>1</v>
          </cell>
        </row>
        <row r="415">
          <cell r="D415">
            <v>41029</v>
          </cell>
          <cell r="E415">
            <v>0</v>
          </cell>
          <cell r="F415">
            <v>1</v>
          </cell>
          <cell r="G415">
            <v>2.4182999999999999</v>
          </cell>
          <cell r="H415">
            <v>0</v>
          </cell>
          <cell r="I415">
            <v>0</v>
          </cell>
          <cell r="J415">
            <v>1</v>
          </cell>
          <cell r="K415">
            <v>0</v>
          </cell>
          <cell r="L415">
            <v>1</v>
          </cell>
          <cell r="M415">
            <v>2.5239530000000001</v>
          </cell>
          <cell r="N415">
            <v>1</v>
          </cell>
          <cell r="O415">
            <v>714.34820022999997</v>
          </cell>
        </row>
        <row r="416">
          <cell r="D416">
            <v>41039</v>
          </cell>
          <cell r="E416">
            <v>0</v>
          </cell>
          <cell r="F416" t="str">
            <v xml:space="preserve"> </v>
          </cell>
          <cell r="G416">
            <v>1</v>
          </cell>
          <cell r="H416">
            <v>3.0223</v>
          </cell>
          <cell r="I416">
            <v>0</v>
          </cell>
          <cell r="J416">
            <v>0</v>
          </cell>
          <cell r="K416">
            <v>1</v>
          </cell>
          <cell r="L416">
            <v>0</v>
          </cell>
          <cell r="M416">
            <v>2.5239530000000001</v>
          </cell>
          <cell r="N416">
            <v>2.6665899999999998</v>
          </cell>
          <cell r="O416">
            <v>1</v>
          </cell>
        </row>
        <row r="417">
          <cell r="D417">
            <v>41060</v>
          </cell>
          <cell r="E417">
            <v>0</v>
          </cell>
          <cell r="F417">
            <v>1</v>
          </cell>
          <cell r="G417">
            <v>2.4182999999999999</v>
          </cell>
          <cell r="H417">
            <v>0</v>
          </cell>
          <cell r="I417">
            <v>0</v>
          </cell>
          <cell r="J417">
            <v>1</v>
          </cell>
          <cell r="K417">
            <v>0</v>
          </cell>
          <cell r="L417">
            <v>1</v>
          </cell>
          <cell r="M417">
            <v>2.5239530000000001</v>
          </cell>
          <cell r="N417">
            <v>1</v>
          </cell>
          <cell r="O417">
            <v>714.34820022999997</v>
          </cell>
        </row>
        <row r="418">
          <cell r="D418">
            <v>41070</v>
          </cell>
          <cell r="E418">
            <v>0</v>
          </cell>
          <cell r="F418" t="str">
            <v xml:space="preserve"> </v>
          </cell>
          <cell r="G418">
            <v>1</v>
          </cell>
          <cell r="H418">
            <v>3.0223</v>
          </cell>
          <cell r="I418">
            <v>0</v>
          </cell>
          <cell r="J418">
            <v>0</v>
          </cell>
          <cell r="K418">
            <v>1</v>
          </cell>
          <cell r="L418">
            <v>0</v>
          </cell>
          <cell r="M418">
            <v>2.5239530000000001</v>
          </cell>
          <cell r="N418">
            <v>2.6665899999999998</v>
          </cell>
          <cell r="O418">
            <v>1</v>
          </cell>
        </row>
        <row r="419">
          <cell r="D419">
            <v>41090</v>
          </cell>
          <cell r="E419">
            <v>0</v>
          </cell>
          <cell r="F419">
            <v>1</v>
          </cell>
          <cell r="G419">
            <v>2.4182999999999999</v>
          </cell>
          <cell r="H419">
            <v>0</v>
          </cell>
          <cell r="I419">
            <v>0</v>
          </cell>
          <cell r="J419">
            <v>1</v>
          </cell>
          <cell r="K419">
            <v>0</v>
          </cell>
          <cell r="L419">
            <v>1</v>
          </cell>
          <cell r="M419">
            <v>2.5239530000000001</v>
          </cell>
          <cell r="N419">
            <v>1</v>
          </cell>
          <cell r="O419">
            <v>714.34820022999997</v>
          </cell>
        </row>
        <row r="420">
          <cell r="D420">
            <v>41100</v>
          </cell>
          <cell r="E420">
            <v>0</v>
          </cell>
          <cell r="F420" t="str">
            <v xml:space="preserve"> </v>
          </cell>
          <cell r="G420">
            <v>1</v>
          </cell>
          <cell r="H420">
            <v>3.0223</v>
          </cell>
          <cell r="I420">
            <v>0</v>
          </cell>
          <cell r="J420">
            <v>0</v>
          </cell>
          <cell r="K420">
            <v>1</v>
          </cell>
          <cell r="L420">
            <v>0</v>
          </cell>
          <cell r="M420">
            <v>2.5239530000000001</v>
          </cell>
          <cell r="N420">
            <v>2.6665899999999998</v>
          </cell>
          <cell r="O420">
            <v>1</v>
          </cell>
        </row>
        <row r="421">
          <cell r="D421">
            <v>41121</v>
          </cell>
          <cell r="E421">
            <v>0</v>
          </cell>
          <cell r="F421">
            <v>1</v>
          </cell>
          <cell r="G421">
            <v>2.4182999999999999</v>
          </cell>
          <cell r="H421">
            <v>0</v>
          </cell>
          <cell r="I421">
            <v>0</v>
          </cell>
          <cell r="J421">
            <v>1</v>
          </cell>
          <cell r="K421">
            <v>0</v>
          </cell>
          <cell r="L421">
            <v>1</v>
          </cell>
          <cell r="M421">
            <v>2.5239530000000001</v>
          </cell>
          <cell r="N421">
            <v>1</v>
          </cell>
          <cell r="O421">
            <v>714.34820022999997</v>
          </cell>
        </row>
        <row r="422">
          <cell r="D422">
            <v>41131</v>
          </cell>
          <cell r="E422">
            <v>0</v>
          </cell>
          <cell r="F422" t="str">
            <v xml:space="preserve"> </v>
          </cell>
          <cell r="G422">
            <v>1</v>
          </cell>
          <cell r="H422">
            <v>3.0223</v>
          </cell>
          <cell r="I422">
            <v>0</v>
          </cell>
          <cell r="J422">
            <v>0</v>
          </cell>
          <cell r="K422">
            <v>1</v>
          </cell>
          <cell r="L422">
            <v>0</v>
          </cell>
          <cell r="M422">
            <v>2.5239530000000001</v>
          </cell>
          <cell r="N422">
            <v>2.6665899999999998</v>
          </cell>
          <cell r="O422">
            <v>1</v>
          </cell>
        </row>
        <row r="423">
          <cell r="D423">
            <v>41152</v>
          </cell>
          <cell r="E423">
            <v>0</v>
          </cell>
          <cell r="F423">
            <v>1</v>
          </cell>
          <cell r="G423">
            <v>2.4182999999999999</v>
          </cell>
          <cell r="H423">
            <v>0</v>
          </cell>
          <cell r="I423">
            <v>0</v>
          </cell>
          <cell r="J423">
            <v>1</v>
          </cell>
          <cell r="K423">
            <v>0</v>
          </cell>
          <cell r="L423">
            <v>1</v>
          </cell>
          <cell r="M423">
            <v>2.5239530000000001</v>
          </cell>
          <cell r="N423">
            <v>1</v>
          </cell>
          <cell r="O423">
            <v>714.34820022999997</v>
          </cell>
        </row>
        <row r="424">
          <cell r="D424">
            <v>41162</v>
          </cell>
          <cell r="E424">
            <v>0</v>
          </cell>
          <cell r="F424" t="str">
            <v xml:space="preserve"> </v>
          </cell>
          <cell r="G424">
            <v>1</v>
          </cell>
          <cell r="H424">
            <v>3.0223</v>
          </cell>
          <cell r="I424">
            <v>0</v>
          </cell>
          <cell r="J424">
            <v>0</v>
          </cell>
          <cell r="K424">
            <v>1</v>
          </cell>
          <cell r="L424">
            <v>0</v>
          </cell>
          <cell r="M424">
            <v>2.5239530000000001</v>
          </cell>
          <cell r="N424">
            <v>2.6665899999999998</v>
          </cell>
          <cell r="O424">
            <v>1</v>
          </cell>
        </row>
        <row r="425">
          <cell r="D425">
            <v>41182</v>
          </cell>
          <cell r="E425">
            <v>0</v>
          </cell>
          <cell r="F425">
            <v>1</v>
          </cell>
          <cell r="G425">
            <v>2.4182999999999999</v>
          </cell>
          <cell r="H425">
            <v>0</v>
          </cell>
          <cell r="I425">
            <v>0</v>
          </cell>
          <cell r="J425">
            <v>1</v>
          </cell>
          <cell r="K425">
            <v>0</v>
          </cell>
          <cell r="L425">
            <v>1</v>
          </cell>
          <cell r="M425">
            <v>2.5239530000000001</v>
          </cell>
          <cell r="N425">
            <v>1</v>
          </cell>
          <cell r="O425">
            <v>714.34820022999997</v>
          </cell>
        </row>
        <row r="426">
          <cell r="D426">
            <v>41192</v>
          </cell>
          <cell r="E426">
            <v>0</v>
          </cell>
          <cell r="F426" t="str">
            <v xml:space="preserve"> </v>
          </cell>
          <cell r="G426">
            <v>1</v>
          </cell>
          <cell r="H426">
            <v>3.0223</v>
          </cell>
          <cell r="I426">
            <v>0</v>
          </cell>
          <cell r="J426">
            <v>0</v>
          </cell>
          <cell r="K426">
            <v>1</v>
          </cell>
          <cell r="L426">
            <v>0</v>
          </cell>
          <cell r="M426">
            <v>2.5239530000000001</v>
          </cell>
          <cell r="N426">
            <v>2.6665899999999998</v>
          </cell>
          <cell r="O426">
            <v>1</v>
          </cell>
        </row>
        <row r="427">
          <cell r="D427">
            <v>41213</v>
          </cell>
          <cell r="E427">
            <v>0</v>
          </cell>
          <cell r="F427">
            <v>1</v>
          </cell>
          <cell r="G427">
            <v>2.4182999999999999</v>
          </cell>
          <cell r="H427">
            <v>0</v>
          </cell>
          <cell r="I427">
            <v>0</v>
          </cell>
          <cell r="J427">
            <v>1</v>
          </cell>
          <cell r="K427">
            <v>0</v>
          </cell>
          <cell r="L427">
            <v>1</v>
          </cell>
          <cell r="M427">
            <v>2.5239530000000001</v>
          </cell>
          <cell r="N427">
            <v>1</v>
          </cell>
          <cell r="O427">
            <v>714.34820022999997</v>
          </cell>
        </row>
        <row r="428">
          <cell r="D428">
            <v>41223</v>
          </cell>
          <cell r="E428">
            <v>0</v>
          </cell>
          <cell r="F428" t="str">
            <v xml:space="preserve"> </v>
          </cell>
          <cell r="G428">
            <v>1</v>
          </cell>
          <cell r="H428">
            <v>3.0223</v>
          </cell>
          <cell r="I428">
            <v>0</v>
          </cell>
          <cell r="J428">
            <v>0</v>
          </cell>
          <cell r="K428">
            <v>1</v>
          </cell>
          <cell r="L428">
            <v>0</v>
          </cell>
          <cell r="M428">
            <v>2.5239530000000001</v>
          </cell>
          <cell r="N428">
            <v>2.6665899999999998</v>
          </cell>
          <cell r="O428">
            <v>1</v>
          </cell>
        </row>
        <row r="429">
          <cell r="D429">
            <v>41243</v>
          </cell>
          <cell r="E429">
            <v>0</v>
          </cell>
          <cell r="F429">
            <v>1</v>
          </cell>
          <cell r="G429">
            <v>2.4182999999999999</v>
          </cell>
          <cell r="H429">
            <v>0</v>
          </cell>
          <cell r="I429">
            <v>0</v>
          </cell>
          <cell r="J429">
            <v>1</v>
          </cell>
          <cell r="K429">
            <v>0</v>
          </cell>
          <cell r="L429">
            <v>1</v>
          </cell>
          <cell r="M429">
            <v>2.5239530000000001</v>
          </cell>
          <cell r="N429">
            <v>1</v>
          </cell>
          <cell r="O429">
            <v>714.34820022999997</v>
          </cell>
        </row>
        <row r="430">
          <cell r="D430">
            <v>41253</v>
          </cell>
          <cell r="E430">
            <v>0</v>
          </cell>
          <cell r="F430" t="str">
            <v xml:space="preserve"> </v>
          </cell>
          <cell r="G430">
            <v>1</v>
          </cell>
          <cell r="H430">
            <v>3.0223</v>
          </cell>
          <cell r="I430">
            <v>0</v>
          </cell>
          <cell r="J430">
            <v>0</v>
          </cell>
          <cell r="K430">
            <v>1</v>
          </cell>
          <cell r="L430">
            <v>0</v>
          </cell>
          <cell r="M430">
            <v>2.5239530000000001</v>
          </cell>
          <cell r="N430">
            <v>2.6665899999999998</v>
          </cell>
          <cell r="O430">
            <v>1</v>
          </cell>
        </row>
        <row r="431">
          <cell r="D431">
            <v>41274</v>
          </cell>
          <cell r="E431">
            <v>0</v>
          </cell>
          <cell r="F431">
            <v>1</v>
          </cell>
          <cell r="G431">
            <v>2.4182999999999999</v>
          </cell>
          <cell r="H431">
            <v>0</v>
          </cell>
          <cell r="I431">
            <v>0</v>
          </cell>
          <cell r="J431">
            <v>1</v>
          </cell>
          <cell r="K431">
            <v>0</v>
          </cell>
          <cell r="L431">
            <v>1</v>
          </cell>
          <cell r="M431">
            <v>2.5239530000000001</v>
          </cell>
          <cell r="N431">
            <v>1</v>
          </cell>
          <cell r="O431">
            <v>714.34820022999997</v>
          </cell>
        </row>
        <row r="432">
          <cell r="D432">
            <v>41284</v>
          </cell>
          <cell r="E432">
            <v>0</v>
          </cell>
          <cell r="F432" t="str">
            <v xml:space="preserve"> </v>
          </cell>
          <cell r="G432">
            <v>1</v>
          </cell>
          <cell r="H432">
            <v>3.0223</v>
          </cell>
          <cell r="I432">
            <v>0</v>
          </cell>
          <cell r="J432">
            <v>0</v>
          </cell>
          <cell r="K432">
            <v>1</v>
          </cell>
          <cell r="L432">
            <v>0</v>
          </cell>
          <cell r="M432">
            <v>2.5239530000000001</v>
          </cell>
          <cell r="N432">
            <v>2.6665899999999998</v>
          </cell>
          <cell r="O432">
            <v>1</v>
          </cell>
        </row>
        <row r="433">
          <cell r="D433">
            <v>41305</v>
          </cell>
          <cell r="E433">
            <v>0</v>
          </cell>
          <cell r="F433">
            <v>1</v>
          </cell>
          <cell r="G433">
            <v>2.4182999999999999</v>
          </cell>
          <cell r="H433">
            <v>0</v>
          </cell>
          <cell r="I433">
            <v>0</v>
          </cell>
          <cell r="J433">
            <v>1</v>
          </cell>
          <cell r="K433">
            <v>0</v>
          </cell>
          <cell r="L433">
            <v>1</v>
          </cell>
          <cell r="M433">
            <v>2.5239530000000001</v>
          </cell>
          <cell r="N433">
            <v>1</v>
          </cell>
          <cell r="O433">
            <v>714.34820022999997</v>
          </cell>
        </row>
        <row r="434">
          <cell r="D434">
            <v>41315</v>
          </cell>
          <cell r="E434">
            <v>0</v>
          </cell>
          <cell r="F434" t="str">
            <v xml:space="preserve"> </v>
          </cell>
          <cell r="G434">
            <v>1</v>
          </cell>
          <cell r="H434">
            <v>3.0223</v>
          </cell>
          <cell r="I434">
            <v>0</v>
          </cell>
          <cell r="J434">
            <v>0</v>
          </cell>
          <cell r="K434">
            <v>1</v>
          </cell>
          <cell r="L434">
            <v>0</v>
          </cell>
          <cell r="M434">
            <v>2.5239530000000001</v>
          </cell>
          <cell r="N434">
            <v>2.6665899999999998</v>
          </cell>
          <cell r="O434">
            <v>1</v>
          </cell>
        </row>
        <row r="435">
          <cell r="D435">
            <v>41333</v>
          </cell>
          <cell r="E435">
            <v>0</v>
          </cell>
          <cell r="F435">
            <v>1</v>
          </cell>
          <cell r="G435">
            <v>2.4182999999999999</v>
          </cell>
          <cell r="H435">
            <v>0</v>
          </cell>
          <cell r="I435">
            <v>0</v>
          </cell>
          <cell r="J435">
            <v>1</v>
          </cell>
          <cell r="K435">
            <v>0</v>
          </cell>
          <cell r="L435">
            <v>1</v>
          </cell>
          <cell r="M435">
            <v>2.5239530000000001</v>
          </cell>
          <cell r="N435">
            <v>1</v>
          </cell>
          <cell r="O435">
            <v>714.34820022999997</v>
          </cell>
        </row>
        <row r="436">
          <cell r="D436">
            <v>41343</v>
          </cell>
          <cell r="E436">
            <v>0</v>
          </cell>
          <cell r="F436" t="str">
            <v xml:space="preserve"> </v>
          </cell>
          <cell r="G436">
            <v>1</v>
          </cell>
          <cell r="H436">
            <v>3.0223</v>
          </cell>
          <cell r="I436">
            <v>0</v>
          </cell>
          <cell r="J436">
            <v>0</v>
          </cell>
          <cell r="K436">
            <v>1</v>
          </cell>
          <cell r="L436">
            <v>0</v>
          </cell>
          <cell r="M436">
            <v>2.5239530000000001</v>
          </cell>
          <cell r="N436">
            <v>2.6665899999999998</v>
          </cell>
          <cell r="O436">
            <v>1</v>
          </cell>
        </row>
        <row r="437">
          <cell r="D437">
            <v>41364</v>
          </cell>
          <cell r="E437">
            <v>0</v>
          </cell>
          <cell r="F437">
            <v>1</v>
          </cell>
          <cell r="G437">
            <v>2.4182999999999999</v>
          </cell>
          <cell r="H437">
            <v>0</v>
          </cell>
          <cell r="I437">
            <v>0</v>
          </cell>
          <cell r="J437">
            <v>1</v>
          </cell>
          <cell r="K437">
            <v>0</v>
          </cell>
          <cell r="L437">
            <v>1</v>
          </cell>
          <cell r="M437">
            <v>2.5239530000000001</v>
          </cell>
          <cell r="N437">
            <v>1</v>
          </cell>
          <cell r="O437">
            <v>714.34820022999997</v>
          </cell>
        </row>
        <row r="438">
          <cell r="D438">
            <v>41374</v>
          </cell>
          <cell r="E438">
            <v>0</v>
          </cell>
          <cell r="F438" t="str">
            <v xml:space="preserve"> </v>
          </cell>
          <cell r="G438">
            <v>1</v>
          </cell>
          <cell r="H438">
            <v>3.0223</v>
          </cell>
          <cell r="I438">
            <v>0</v>
          </cell>
          <cell r="J438">
            <v>0</v>
          </cell>
          <cell r="K438">
            <v>1</v>
          </cell>
          <cell r="L438">
            <v>0</v>
          </cell>
          <cell r="M438">
            <v>2.5239530000000001</v>
          </cell>
          <cell r="N438">
            <v>2.6665899999999998</v>
          </cell>
          <cell r="O438">
            <v>1</v>
          </cell>
        </row>
        <row r="439">
          <cell r="D439">
            <v>41394</v>
          </cell>
          <cell r="E439">
            <v>0</v>
          </cell>
          <cell r="F439">
            <v>1</v>
          </cell>
          <cell r="G439">
            <v>2.4182999999999999</v>
          </cell>
          <cell r="H439">
            <v>0</v>
          </cell>
          <cell r="I439">
            <v>0</v>
          </cell>
          <cell r="J439">
            <v>1</v>
          </cell>
          <cell r="K439">
            <v>0</v>
          </cell>
          <cell r="L439">
            <v>1</v>
          </cell>
          <cell r="M439">
            <v>2.5239530000000001</v>
          </cell>
          <cell r="N439">
            <v>1</v>
          </cell>
          <cell r="O439">
            <v>714.34820022999997</v>
          </cell>
        </row>
        <row r="440">
          <cell r="D440">
            <v>41404</v>
          </cell>
          <cell r="E440">
            <v>0</v>
          </cell>
          <cell r="F440" t="str">
            <v xml:space="preserve"> </v>
          </cell>
          <cell r="G440">
            <v>1</v>
          </cell>
          <cell r="H440">
            <v>3.0223</v>
          </cell>
          <cell r="I440">
            <v>0</v>
          </cell>
          <cell r="J440">
            <v>0</v>
          </cell>
          <cell r="K440">
            <v>1</v>
          </cell>
          <cell r="L440">
            <v>0</v>
          </cell>
          <cell r="M440">
            <v>2.5239530000000001</v>
          </cell>
          <cell r="N440">
            <v>2.6665899999999998</v>
          </cell>
          <cell r="O440">
            <v>1</v>
          </cell>
        </row>
        <row r="441">
          <cell r="D441">
            <v>41425</v>
          </cell>
          <cell r="E441">
            <v>0</v>
          </cell>
          <cell r="F441">
            <v>1</v>
          </cell>
          <cell r="G441">
            <v>2.4182999999999999</v>
          </cell>
          <cell r="H441">
            <v>0</v>
          </cell>
          <cell r="I441">
            <v>0</v>
          </cell>
          <cell r="J441">
            <v>1</v>
          </cell>
          <cell r="K441">
            <v>0</v>
          </cell>
          <cell r="L441">
            <v>1</v>
          </cell>
          <cell r="M441">
            <v>2.5239530000000001</v>
          </cell>
          <cell r="N441">
            <v>1</v>
          </cell>
          <cell r="O441">
            <v>714.34820022999997</v>
          </cell>
        </row>
        <row r="442">
          <cell r="D442">
            <v>41435</v>
          </cell>
          <cell r="E442">
            <v>0</v>
          </cell>
          <cell r="F442" t="str">
            <v xml:space="preserve"> </v>
          </cell>
          <cell r="G442">
            <v>1</v>
          </cell>
          <cell r="H442">
            <v>3.0223</v>
          </cell>
          <cell r="I442">
            <v>0</v>
          </cell>
          <cell r="J442">
            <v>0</v>
          </cell>
          <cell r="K442">
            <v>1</v>
          </cell>
          <cell r="L442">
            <v>0</v>
          </cell>
          <cell r="M442">
            <v>2.5239530000000001</v>
          </cell>
          <cell r="N442">
            <v>2.6665899999999998</v>
          </cell>
          <cell r="O442">
            <v>1</v>
          </cell>
        </row>
        <row r="443">
          <cell r="D443">
            <v>41455</v>
          </cell>
          <cell r="E443">
            <v>0</v>
          </cell>
          <cell r="F443">
            <v>1</v>
          </cell>
          <cell r="G443">
            <v>2.4182999999999999</v>
          </cell>
          <cell r="H443">
            <v>0</v>
          </cell>
          <cell r="I443">
            <v>0</v>
          </cell>
          <cell r="J443">
            <v>1</v>
          </cell>
          <cell r="K443">
            <v>0</v>
          </cell>
          <cell r="L443">
            <v>1</v>
          </cell>
          <cell r="M443">
            <v>2.5239530000000001</v>
          </cell>
          <cell r="N443">
            <v>1</v>
          </cell>
          <cell r="O443">
            <v>714.34820022999997</v>
          </cell>
        </row>
        <row r="444">
          <cell r="D444">
            <v>41465</v>
          </cell>
          <cell r="E444">
            <v>0</v>
          </cell>
          <cell r="F444" t="str">
            <v xml:space="preserve"> </v>
          </cell>
          <cell r="G444">
            <v>1</v>
          </cell>
          <cell r="H444">
            <v>3.0223</v>
          </cell>
          <cell r="I444">
            <v>0</v>
          </cell>
          <cell r="J444">
            <v>0</v>
          </cell>
          <cell r="K444">
            <v>1</v>
          </cell>
          <cell r="L444">
            <v>0</v>
          </cell>
          <cell r="M444">
            <v>2.5239530000000001</v>
          </cell>
          <cell r="N444">
            <v>2.6665899999999998</v>
          </cell>
          <cell r="O444">
            <v>1</v>
          </cell>
        </row>
        <row r="445">
          <cell r="D445">
            <v>41486</v>
          </cell>
          <cell r="E445">
            <v>0</v>
          </cell>
          <cell r="F445">
            <v>1</v>
          </cell>
          <cell r="G445">
            <v>2.4182999999999999</v>
          </cell>
          <cell r="H445">
            <v>0</v>
          </cell>
          <cell r="I445">
            <v>0</v>
          </cell>
          <cell r="J445">
            <v>1</v>
          </cell>
          <cell r="K445">
            <v>0</v>
          </cell>
          <cell r="L445">
            <v>1</v>
          </cell>
          <cell r="M445">
            <v>2.5239530000000001</v>
          </cell>
          <cell r="N445">
            <v>1</v>
          </cell>
          <cell r="O445">
            <v>714.34820022999997</v>
          </cell>
        </row>
        <row r="446">
          <cell r="D446">
            <v>41496</v>
          </cell>
          <cell r="E446">
            <v>0</v>
          </cell>
          <cell r="F446" t="str">
            <v xml:space="preserve"> </v>
          </cell>
          <cell r="G446">
            <v>1</v>
          </cell>
          <cell r="H446">
            <v>3.0223</v>
          </cell>
          <cell r="I446">
            <v>0</v>
          </cell>
          <cell r="J446">
            <v>0</v>
          </cell>
          <cell r="K446">
            <v>1</v>
          </cell>
          <cell r="L446">
            <v>0</v>
          </cell>
          <cell r="M446">
            <v>2.5239530000000001</v>
          </cell>
          <cell r="N446">
            <v>2.6665899999999998</v>
          </cell>
          <cell r="O446">
            <v>1</v>
          </cell>
        </row>
        <row r="447">
          <cell r="D447">
            <v>41517</v>
          </cell>
          <cell r="E447">
            <v>0</v>
          </cell>
          <cell r="F447">
            <v>1</v>
          </cell>
          <cell r="G447">
            <v>2.4182999999999999</v>
          </cell>
          <cell r="H447">
            <v>0</v>
          </cell>
          <cell r="I447">
            <v>0</v>
          </cell>
          <cell r="J447">
            <v>1</v>
          </cell>
          <cell r="K447">
            <v>0</v>
          </cell>
          <cell r="L447">
            <v>1</v>
          </cell>
          <cell r="M447">
            <v>2.5239530000000001</v>
          </cell>
          <cell r="N447">
            <v>1</v>
          </cell>
          <cell r="O447">
            <v>714.34820022999997</v>
          </cell>
        </row>
        <row r="448">
          <cell r="D448">
            <v>41527</v>
          </cell>
          <cell r="E448">
            <v>0</v>
          </cell>
          <cell r="F448" t="str">
            <v xml:space="preserve"> </v>
          </cell>
          <cell r="G448">
            <v>1</v>
          </cell>
          <cell r="H448">
            <v>3.0223</v>
          </cell>
          <cell r="I448">
            <v>0</v>
          </cell>
          <cell r="J448">
            <v>0</v>
          </cell>
          <cell r="K448">
            <v>1</v>
          </cell>
          <cell r="L448">
            <v>0</v>
          </cell>
          <cell r="M448">
            <v>2.5239530000000001</v>
          </cell>
          <cell r="N448">
            <v>2.6665899999999998</v>
          </cell>
          <cell r="O448">
            <v>1</v>
          </cell>
        </row>
        <row r="449">
          <cell r="D449">
            <v>41547</v>
          </cell>
          <cell r="E449">
            <v>0</v>
          </cell>
          <cell r="F449">
            <v>1</v>
          </cell>
          <cell r="G449">
            <v>2.4182999999999999</v>
          </cell>
          <cell r="H449">
            <v>0</v>
          </cell>
          <cell r="I449">
            <v>0</v>
          </cell>
          <cell r="J449">
            <v>1</v>
          </cell>
          <cell r="K449">
            <v>0</v>
          </cell>
          <cell r="L449">
            <v>1</v>
          </cell>
          <cell r="M449">
            <v>2.5239530000000001</v>
          </cell>
          <cell r="N449">
            <v>1</v>
          </cell>
          <cell r="O449">
            <v>714.34820022999997</v>
          </cell>
        </row>
        <row r="450">
          <cell r="D450">
            <v>41557</v>
          </cell>
          <cell r="E450">
            <v>0</v>
          </cell>
          <cell r="F450" t="str">
            <v xml:space="preserve"> </v>
          </cell>
          <cell r="G450">
            <v>1</v>
          </cell>
          <cell r="H450">
            <v>3.0223</v>
          </cell>
          <cell r="I450">
            <v>0</v>
          </cell>
          <cell r="J450">
            <v>0</v>
          </cell>
          <cell r="K450">
            <v>1</v>
          </cell>
          <cell r="L450">
            <v>0</v>
          </cell>
          <cell r="M450">
            <v>2.5239530000000001</v>
          </cell>
          <cell r="N450">
            <v>2.6665899999999998</v>
          </cell>
          <cell r="O450">
            <v>1</v>
          </cell>
        </row>
        <row r="451">
          <cell r="D451">
            <v>41578</v>
          </cell>
          <cell r="E451">
            <v>0</v>
          </cell>
          <cell r="F451">
            <v>1</v>
          </cell>
          <cell r="G451">
            <v>2.4182999999999999</v>
          </cell>
          <cell r="H451">
            <v>0</v>
          </cell>
          <cell r="I451">
            <v>0</v>
          </cell>
          <cell r="J451">
            <v>1</v>
          </cell>
          <cell r="K451">
            <v>0</v>
          </cell>
          <cell r="L451">
            <v>1</v>
          </cell>
          <cell r="M451">
            <v>2.5239530000000001</v>
          </cell>
          <cell r="N451">
            <v>1</v>
          </cell>
          <cell r="O451">
            <v>714.34820022999997</v>
          </cell>
        </row>
        <row r="452">
          <cell r="D452">
            <v>41588</v>
          </cell>
          <cell r="E452">
            <v>0</v>
          </cell>
          <cell r="F452" t="str">
            <v xml:space="preserve"> </v>
          </cell>
          <cell r="G452">
            <v>1</v>
          </cell>
          <cell r="H452">
            <v>3.0223</v>
          </cell>
          <cell r="I452">
            <v>0</v>
          </cell>
          <cell r="J452">
            <v>0</v>
          </cell>
          <cell r="K452">
            <v>1</v>
          </cell>
          <cell r="L452">
            <v>0</v>
          </cell>
          <cell r="M452">
            <v>2.5239530000000001</v>
          </cell>
          <cell r="N452">
            <v>2.6665899999999998</v>
          </cell>
          <cell r="O452">
            <v>1</v>
          </cell>
        </row>
        <row r="453">
          <cell r="D453">
            <v>41608</v>
          </cell>
          <cell r="E453">
            <v>0</v>
          </cell>
          <cell r="F453">
            <v>1</v>
          </cell>
          <cell r="G453">
            <v>2.4182999999999999</v>
          </cell>
          <cell r="H453">
            <v>0</v>
          </cell>
          <cell r="I453">
            <v>0</v>
          </cell>
          <cell r="J453">
            <v>1</v>
          </cell>
          <cell r="K453">
            <v>0</v>
          </cell>
          <cell r="L453">
            <v>1</v>
          </cell>
          <cell r="M453">
            <v>2.5239530000000001</v>
          </cell>
          <cell r="N453">
            <v>1</v>
          </cell>
          <cell r="O453">
            <v>714.34820022999997</v>
          </cell>
        </row>
        <row r="454">
          <cell r="D454">
            <v>41618</v>
          </cell>
          <cell r="E454">
            <v>0</v>
          </cell>
          <cell r="F454" t="str">
            <v xml:space="preserve"> </v>
          </cell>
          <cell r="G454">
            <v>1</v>
          </cell>
          <cell r="H454">
            <v>3.0223</v>
          </cell>
          <cell r="I454">
            <v>0</v>
          </cell>
          <cell r="J454">
            <v>0</v>
          </cell>
          <cell r="K454">
            <v>1</v>
          </cell>
          <cell r="L454">
            <v>0</v>
          </cell>
          <cell r="M454">
            <v>2.5239530000000001</v>
          </cell>
          <cell r="N454">
            <v>2.6665899999999998</v>
          </cell>
          <cell r="O454">
            <v>1</v>
          </cell>
        </row>
        <row r="455">
          <cell r="D455">
            <v>41639</v>
          </cell>
          <cell r="E455">
            <v>0</v>
          </cell>
          <cell r="F455">
            <v>1</v>
          </cell>
          <cell r="G455">
            <v>2.4182999999999999</v>
          </cell>
          <cell r="H455">
            <v>0</v>
          </cell>
          <cell r="I455">
            <v>0</v>
          </cell>
          <cell r="J455">
            <v>1</v>
          </cell>
          <cell r="K455">
            <v>0</v>
          </cell>
          <cell r="L455">
            <v>1</v>
          </cell>
          <cell r="M455">
            <v>2.5239530000000001</v>
          </cell>
          <cell r="N455">
            <v>1</v>
          </cell>
          <cell r="O455">
            <v>714.34820022999997</v>
          </cell>
        </row>
        <row r="456">
          <cell r="D456">
            <v>41649</v>
          </cell>
          <cell r="E456">
            <v>0</v>
          </cell>
          <cell r="F456" t="str">
            <v xml:space="preserve"> </v>
          </cell>
          <cell r="G456">
            <v>1</v>
          </cell>
          <cell r="H456">
            <v>3.0223</v>
          </cell>
          <cell r="I456">
            <v>0</v>
          </cell>
          <cell r="J456">
            <v>0</v>
          </cell>
          <cell r="K456">
            <v>1</v>
          </cell>
          <cell r="L456">
            <v>0</v>
          </cell>
          <cell r="M456">
            <v>2.5239530000000001</v>
          </cell>
          <cell r="N456">
            <v>2.6665899999999998</v>
          </cell>
          <cell r="O456">
            <v>1</v>
          </cell>
        </row>
        <row r="457">
          <cell r="D457">
            <v>41670</v>
          </cell>
          <cell r="E457">
            <v>0</v>
          </cell>
          <cell r="F457">
            <v>1</v>
          </cell>
          <cell r="G457">
            <v>2.4182999999999999</v>
          </cell>
          <cell r="H457">
            <v>0</v>
          </cell>
          <cell r="I457">
            <v>0</v>
          </cell>
          <cell r="J457">
            <v>1</v>
          </cell>
          <cell r="K457">
            <v>0</v>
          </cell>
          <cell r="L457">
            <v>1</v>
          </cell>
          <cell r="M457">
            <v>2.5239530000000001</v>
          </cell>
          <cell r="N457">
            <v>1</v>
          </cell>
          <cell r="O457">
            <v>714.34820022999997</v>
          </cell>
        </row>
        <row r="458">
          <cell r="D458">
            <v>41680</v>
          </cell>
          <cell r="E458">
            <v>0</v>
          </cell>
          <cell r="F458" t="str">
            <v xml:space="preserve"> </v>
          </cell>
          <cell r="G458">
            <v>1</v>
          </cell>
          <cell r="H458">
            <v>3.0223</v>
          </cell>
          <cell r="I458">
            <v>0</v>
          </cell>
          <cell r="J458">
            <v>0</v>
          </cell>
          <cell r="K458">
            <v>1</v>
          </cell>
          <cell r="L458">
            <v>0</v>
          </cell>
          <cell r="M458">
            <v>2.5239530000000001</v>
          </cell>
          <cell r="N458">
            <v>2.6665899999999998</v>
          </cell>
          <cell r="O458">
            <v>1</v>
          </cell>
        </row>
        <row r="459">
          <cell r="D459">
            <v>41698</v>
          </cell>
          <cell r="E459">
            <v>0</v>
          </cell>
          <cell r="F459">
            <v>1</v>
          </cell>
          <cell r="G459">
            <v>2.4182999999999999</v>
          </cell>
          <cell r="H459">
            <v>0</v>
          </cell>
          <cell r="I459">
            <v>0</v>
          </cell>
          <cell r="J459">
            <v>1</v>
          </cell>
          <cell r="K459">
            <v>0</v>
          </cell>
          <cell r="L459">
            <v>1</v>
          </cell>
          <cell r="M459">
            <v>2.5239530000000001</v>
          </cell>
          <cell r="N459">
            <v>1</v>
          </cell>
          <cell r="O459">
            <v>714.34820022999997</v>
          </cell>
        </row>
        <row r="460">
          <cell r="D460">
            <v>41708</v>
          </cell>
          <cell r="E460">
            <v>0</v>
          </cell>
          <cell r="F460" t="str">
            <v xml:space="preserve"> </v>
          </cell>
          <cell r="G460">
            <v>1</v>
          </cell>
          <cell r="H460">
            <v>3.0223</v>
          </cell>
          <cell r="I460">
            <v>0</v>
          </cell>
          <cell r="J460">
            <v>0</v>
          </cell>
          <cell r="K460">
            <v>1</v>
          </cell>
          <cell r="L460">
            <v>0</v>
          </cell>
          <cell r="M460">
            <v>2.5239530000000001</v>
          </cell>
          <cell r="N460">
            <v>2.6665899999999998</v>
          </cell>
          <cell r="O460">
            <v>1</v>
          </cell>
        </row>
        <row r="461">
          <cell r="D461">
            <v>41729</v>
          </cell>
          <cell r="E461">
            <v>0</v>
          </cell>
          <cell r="F461">
            <v>1</v>
          </cell>
          <cell r="G461">
            <v>2.4182999999999999</v>
          </cell>
          <cell r="H461">
            <v>0</v>
          </cell>
          <cell r="I461">
            <v>0</v>
          </cell>
          <cell r="J461">
            <v>1</v>
          </cell>
          <cell r="K461">
            <v>0</v>
          </cell>
          <cell r="L461">
            <v>1</v>
          </cell>
          <cell r="M461">
            <v>2.5239530000000001</v>
          </cell>
          <cell r="N461">
            <v>1</v>
          </cell>
          <cell r="O461">
            <v>714.34820022999997</v>
          </cell>
        </row>
        <row r="462">
          <cell r="D462">
            <v>41739</v>
          </cell>
          <cell r="E462">
            <v>0</v>
          </cell>
          <cell r="F462" t="str">
            <v xml:space="preserve"> </v>
          </cell>
          <cell r="G462">
            <v>1</v>
          </cell>
          <cell r="H462">
            <v>3.0223</v>
          </cell>
          <cell r="I462">
            <v>0</v>
          </cell>
          <cell r="J462">
            <v>0</v>
          </cell>
          <cell r="K462">
            <v>1</v>
          </cell>
          <cell r="L462">
            <v>0</v>
          </cell>
          <cell r="M462">
            <v>2.5239530000000001</v>
          </cell>
          <cell r="N462">
            <v>2.6665899999999998</v>
          </cell>
          <cell r="O462">
            <v>1</v>
          </cell>
        </row>
        <row r="463">
          <cell r="D463">
            <v>41759</v>
          </cell>
          <cell r="E463">
            <v>0</v>
          </cell>
          <cell r="F463">
            <v>1</v>
          </cell>
          <cell r="G463">
            <v>2.4182999999999999</v>
          </cell>
          <cell r="H463">
            <v>0</v>
          </cell>
          <cell r="I463">
            <v>0</v>
          </cell>
          <cell r="J463">
            <v>1</v>
          </cell>
          <cell r="K463">
            <v>0</v>
          </cell>
          <cell r="L463">
            <v>1</v>
          </cell>
          <cell r="M463">
            <v>2.5239530000000001</v>
          </cell>
          <cell r="N463">
            <v>1</v>
          </cell>
          <cell r="O463">
            <v>714.34820022999997</v>
          </cell>
        </row>
        <row r="464">
          <cell r="D464">
            <v>41769</v>
          </cell>
          <cell r="E464">
            <v>0</v>
          </cell>
          <cell r="F464" t="str">
            <v xml:space="preserve"> </v>
          </cell>
          <cell r="G464">
            <v>1</v>
          </cell>
          <cell r="H464">
            <v>3.0223</v>
          </cell>
          <cell r="I464">
            <v>0</v>
          </cell>
          <cell r="J464">
            <v>0</v>
          </cell>
          <cell r="K464">
            <v>1</v>
          </cell>
          <cell r="L464">
            <v>0</v>
          </cell>
          <cell r="M464">
            <v>2.5239530000000001</v>
          </cell>
          <cell r="N464">
            <v>2.6665899999999998</v>
          </cell>
          <cell r="O464">
            <v>1</v>
          </cell>
        </row>
        <row r="465">
          <cell r="D465">
            <v>41790</v>
          </cell>
          <cell r="E465">
            <v>0</v>
          </cell>
          <cell r="F465">
            <v>1</v>
          </cell>
          <cell r="G465">
            <v>2.4182999999999999</v>
          </cell>
          <cell r="H465">
            <v>0</v>
          </cell>
          <cell r="I465">
            <v>0</v>
          </cell>
          <cell r="J465">
            <v>1</v>
          </cell>
          <cell r="K465">
            <v>0</v>
          </cell>
          <cell r="L465">
            <v>1</v>
          </cell>
          <cell r="M465">
            <v>2.5239530000000001</v>
          </cell>
          <cell r="N465">
            <v>1</v>
          </cell>
          <cell r="O465">
            <v>714.34820022999997</v>
          </cell>
        </row>
        <row r="466">
          <cell r="D466">
            <v>41800</v>
          </cell>
          <cell r="E466">
            <v>0</v>
          </cell>
          <cell r="F466" t="str">
            <v xml:space="preserve"> </v>
          </cell>
          <cell r="G466">
            <v>1</v>
          </cell>
          <cell r="H466">
            <v>3.0223</v>
          </cell>
          <cell r="I466">
            <v>0</v>
          </cell>
          <cell r="J466">
            <v>0</v>
          </cell>
          <cell r="K466">
            <v>1</v>
          </cell>
          <cell r="L466">
            <v>0</v>
          </cell>
          <cell r="M466">
            <v>2.5239530000000001</v>
          </cell>
          <cell r="N466">
            <v>2.6665899999999998</v>
          </cell>
          <cell r="O466">
            <v>1</v>
          </cell>
        </row>
        <row r="467">
          <cell r="D467">
            <v>41820</v>
          </cell>
          <cell r="E467">
            <v>0</v>
          </cell>
          <cell r="F467">
            <v>1</v>
          </cell>
          <cell r="G467">
            <v>2.4182999999999999</v>
          </cell>
          <cell r="H467">
            <v>0</v>
          </cell>
          <cell r="I467">
            <v>0</v>
          </cell>
          <cell r="J467">
            <v>1</v>
          </cell>
          <cell r="K467">
            <v>0</v>
          </cell>
          <cell r="L467">
            <v>1</v>
          </cell>
          <cell r="M467">
            <v>2.5239530000000001</v>
          </cell>
          <cell r="N467">
            <v>1</v>
          </cell>
          <cell r="O467">
            <v>714.34820022999997</v>
          </cell>
        </row>
        <row r="468">
          <cell r="D468">
            <v>41830</v>
          </cell>
          <cell r="E468">
            <v>0</v>
          </cell>
          <cell r="F468" t="str">
            <v xml:space="preserve"> </v>
          </cell>
          <cell r="G468">
            <v>1</v>
          </cell>
          <cell r="H468">
            <v>3.0223</v>
          </cell>
          <cell r="I468">
            <v>0</v>
          </cell>
          <cell r="J468">
            <v>0</v>
          </cell>
          <cell r="K468">
            <v>1</v>
          </cell>
          <cell r="L468">
            <v>0</v>
          </cell>
          <cell r="M468">
            <v>2.5239530000000001</v>
          </cell>
          <cell r="N468">
            <v>2.6665899999999998</v>
          </cell>
          <cell r="O468">
            <v>1</v>
          </cell>
        </row>
        <row r="469">
          <cell r="D469">
            <v>41851</v>
          </cell>
          <cell r="E469">
            <v>0</v>
          </cell>
          <cell r="F469">
            <v>1</v>
          </cell>
          <cell r="G469">
            <v>2.4182999999999999</v>
          </cell>
          <cell r="H469">
            <v>0</v>
          </cell>
          <cell r="I469">
            <v>0</v>
          </cell>
          <cell r="J469">
            <v>1</v>
          </cell>
          <cell r="K469">
            <v>0</v>
          </cell>
          <cell r="L469">
            <v>1</v>
          </cell>
          <cell r="M469">
            <v>2.5239530000000001</v>
          </cell>
          <cell r="N469">
            <v>1</v>
          </cell>
          <cell r="O469">
            <v>714.34820022999997</v>
          </cell>
        </row>
        <row r="470">
          <cell r="D470">
            <v>41861</v>
          </cell>
          <cell r="E470">
            <v>0</v>
          </cell>
          <cell r="F470" t="str">
            <v xml:space="preserve"> </v>
          </cell>
          <cell r="G470">
            <v>1</v>
          </cell>
          <cell r="H470">
            <v>3.0223</v>
          </cell>
          <cell r="I470">
            <v>0</v>
          </cell>
          <cell r="J470">
            <v>0</v>
          </cell>
          <cell r="K470">
            <v>1</v>
          </cell>
          <cell r="L470">
            <v>0</v>
          </cell>
          <cell r="M470">
            <v>2.5239530000000001</v>
          </cell>
          <cell r="N470">
            <v>2.6665899999999998</v>
          </cell>
          <cell r="O470">
            <v>1</v>
          </cell>
        </row>
        <row r="471">
          <cell r="D471">
            <v>41882</v>
          </cell>
          <cell r="E471">
            <v>0</v>
          </cell>
          <cell r="F471">
            <v>1</v>
          </cell>
          <cell r="G471">
            <v>2.4182999999999999</v>
          </cell>
          <cell r="H471">
            <v>0</v>
          </cell>
          <cell r="I471">
            <v>0</v>
          </cell>
          <cell r="J471">
            <v>1</v>
          </cell>
          <cell r="K471">
            <v>0</v>
          </cell>
          <cell r="L471">
            <v>1</v>
          </cell>
          <cell r="M471">
            <v>2.5239530000000001</v>
          </cell>
          <cell r="N471">
            <v>1</v>
          </cell>
          <cell r="O471">
            <v>714.34820022999997</v>
          </cell>
        </row>
        <row r="472">
          <cell r="D472">
            <v>41892</v>
          </cell>
          <cell r="E472">
            <v>0</v>
          </cell>
          <cell r="F472" t="str">
            <v xml:space="preserve"> </v>
          </cell>
          <cell r="G472">
            <v>1</v>
          </cell>
          <cell r="H472">
            <v>3.0223</v>
          </cell>
          <cell r="I472">
            <v>0</v>
          </cell>
          <cell r="J472">
            <v>0</v>
          </cell>
          <cell r="K472">
            <v>1</v>
          </cell>
          <cell r="L472">
            <v>0</v>
          </cell>
          <cell r="M472">
            <v>2.5239530000000001</v>
          </cell>
          <cell r="N472">
            <v>2.6665899999999998</v>
          </cell>
          <cell r="O472">
            <v>1</v>
          </cell>
        </row>
        <row r="473">
          <cell r="D473">
            <v>41912</v>
          </cell>
          <cell r="E473">
            <v>0</v>
          </cell>
          <cell r="F473">
            <v>1</v>
          </cell>
          <cell r="G473">
            <v>2.4182999999999999</v>
          </cell>
          <cell r="H473">
            <v>0</v>
          </cell>
          <cell r="I473">
            <v>0</v>
          </cell>
          <cell r="J473">
            <v>1</v>
          </cell>
          <cell r="K473">
            <v>0</v>
          </cell>
          <cell r="L473">
            <v>1</v>
          </cell>
          <cell r="M473">
            <v>2.5239530000000001</v>
          </cell>
          <cell r="N473">
            <v>1</v>
          </cell>
          <cell r="O473">
            <v>714.34820022999997</v>
          </cell>
        </row>
        <row r="474">
          <cell r="D474">
            <v>41922</v>
          </cell>
          <cell r="E474">
            <v>0</v>
          </cell>
          <cell r="F474" t="str">
            <v xml:space="preserve"> </v>
          </cell>
          <cell r="G474">
            <v>1</v>
          </cell>
          <cell r="H474">
            <v>3.0223</v>
          </cell>
          <cell r="I474">
            <v>0</v>
          </cell>
          <cell r="J474">
            <v>0</v>
          </cell>
          <cell r="K474">
            <v>1</v>
          </cell>
          <cell r="L474">
            <v>0</v>
          </cell>
          <cell r="M474">
            <v>2.5239530000000001</v>
          </cell>
          <cell r="N474">
            <v>2.6665899999999998</v>
          </cell>
          <cell r="O474">
            <v>1</v>
          </cell>
        </row>
        <row r="475">
          <cell r="D475">
            <v>41943</v>
          </cell>
          <cell r="E475">
            <v>0</v>
          </cell>
          <cell r="F475">
            <v>1</v>
          </cell>
          <cell r="G475">
            <v>2.4182999999999999</v>
          </cell>
          <cell r="H475">
            <v>0</v>
          </cell>
          <cell r="I475">
            <v>0</v>
          </cell>
          <cell r="J475">
            <v>1</v>
          </cell>
          <cell r="K475">
            <v>0</v>
          </cell>
          <cell r="L475">
            <v>1</v>
          </cell>
          <cell r="M475">
            <v>2.5239530000000001</v>
          </cell>
          <cell r="N475">
            <v>1</v>
          </cell>
          <cell r="O475">
            <v>714.34820022999997</v>
          </cell>
        </row>
        <row r="476">
          <cell r="D476">
            <v>41953</v>
          </cell>
          <cell r="E476">
            <v>0</v>
          </cell>
          <cell r="F476" t="str">
            <v xml:space="preserve"> </v>
          </cell>
          <cell r="G476">
            <v>1</v>
          </cell>
          <cell r="H476">
            <v>3.0223</v>
          </cell>
          <cell r="I476">
            <v>0</v>
          </cell>
          <cell r="J476">
            <v>0</v>
          </cell>
          <cell r="K476">
            <v>1</v>
          </cell>
          <cell r="L476">
            <v>0</v>
          </cell>
          <cell r="M476">
            <v>2.5239530000000001</v>
          </cell>
          <cell r="N476">
            <v>2.6665899999999998</v>
          </cell>
          <cell r="O476">
            <v>1</v>
          </cell>
        </row>
        <row r="477">
          <cell r="D477">
            <v>41973</v>
          </cell>
          <cell r="E477">
            <v>0</v>
          </cell>
          <cell r="F477">
            <v>1</v>
          </cell>
          <cell r="G477">
            <v>2.4182999999999999</v>
          </cell>
          <cell r="H477">
            <v>0</v>
          </cell>
          <cell r="I477">
            <v>0</v>
          </cell>
          <cell r="J477">
            <v>1</v>
          </cell>
          <cell r="K477">
            <v>0</v>
          </cell>
          <cell r="L477">
            <v>1</v>
          </cell>
          <cell r="M477">
            <v>2.5239530000000001</v>
          </cell>
          <cell r="N477">
            <v>1</v>
          </cell>
          <cell r="O477">
            <v>714.34820022999997</v>
          </cell>
        </row>
        <row r="478">
          <cell r="D478">
            <v>41983</v>
          </cell>
          <cell r="E478">
            <v>0</v>
          </cell>
          <cell r="F478" t="str">
            <v xml:space="preserve"> </v>
          </cell>
          <cell r="G478">
            <v>1</v>
          </cell>
          <cell r="H478">
            <v>3.0223</v>
          </cell>
          <cell r="I478">
            <v>0</v>
          </cell>
          <cell r="J478">
            <v>0</v>
          </cell>
          <cell r="K478">
            <v>1</v>
          </cell>
          <cell r="L478">
            <v>0</v>
          </cell>
          <cell r="M478">
            <v>2.5239530000000001</v>
          </cell>
          <cell r="N478">
            <v>2.6665899999999998</v>
          </cell>
          <cell r="O478">
            <v>1</v>
          </cell>
        </row>
        <row r="479">
          <cell r="D479">
            <v>42004</v>
          </cell>
          <cell r="E479">
            <v>0</v>
          </cell>
          <cell r="F479">
            <v>1</v>
          </cell>
          <cell r="G479">
            <v>2.4182999999999999</v>
          </cell>
          <cell r="H479">
            <v>0</v>
          </cell>
          <cell r="I479">
            <v>0</v>
          </cell>
          <cell r="J479">
            <v>1</v>
          </cell>
          <cell r="K479">
            <v>0</v>
          </cell>
          <cell r="L479">
            <v>1</v>
          </cell>
          <cell r="M479">
            <v>2.5239530000000001</v>
          </cell>
          <cell r="N479">
            <v>1</v>
          </cell>
          <cell r="O479">
            <v>714.34820022999997</v>
          </cell>
        </row>
        <row r="480">
          <cell r="D480">
            <v>42014</v>
          </cell>
          <cell r="E480">
            <v>0</v>
          </cell>
          <cell r="F480" t="str">
            <v xml:space="preserve"> </v>
          </cell>
          <cell r="G480">
            <v>1</v>
          </cell>
          <cell r="H480">
            <v>3.0223</v>
          </cell>
          <cell r="I480">
            <v>0</v>
          </cell>
          <cell r="J480">
            <v>0</v>
          </cell>
          <cell r="K480">
            <v>1</v>
          </cell>
          <cell r="L480">
            <v>0</v>
          </cell>
          <cell r="M480">
            <v>2.5239530000000001</v>
          </cell>
          <cell r="N480">
            <v>2.6665899999999998</v>
          </cell>
          <cell r="O480">
            <v>1</v>
          </cell>
        </row>
        <row r="481">
          <cell r="D481">
            <v>42035</v>
          </cell>
          <cell r="E481">
            <v>0</v>
          </cell>
          <cell r="F481">
            <v>1</v>
          </cell>
          <cell r="G481">
            <v>2.4182999999999999</v>
          </cell>
          <cell r="H481">
            <v>0</v>
          </cell>
          <cell r="I481">
            <v>0</v>
          </cell>
          <cell r="J481">
            <v>1</v>
          </cell>
          <cell r="K481">
            <v>0</v>
          </cell>
          <cell r="L481">
            <v>1</v>
          </cell>
          <cell r="M481">
            <v>2.5239530000000001</v>
          </cell>
          <cell r="N481">
            <v>1</v>
          </cell>
          <cell r="O481">
            <v>714.34820022999997</v>
          </cell>
        </row>
        <row r="482">
          <cell r="D482">
            <v>42045</v>
          </cell>
          <cell r="E482">
            <v>0</v>
          </cell>
          <cell r="F482" t="str">
            <v xml:space="preserve"> </v>
          </cell>
          <cell r="G482">
            <v>1</v>
          </cell>
          <cell r="H482">
            <v>3.0223</v>
          </cell>
          <cell r="I482">
            <v>0</v>
          </cell>
          <cell r="J482">
            <v>0</v>
          </cell>
          <cell r="K482">
            <v>1</v>
          </cell>
          <cell r="L482">
            <v>0</v>
          </cell>
          <cell r="M482">
            <v>2.5239530000000001</v>
          </cell>
          <cell r="N482">
            <v>2.6665899999999998</v>
          </cell>
          <cell r="O482">
            <v>1</v>
          </cell>
        </row>
        <row r="483">
          <cell r="D483">
            <v>42063</v>
          </cell>
          <cell r="E483">
            <v>0</v>
          </cell>
          <cell r="F483">
            <v>1</v>
          </cell>
          <cell r="G483">
            <v>2.4182999999999999</v>
          </cell>
          <cell r="H483">
            <v>0</v>
          </cell>
          <cell r="I483">
            <v>0</v>
          </cell>
          <cell r="J483">
            <v>1</v>
          </cell>
          <cell r="K483">
            <v>0</v>
          </cell>
          <cell r="L483">
            <v>1</v>
          </cell>
          <cell r="M483">
            <v>2.5239530000000001</v>
          </cell>
          <cell r="N483">
            <v>1</v>
          </cell>
          <cell r="O483">
            <v>714.34820022999997</v>
          </cell>
        </row>
        <row r="484">
          <cell r="D484">
            <v>42073</v>
          </cell>
          <cell r="E484">
            <v>0</v>
          </cell>
          <cell r="F484" t="str">
            <v xml:space="preserve"> </v>
          </cell>
          <cell r="G484">
            <v>1</v>
          </cell>
          <cell r="H484">
            <v>3.0223</v>
          </cell>
          <cell r="I484">
            <v>0</v>
          </cell>
          <cell r="J484">
            <v>0</v>
          </cell>
          <cell r="K484">
            <v>1</v>
          </cell>
          <cell r="L484">
            <v>0</v>
          </cell>
          <cell r="M484">
            <v>2.5239530000000001</v>
          </cell>
          <cell r="N484">
            <v>2.6665899999999998</v>
          </cell>
          <cell r="O484">
            <v>1</v>
          </cell>
        </row>
        <row r="485">
          <cell r="D485">
            <v>42094</v>
          </cell>
          <cell r="E485">
            <v>0</v>
          </cell>
          <cell r="F485">
            <v>1</v>
          </cell>
          <cell r="G485">
            <v>2.4182999999999999</v>
          </cell>
          <cell r="H485">
            <v>0</v>
          </cell>
          <cell r="I485">
            <v>0</v>
          </cell>
          <cell r="J485">
            <v>1</v>
          </cell>
          <cell r="K485">
            <v>0</v>
          </cell>
          <cell r="L485">
            <v>1</v>
          </cell>
          <cell r="M485">
            <v>2.5239530000000001</v>
          </cell>
          <cell r="N485">
            <v>1</v>
          </cell>
          <cell r="O485">
            <v>714.34820022999997</v>
          </cell>
        </row>
        <row r="486">
          <cell r="D486">
            <v>42104</v>
          </cell>
          <cell r="E486">
            <v>0</v>
          </cell>
          <cell r="F486" t="str">
            <v xml:space="preserve"> </v>
          </cell>
          <cell r="G486">
            <v>1</v>
          </cell>
          <cell r="H486">
            <v>3.0223</v>
          </cell>
          <cell r="I486">
            <v>0</v>
          </cell>
          <cell r="J486">
            <v>0</v>
          </cell>
          <cell r="K486">
            <v>1</v>
          </cell>
          <cell r="L486">
            <v>0</v>
          </cell>
          <cell r="M486">
            <v>2.5239530000000001</v>
          </cell>
          <cell r="N486">
            <v>2.6665899999999998</v>
          </cell>
          <cell r="O486">
            <v>1</v>
          </cell>
        </row>
        <row r="487">
          <cell r="D487">
            <v>42124</v>
          </cell>
          <cell r="E487">
            <v>0</v>
          </cell>
          <cell r="F487">
            <v>1</v>
          </cell>
          <cell r="G487">
            <v>2.4182999999999999</v>
          </cell>
          <cell r="H487">
            <v>0</v>
          </cell>
          <cell r="I487">
            <v>0</v>
          </cell>
          <cell r="J487">
            <v>1</v>
          </cell>
          <cell r="K487">
            <v>0</v>
          </cell>
          <cell r="L487">
            <v>1</v>
          </cell>
          <cell r="M487">
            <v>2.5239530000000001</v>
          </cell>
          <cell r="N487">
            <v>1</v>
          </cell>
          <cell r="O487">
            <v>714.34820022999997</v>
          </cell>
        </row>
        <row r="488">
          <cell r="D488">
            <v>42134</v>
          </cell>
          <cell r="E488">
            <v>0</v>
          </cell>
          <cell r="F488" t="str">
            <v xml:space="preserve"> </v>
          </cell>
          <cell r="G488">
            <v>1</v>
          </cell>
          <cell r="H488">
            <v>3.0223</v>
          </cell>
          <cell r="I488">
            <v>0</v>
          </cell>
          <cell r="J488">
            <v>0</v>
          </cell>
          <cell r="K488">
            <v>1</v>
          </cell>
          <cell r="L488">
            <v>0</v>
          </cell>
          <cell r="M488">
            <v>2.5239530000000001</v>
          </cell>
          <cell r="N488">
            <v>2.6665899999999998</v>
          </cell>
          <cell r="O488">
            <v>1</v>
          </cell>
        </row>
        <row r="489">
          <cell r="D489">
            <v>42155</v>
          </cell>
          <cell r="E489">
            <v>0</v>
          </cell>
          <cell r="F489">
            <v>1</v>
          </cell>
          <cell r="G489">
            <v>2.4182999999999999</v>
          </cell>
          <cell r="H489">
            <v>0</v>
          </cell>
          <cell r="I489">
            <v>0</v>
          </cell>
          <cell r="J489">
            <v>1</v>
          </cell>
          <cell r="K489">
            <v>0</v>
          </cell>
          <cell r="L489">
            <v>1</v>
          </cell>
          <cell r="M489">
            <v>2.5239530000000001</v>
          </cell>
          <cell r="N489">
            <v>1</v>
          </cell>
          <cell r="O489">
            <v>714.34820022999997</v>
          </cell>
        </row>
        <row r="490">
          <cell r="D490">
            <v>42165</v>
          </cell>
          <cell r="E490">
            <v>0</v>
          </cell>
          <cell r="F490" t="str">
            <v xml:space="preserve"> </v>
          </cell>
          <cell r="G490">
            <v>1</v>
          </cell>
          <cell r="H490">
            <v>3.0223</v>
          </cell>
          <cell r="I490">
            <v>0</v>
          </cell>
          <cell r="J490">
            <v>0</v>
          </cell>
          <cell r="K490">
            <v>1</v>
          </cell>
          <cell r="L490">
            <v>0</v>
          </cell>
          <cell r="M490">
            <v>2.5239530000000001</v>
          </cell>
          <cell r="N490">
            <v>2.6665899999999998</v>
          </cell>
          <cell r="O490">
            <v>1</v>
          </cell>
        </row>
        <row r="491">
          <cell r="D491">
            <v>42185</v>
          </cell>
          <cell r="E491">
            <v>0</v>
          </cell>
          <cell r="F491">
            <v>1</v>
          </cell>
          <cell r="G491">
            <v>2.4182999999999999</v>
          </cell>
          <cell r="H491">
            <v>0</v>
          </cell>
          <cell r="I491">
            <v>0</v>
          </cell>
          <cell r="J491">
            <v>1</v>
          </cell>
          <cell r="K491">
            <v>0</v>
          </cell>
          <cell r="L491">
            <v>1</v>
          </cell>
          <cell r="M491">
            <v>2.5239530000000001</v>
          </cell>
          <cell r="N491">
            <v>1</v>
          </cell>
          <cell r="O491">
            <v>714.34820022999997</v>
          </cell>
        </row>
        <row r="492">
          <cell r="D492">
            <v>42195</v>
          </cell>
          <cell r="E492">
            <v>0</v>
          </cell>
          <cell r="F492" t="str">
            <v xml:space="preserve"> </v>
          </cell>
          <cell r="G492">
            <v>1</v>
          </cell>
          <cell r="H492">
            <v>3.0223</v>
          </cell>
          <cell r="I492">
            <v>0</v>
          </cell>
          <cell r="J492">
            <v>0</v>
          </cell>
          <cell r="K492">
            <v>1</v>
          </cell>
          <cell r="L492">
            <v>0</v>
          </cell>
          <cell r="M492">
            <v>2.5239530000000001</v>
          </cell>
          <cell r="N492">
            <v>2.6665899999999998</v>
          </cell>
          <cell r="O492">
            <v>1</v>
          </cell>
        </row>
        <row r="493">
          <cell r="D493">
            <v>42216</v>
          </cell>
          <cell r="E493">
            <v>0</v>
          </cell>
          <cell r="F493">
            <v>1</v>
          </cell>
          <cell r="G493">
            <v>2.4182999999999999</v>
          </cell>
          <cell r="H493">
            <v>0</v>
          </cell>
          <cell r="I493">
            <v>0</v>
          </cell>
          <cell r="J493">
            <v>1</v>
          </cell>
          <cell r="K493">
            <v>0</v>
          </cell>
          <cell r="L493">
            <v>1</v>
          </cell>
          <cell r="M493">
            <v>2.5239530000000001</v>
          </cell>
          <cell r="N493">
            <v>1</v>
          </cell>
          <cell r="O493">
            <v>714.34820022999997</v>
          </cell>
        </row>
        <row r="494">
          <cell r="D494">
            <v>42226</v>
          </cell>
          <cell r="E494">
            <v>0</v>
          </cell>
          <cell r="F494" t="str">
            <v xml:space="preserve"> </v>
          </cell>
          <cell r="G494">
            <v>1</v>
          </cell>
          <cell r="H494">
            <v>3.0223</v>
          </cell>
          <cell r="I494">
            <v>0</v>
          </cell>
          <cell r="J494">
            <v>0</v>
          </cell>
          <cell r="K494">
            <v>1</v>
          </cell>
          <cell r="L494">
            <v>0</v>
          </cell>
          <cell r="M494">
            <v>2.5239530000000001</v>
          </cell>
          <cell r="N494">
            <v>2.6665899999999998</v>
          </cell>
          <cell r="O494">
            <v>1</v>
          </cell>
        </row>
        <row r="495">
          <cell r="D495">
            <v>42247</v>
          </cell>
          <cell r="E495">
            <v>0</v>
          </cell>
          <cell r="F495">
            <v>1</v>
          </cell>
          <cell r="G495">
            <v>2.4182999999999999</v>
          </cell>
          <cell r="H495">
            <v>0</v>
          </cell>
          <cell r="I495">
            <v>0</v>
          </cell>
          <cell r="J495">
            <v>1</v>
          </cell>
          <cell r="K495">
            <v>0</v>
          </cell>
          <cell r="L495">
            <v>1</v>
          </cell>
          <cell r="M495">
            <v>2.5239530000000001</v>
          </cell>
          <cell r="N495">
            <v>1</v>
          </cell>
          <cell r="O495">
            <v>714.34820022999997</v>
          </cell>
        </row>
        <row r="496">
          <cell r="D496">
            <v>42257</v>
          </cell>
          <cell r="E496">
            <v>0</v>
          </cell>
          <cell r="F496" t="str">
            <v xml:space="preserve"> </v>
          </cell>
          <cell r="G496">
            <v>1</v>
          </cell>
          <cell r="H496">
            <v>3.0223</v>
          </cell>
          <cell r="I496">
            <v>0</v>
          </cell>
          <cell r="J496">
            <v>0</v>
          </cell>
          <cell r="K496">
            <v>1</v>
          </cell>
          <cell r="L496">
            <v>0</v>
          </cell>
          <cell r="M496">
            <v>2.5239530000000001</v>
          </cell>
          <cell r="N496">
            <v>2.6665899999999998</v>
          </cell>
          <cell r="O496">
            <v>1</v>
          </cell>
        </row>
        <row r="497">
          <cell r="D497">
            <v>42277</v>
          </cell>
          <cell r="E497">
            <v>0</v>
          </cell>
          <cell r="F497">
            <v>1</v>
          </cell>
          <cell r="G497">
            <v>2.4182999999999999</v>
          </cell>
          <cell r="H497">
            <v>0</v>
          </cell>
          <cell r="I497">
            <v>0</v>
          </cell>
          <cell r="J497">
            <v>1</v>
          </cell>
          <cell r="K497">
            <v>0</v>
          </cell>
          <cell r="L497">
            <v>1</v>
          </cell>
          <cell r="M497">
            <v>2.5239530000000001</v>
          </cell>
          <cell r="N497">
            <v>1</v>
          </cell>
          <cell r="O497">
            <v>714.34820022999997</v>
          </cell>
        </row>
        <row r="498">
          <cell r="D498">
            <v>42287</v>
          </cell>
          <cell r="E498">
            <v>0</v>
          </cell>
          <cell r="F498" t="str">
            <v xml:space="preserve"> </v>
          </cell>
          <cell r="G498">
            <v>1</v>
          </cell>
          <cell r="H498">
            <v>3.0223</v>
          </cell>
          <cell r="I498">
            <v>0</v>
          </cell>
          <cell r="J498">
            <v>0</v>
          </cell>
          <cell r="K498">
            <v>1</v>
          </cell>
          <cell r="L498">
            <v>0</v>
          </cell>
          <cell r="M498">
            <v>2.5239530000000001</v>
          </cell>
          <cell r="N498">
            <v>2.6665899999999998</v>
          </cell>
          <cell r="O498">
            <v>1</v>
          </cell>
        </row>
        <row r="499">
          <cell r="D499">
            <v>42308</v>
          </cell>
          <cell r="E499">
            <v>0</v>
          </cell>
          <cell r="F499">
            <v>1</v>
          </cell>
          <cell r="G499">
            <v>2.4182999999999999</v>
          </cell>
          <cell r="H499">
            <v>0</v>
          </cell>
          <cell r="I499">
            <v>0</v>
          </cell>
          <cell r="J499">
            <v>1</v>
          </cell>
          <cell r="K499">
            <v>0</v>
          </cell>
          <cell r="L499">
            <v>1</v>
          </cell>
          <cell r="M499">
            <v>2.5239530000000001</v>
          </cell>
          <cell r="N499">
            <v>1</v>
          </cell>
          <cell r="O499">
            <v>714.34820022999997</v>
          </cell>
        </row>
        <row r="500">
          <cell r="D500">
            <v>42318</v>
          </cell>
          <cell r="E500">
            <v>0</v>
          </cell>
          <cell r="F500" t="str">
            <v xml:space="preserve"> </v>
          </cell>
          <cell r="G500">
            <v>1</v>
          </cell>
          <cell r="H500">
            <v>3.0223</v>
          </cell>
          <cell r="I500">
            <v>0</v>
          </cell>
          <cell r="J500">
            <v>0</v>
          </cell>
          <cell r="K500">
            <v>1</v>
          </cell>
          <cell r="L500">
            <v>0</v>
          </cell>
          <cell r="M500">
            <v>2.5239530000000001</v>
          </cell>
          <cell r="N500">
            <v>2.6665899999999998</v>
          </cell>
          <cell r="O500">
            <v>1</v>
          </cell>
        </row>
        <row r="501">
          <cell r="D501">
            <v>42338</v>
          </cell>
          <cell r="E501">
            <v>0</v>
          </cell>
          <cell r="F501">
            <v>1</v>
          </cell>
          <cell r="G501">
            <v>2.4182999999999999</v>
          </cell>
          <cell r="H501">
            <v>0</v>
          </cell>
          <cell r="I501">
            <v>0</v>
          </cell>
          <cell r="J501">
            <v>1</v>
          </cell>
          <cell r="K501">
            <v>0</v>
          </cell>
          <cell r="L501">
            <v>1</v>
          </cell>
          <cell r="M501">
            <v>2.5239530000000001</v>
          </cell>
          <cell r="N501">
            <v>1</v>
          </cell>
          <cell r="O501">
            <v>714.34820022999997</v>
          </cell>
        </row>
        <row r="502">
          <cell r="D502">
            <v>42348</v>
          </cell>
          <cell r="E502">
            <v>0</v>
          </cell>
          <cell r="F502" t="str">
            <v xml:space="preserve"> </v>
          </cell>
          <cell r="G502">
            <v>1</v>
          </cell>
          <cell r="H502">
            <v>3.0223</v>
          </cell>
          <cell r="I502">
            <v>0</v>
          </cell>
          <cell r="J502">
            <v>0</v>
          </cell>
          <cell r="K502">
            <v>1</v>
          </cell>
          <cell r="L502">
            <v>0</v>
          </cell>
          <cell r="M502">
            <v>2.5239530000000001</v>
          </cell>
          <cell r="N502">
            <v>2.6665899999999998</v>
          </cell>
          <cell r="O502">
            <v>1</v>
          </cell>
        </row>
        <row r="503">
          <cell r="D503">
            <v>42369</v>
          </cell>
          <cell r="E503">
            <v>0</v>
          </cell>
          <cell r="F503">
            <v>1</v>
          </cell>
          <cell r="G503">
            <v>2.4182999999999999</v>
          </cell>
          <cell r="H503">
            <v>0</v>
          </cell>
          <cell r="I503">
            <v>0</v>
          </cell>
          <cell r="J503">
            <v>1</v>
          </cell>
          <cell r="K503">
            <v>0</v>
          </cell>
          <cell r="L503">
            <v>1</v>
          </cell>
          <cell r="M503">
            <v>2.5239530000000001</v>
          </cell>
          <cell r="N503">
            <v>1</v>
          </cell>
          <cell r="O503">
            <v>714.34820022999997</v>
          </cell>
        </row>
        <row r="504">
          <cell r="D504">
            <v>42379</v>
          </cell>
          <cell r="E504">
            <v>0</v>
          </cell>
          <cell r="F504" t="str">
            <v xml:space="preserve"> </v>
          </cell>
          <cell r="G504">
            <v>1</v>
          </cell>
          <cell r="H504">
            <v>3.0223</v>
          </cell>
          <cell r="I504">
            <v>0</v>
          </cell>
          <cell r="J504">
            <v>0</v>
          </cell>
          <cell r="K504">
            <v>1</v>
          </cell>
          <cell r="L504">
            <v>0</v>
          </cell>
          <cell r="M504">
            <v>2.5239530000000001</v>
          </cell>
          <cell r="N504">
            <v>2.6665899999999998</v>
          </cell>
          <cell r="O504">
            <v>1</v>
          </cell>
        </row>
        <row r="505">
          <cell r="D505">
            <v>42400</v>
          </cell>
          <cell r="E505">
            <v>0</v>
          </cell>
          <cell r="F505">
            <v>1</v>
          </cell>
          <cell r="G505">
            <v>2.4182999999999999</v>
          </cell>
          <cell r="H505">
            <v>0</v>
          </cell>
          <cell r="I505">
            <v>0</v>
          </cell>
          <cell r="J505">
            <v>1</v>
          </cell>
          <cell r="K505">
            <v>0</v>
          </cell>
          <cell r="L505">
            <v>1</v>
          </cell>
          <cell r="M505">
            <v>2.5239530000000001</v>
          </cell>
          <cell r="N505">
            <v>1</v>
          </cell>
          <cell r="O505">
            <v>714.34820022999997</v>
          </cell>
        </row>
        <row r="506">
          <cell r="D506">
            <v>42410</v>
          </cell>
          <cell r="E506">
            <v>0</v>
          </cell>
          <cell r="F506" t="str">
            <v xml:space="preserve"> </v>
          </cell>
          <cell r="G506">
            <v>1</v>
          </cell>
          <cell r="H506">
            <v>3.0223</v>
          </cell>
          <cell r="I506">
            <v>0</v>
          </cell>
          <cell r="J506">
            <v>0</v>
          </cell>
          <cell r="K506">
            <v>1</v>
          </cell>
          <cell r="L506">
            <v>0</v>
          </cell>
          <cell r="M506">
            <v>2.5239530000000001</v>
          </cell>
          <cell r="N506">
            <v>2.6665899999999998</v>
          </cell>
          <cell r="O506">
            <v>1</v>
          </cell>
        </row>
        <row r="507">
          <cell r="D507">
            <v>42429</v>
          </cell>
          <cell r="E507">
            <v>0</v>
          </cell>
          <cell r="F507">
            <v>1</v>
          </cell>
          <cell r="G507">
            <v>2.4182999999999999</v>
          </cell>
          <cell r="H507">
            <v>0</v>
          </cell>
          <cell r="I507">
            <v>0</v>
          </cell>
          <cell r="J507">
            <v>1</v>
          </cell>
          <cell r="K507">
            <v>0</v>
          </cell>
          <cell r="L507">
            <v>1</v>
          </cell>
          <cell r="M507">
            <v>2.5239530000000001</v>
          </cell>
          <cell r="N507">
            <v>1</v>
          </cell>
          <cell r="O507">
            <v>714.34820022999997</v>
          </cell>
        </row>
        <row r="508">
          <cell r="D508">
            <v>42439</v>
          </cell>
          <cell r="E508">
            <v>0</v>
          </cell>
          <cell r="F508" t="str">
            <v xml:space="preserve"> </v>
          </cell>
          <cell r="G508">
            <v>1</v>
          </cell>
          <cell r="H508">
            <v>3.0223</v>
          </cell>
          <cell r="I508">
            <v>0</v>
          </cell>
          <cell r="J508">
            <v>0</v>
          </cell>
          <cell r="K508">
            <v>1</v>
          </cell>
          <cell r="L508">
            <v>0</v>
          </cell>
          <cell r="M508">
            <v>2.5239530000000001</v>
          </cell>
          <cell r="N508">
            <v>2.6665899999999998</v>
          </cell>
          <cell r="O508">
            <v>1</v>
          </cell>
        </row>
        <row r="509">
          <cell r="D509">
            <v>42460</v>
          </cell>
          <cell r="E509">
            <v>0</v>
          </cell>
          <cell r="F509">
            <v>1</v>
          </cell>
          <cell r="G509">
            <v>2.4182999999999999</v>
          </cell>
          <cell r="H509">
            <v>0</v>
          </cell>
          <cell r="I509">
            <v>0</v>
          </cell>
          <cell r="J509">
            <v>1</v>
          </cell>
          <cell r="K509">
            <v>0</v>
          </cell>
          <cell r="L509">
            <v>1</v>
          </cell>
          <cell r="M509">
            <v>2.5239530000000001</v>
          </cell>
          <cell r="N509">
            <v>1</v>
          </cell>
          <cell r="O509">
            <v>714.34820022999997</v>
          </cell>
        </row>
        <row r="510">
          <cell r="D510">
            <v>42470</v>
          </cell>
          <cell r="E510">
            <v>0</v>
          </cell>
          <cell r="F510" t="str">
            <v xml:space="preserve"> </v>
          </cell>
          <cell r="G510">
            <v>1</v>
          </cell>
          <cell r="H510">
            <v>3.0223</v>
          </cell>
          <cell r="I510">
            <v>0</v>
          </cell>
          <cell r="J510">
            <v>0</v>
          </cell>
          <cell r="K510">
            <v>1</v>
          </cell>
          <cell r="L510">
            <v>0</v>
          </cell>
          <cell r="M510">
            <v>2.5239530000000001</v>
          </cell>
          <cell r="N510">
            <v>2.6665899999999998</v>
          </cell>
          <cell r="O510">
            <v>1</v>
          </cell>
        </row>
        <row r="511">
          <cell r="D511">
            <v>42490</v>
          </cell>
          <cell r="E511">
            <v>0</v>
          </cell>
          <cell r="F511">
            <v>1</v>
          </cell>
          <cell r="G511">
            <v>2.4182999999999999</v>
          </cell>
          <cell r="H511">
            <v>0</v>
          </cell>
          <cell r="I511">
            <v>0</v>
          </cell>
          <cell r="J511">
            <v>1</v>
          </cell>
          <cell r="K511">
            <v>0</v>
          </cell>
          <cell r="L511">
            <v>1</v>
          </cell>
          <cell r="M511">
            <v>2.5239530000000001</v>
          </cell>
          <cell r="N511">
            <v>1</v>
          </cell>
          <cell r="O511">
            <v>714.34820022999997</v>
          </cell>
        </row>
        <row r="512">
          <cell r="D512">
            <v>42500</v>
          </cell>
          <cell r="E512">
            <v>0</v>
          </cell>
          <cell r="F512" t="str">
            <v xml:space="preserve"> </v>
          </cell>
          <cell r="G512">
            <v>1</v>
          </cell>
          <cell r="H512">
            <v>3.0223</v>
          </cell>
          <cell r="I512">
            <v>0</v>
          </cell>
          <cell r="J512">
            <v>0</v>
          </cell>
          <cell r="K512">
            <v>1</v>
          </cell>
          <cell r="L512">
            <v>0</v>
          </cell>
          <cell r="M512">
            <v>2.5239530000000001</v>
          </cell>
          <cell r="N512">
            <v>2.6665899999999998</v>
          </cell>
          <cell r="O512">
            <v>1</v>
          </cell>
        </row>
        <row r="513">
          <cell r="D513">
            <v>42521</v>
          </cell>
          <cell r="E513">
            <v>0</v>
          </cell>
          <cell r="F513">
            <v>1</v>
          </cell>
          <cell r="G513">
            <v>2.4182999999999999</v>
          </cell>
          <cell r="H513">
            <v>0</v>
          </cell>
          <cell r="I513">
            <v>0</v>
          </cell>
          <cell r="J513">
            <v>1</v>
          </cell>
          <cell r="K513">
            <v>0</v>
          </cell>
          <cell r="L513">
            <v>1</v>
          </cell>
          <cell r="M513">
            <v>2.5239530000000001</v>
          </cell>
          <cell r="N513">
            <v>1</v>
          </cell>
          <cell r="O513">
            <v>714.34820022999997</v>
          </cell>
        </row>
        <row r="514">
          <cell r="D514">
            <v>42531</v>
          </cell>
          <cell r="E514">
            <v>0</v>
          </cell>
          <cell r="F514" t="str">
            <v xml:space="preserve"> </v>
          </cell>
          <cell r="G514">
            <v>1</v>
          </cell>
          <cell r="H514">
            <v>3.0223</v>
          </cell>
          <cell r="I514">
            <v>0</v>
          </cell>
          <cell r="J514">
            <v>0</v>
          </cell>
          <cell r="K514">
            <v>1</v>
          </cell>
          <cell r="L514">
            <v>0</v>
          </cell>
          <cell r="M514">
            <v>2.5239530000000001</v>
          </cell>
          <cell r="N514">
            <v>2.6665899999999998</v>
          </cell>
          <cell r="O514">
            <v>1</v>
          </cell>
        </row>
        <row r="515">
          <cell r="D515">
            <v>42551</v>
          </cell>
          <cell r="E515">
            <v>0</v>
          </cell>
          <cell r="F515">
            <v>1</v>
          </cell>
          <cell r="G515">
            <v>2.4182999999999999</v>
          </cell>
          <cell r="H515">
            <v>0</v>
          </cell>
          <cell r="I515">
            <v>0</v>
          </cell>
          <cell r="J515">
            <v>1</v>
          </cell>
          <cell r="K515">
            <v>0</v>
          </cell>
          <cell r="L515">
            <v>1</v>
          </cell>
          <cell r="M515">
            <v>2.5239530000000001</v>
          </cell>
          <cell r="N515">
            <v>1</v>
          </cell>
          <cell r="O515">
            <v>714.34820022999997</v>
          </cell>
        </row>
        <row r="516">
          <cell r="D516">
            <v>42561</v>
          </cell>
          <cell r="E516">
            <v>0</v>
          </cell>
          <cell r="F516" t="str">
            <v xml:space="preserve"> </v>
          </cell>
          <cell r="G516">
            <v>1</v>
          </cell>
          <cell r="H516">
            <v>3.0223</v>
          </cell>
          <cell r="I516">
            <v>0</v>
          </cell>
          <cell r="J516">
            <v>0</v>
          </cell>
          <cell r="K516">
            <v>1</v>
          </cell>
          <cell r="L516">
            <v>0</v>
          </cell>
          <cell r="M516">
            <v>2.5239530000000001</v>
          </cell>
          <cell r="N516">
            <v>2.6665899999999998</v>
          </cell>
          <cell r="O516">
            <v>1</v>
          </cell>
        </row>
        <row r="517">
          <cell r="D517">
            <v>42582</v>
          </cell>
          <cell r="E517">
            <v>0</v>
          </cell>
          <cell r="F517">
            <v>1</v>
          </cell>
          <cell r="G517">
            <v>2.4182999999999999</v>
          </cell>
          <cell r="H517">
            <v>0</v>
          </cell>
          <cell r="I517">
            <v>0</v>
          </cell>
          <cell r="J517">
            <v>1</v>
          </cell>
          <cell r="K517">
            <v>0</v>
          </cell>
          <cell r="L517">
            <v>1</v>
          </cell>
          <cell r="M517">
            <v>2.5239530000000001</v>
          </cell>
          <cell r="N517">
            <v>1</v>
          </cell>
          <cell r="O517">
            <v>714.34820022999997</v>
          </cell>
        </row>
        <row r="518">
          <cell r="D518">
            <v>42592</v>
          </cell>
          <cell r="E518">
            <v>0</v>
          </cell>
          <cell r="F518" t="str">
            <v xml:space="preserve"> </v>
          </cell>
          <cell r="G518">
            <v>1</v>
          </cell>
          <cell r="H518">
            <v>3.0223</v>
          </cell>
          <cell r="I518">
            <v>0</v>
          </cell>
          <cell r="J518">
            <v>0</v>
          </cell>
          <cell r="K518">
            <v>1</v>
          </cell>
          <cell r="L518">
            <v>0</v>
          </cell>
          <cell r="M518">
            <v>2.5239530000000001</v>
          </cell>
          <cell r="N518">
            <v>2.6665899999999998</v>
          </cell>
          <cell r="O518">
            <v>1</v>
          </cell>
        </row>
        <row r="519">
          <cell r="D519">
            <v>42613</v>
          </cell>
          <cell r="E519">
            <v>0</v>
          </cell>
          <cell r="F519">
            <v>1</v>
          </cell>
          <cell r="G519">
            <v>2.4182999999999999</v>
          </cell>
          <cell r="H519">
            <v>0</v>
          </cell>
          <cell r="I519">
            <v>0</v>
          </cell>
          <cell r="J519">
            <v>1</v>
          </cell>
          <cell r="K519">
            <v>0</v>
          </cell>
          <cell r="L519">
            <v>1</v>
          </cell>
          <cell r="M519">
            <v>2.5239530000000001</v>
          </cell>
          <cell r="N519">
            <v>1</v>
          </cell>
          <cell r="O519">
            <v>714.34820022999997</v>
          </cell>
        </row>
        <row r="520">
          <cell r="D520">
            <v>42623</v>
          </cell>
          <cell r="E520">
            <v>0</v>
          </cell>
          <cell r="F520" t="str">
            <v xml:space="preserve"> </v>
          </cell>
          <cell r="G520">
            <v>1</v>
          </cell>
          <cell r="H520">
            <v>3.0223</v>
          </cell>
          <cell r="I520">
            <v>0</v>
          </cell>
          <cell r="J520">
            <v>0</v>
          </cell>
          <cell r="K520">
            <v>1</v>
          </cell>
          <cell r="L520">
            <v>0</v>
          </cell>
          <cell r="M520">
            <v>2.5239530000000001</v>
          </cell>
          <cell r="N520">
            <v>2.6665899999999998</v>
          </cell>
          <cell r="O520">
            <v>1</v>
          </cell>
        </row>
        <row r="521">
          <cell r="D521">
            <v>42643</v>
          </cell>
          <cell r="E521">
            <v>0</v>
          </cell>
          <cell r="F521">
            <v>1</v>
          </cell>
          <cell r="G521">
            <v>2.4182999999999999</v>
          </cell>
          <cell r="H521">
            <v>0</v>
          </cell>
          <cell r="I521">
            <v>0</v>
          </cell>
          <cell r="J521">
            <v>1</v>
          </cell>
          <cell r="K521">
            <v>0</v>
          </cell>
          <cell r="L521">
            <v>1</v>
          </cell>
          <cell r="M521">
            <v>2.5239530000000001</v>
          </cell>
          <cell r="N521">
            <v>1</v>
          </cell>
          <cell r="O521">
            <v>714.34820022999997</v>
          </cell>
        </row>
        <row r="522">
          <cell r="D522">
            <v>42653</v>
          </cell>
          <cell r="E522">
            <v>0</v>
          </cell>
          <cell r="F522" t="str">
            <v xml:space="preserve"> </v>
          </cell>
          <cell r="G522">
            <v>1</v>
          </cell>
          <cell r="H522">
            <v>3.0223</v>
          </cell>
          <cell r="I522">
            <v>0</v>
          </cell>
          <cell r="J522">
            <v>0</v>
          </cell>
          <cell r="K522">
            <v>1</v>
          </cell>
          <cell r="L522">
            <v>0</v>
          </cell>
          <cell r="M522">
            <v>2.5239530000000001</v>
          </cell>
          <cell r="N522">
            <v>2.6665899999999998</v>
          </cell>
          <cell r="O522">
            <v>1</v>
          </cell>
        </row>
        <row r="523">
          <cell r="D523">
            <v>42674</v>
          </cell>
          <cell r="E523">
            <v>0</v>
          </cell>
          <cell r="F523">
            <v>1</v>
          </cell>
          <cell r="G523">
            <v>2.4182999999999999</v>
          </cell>
          <cell r="H523">
            <v>0</v>
          </cell>
          <cell r="I523">
            <v>0</v>
          </cell>
          <cell r="J523">
            <v>1</v>
          </cell>
          <cell r="K523">
            <v>0</v>
          </cell>
          <cell r="L523">
            <v>1</v>
          </cell>
          <cell r="M523">
            <v>2.5239530000000001</v>
          </cell>
          <cell r="N523">
            <v>1</v>
          </cell>
          <cell r="O523">
            <v>714.34820022999997</v>
          </cell>
        </row>
        <row r="524">
          <cell r="D524">
            <v>42684</v>
          </cell>
          <cell r="E524">
            <v>0</v>
          </cell>
          <cell r="F524" t="str">
            <v xml:space="preserve"> </v>
          </cell>
          <cell r="G524">
            <v>1</v>
          </cell>
          <cell r="H524">
            <v>3.0223</v>
          </cell>
          <cell r="I524">
            <v>0</v>
          </cell>
          <cell r="J524">
            <v>0</v>
          </cell>
          <cell r="K524">
            <v>1</v>
          </cell>
          <cell r="L524">
            <v>0</v>
          </cell>
          <cell r="M524">
            <v>2.5239530000000001</v>
          </cell>
          <cell r="N524">
            <v>2.6665899999999998</v>
          </cell>
          <cell r="O524">
            <v>1</v>
          </cell>
        </row>
        <row r="525">
          <cell r="D525">
            <v>42704</v>
          </cell>
          <cell r="E525">
            <v>0</v>
          </cell>
          <cell r="F525">
            <v>1</v>
          </cell>
          <cell r="G525">
            <v>2.4182999999999999</v>
          </cell>
          <cell r="H525">
            <v>0</v>
          </cell>
          <cell r="I525">
            <v>0</v>
          </cell>
          <cell r="J525">
            <v>1</v>
          </cell>
          <cell r="K525">
            <v>0</v>
          </cell>
          <cell r="L525">
            <v>1</v>
          </cell>
          <cell r="M525">
            <v>2.5239530000000001</v>
          </cell>
          <cell r="N525">
            <v>1</v>
          </cell>
          <cell r="O525">
            <v>714.34820022999997</v>
          </cell>
        </row>
        <row r="526">
          <cell r="D526">
            <v>42714</v>
          </cell>
          <cell r="E526">
            <v>0</v>
          </cell>
          <cell r="F526" t="str">
            <v xml:space="preserve"> </v>
          </cell>
          <cell r="G526">
            <v>1</v>
          </cell>
          <cell r="H526">
            <v>3.0223</v>
          </cell>
          <cell r="I526">
            <v>0</v>
          </cell>
          <cell r="J526">
            <v>0</v>
          </cell>
          <cell r="K526">
            <v>1</v>
          </cell>
          <cell r="L526">
            <v>0</v>
          </cell>
          <cell r="M526">
            <v>2.5239530000000001</v>
          </cell>
          <cell r="N526">
            <v>2.6665899999999998</v>
          </cell>
          <cell r="O526">
            <v>1</v>
          </cell>
        </row>
        <row r="527">
          <cell r="D527">
            <v>42735</v>
          </cell>
          <cell r="E527">
            <v>0</v>
          </cell>
          <cell r="F527">
            <v>1</v>
          </cell>
          <cell r="G527">
            <v>2.4182999999999999</v>
          </cell>
          <cell r="H527">
            <v>0</v>
          </cell>
          <cell r="I527">
            <v>0</v>
          </cell>
          <cell r="J527">
            <v>1</v>
          </cell>
          <cell r="K527">
            <v>0</v>
          </cell>
          <cell r="L527">
            <v>1</v>
          </cell>
          <cell r="M527">
            <v>2.5239530000000001</v>
          </cell>
          <cell r="N527">
            <v>1</v>
          </cell>
          <cell r="O527">
            <v>714.34820022999997</v>
          </cell>
        </row>
        <row r="528">
          <cell r="D528">
            <v>42745</v>
          </cell>
          <cell r="E528">
            <v>0</v>
          </cell>
          <cell r="F528" t="str">
            <v xml:space="preserve"> </v>
          </cell>
          <cell r="G528">
            <v>1</v>
          </cell>
          <cell r="H528">
            <v>3.0223</v>
          </cell>
          <cell r="I528">
            <v>0</v>
          </cell>
          <cell r="J528">
            <v>0</v>
          </cell>
          <cell r="K528">
            <v>1</v>
          </cell>
          <cell r="L528">
            <v>0</v>
          </cell>
          <cell r="M528">
            <v>2.5239530000000001</v>
          </cell>
          <cell r="N528">
            <v>2.6665899999999998</v>
          </cell>
          <cell r="O528">
            <v>1</v>
          </cell>
        </row>
        <row r="529">
          <cell r="D529">
            <v>42766</v>
          </cell>
          <cell r="E529">
            <v>0</v>
          </cell>
          <cell r="F529">
            <v>1</v>
          </cell>
          <cell r="G529">
            <v>2.4182999999999999</v>
          </cell>
          <cell r="H529">
            <v>0</v>
          </cell>
          <cell r="I529">
            <v>0</v>
          </cell>
          <cell r="J529">
            <v>1</v>
          </cell>
          <cell r="K529">
            <v>0</v>
          </cell>
          <cell r="L529">
            <v>1</v>
          </cell>
          <cell r="M529">
            <v>2.5239530000000001</v>
          </cell>
          <cell r="N529">
            <v>1</v>
          </cell>
          <cell r="O529">
            <v>714.34820022999997</v>
          </cell>
        </row>
        <row r="530">
          <cell r="D530">
            <v>42776</v>
          </cell>
          <cell r="E530">
            <v>0</v>
          </cell>
          <cell r="F530" t="str">
            <v xml:space="preserve"> </v>
          </cell>
          <cell r="G530">
            <v>1</v>
          </cell>
          <cell r="H530">
            <v>3.0223</v>
          </cell>
          <cell r="I530">
            <v>0</v>
          </cell>
          <cell r="J530">
            <v>0</v>
          </cell>
          <cell r="K530">
            <v>1</v>
          </cell>
          <cell r="L530">
            <v>0</v>
          </cell>
          <cell r="M530">
            <v>2.5239530000000001</v>
          </cell>
          <cell r="N530">
            <v>2.6665899999999998</v>
          </cell>
          <cell r="O530">
            <v>1</v>
          </cell>
        </row>
        <row r="531">
          <cell r="D531">
            <v>42794</v>
          </cell>
          <cell r="E531">
            <v>0</v>
          </cell>
          <cell r="F531">
            <v>1</v>
          </cell>
          <cell r="G531">
            <v>2.4182999999999999</v>
          </cell>
          <cell r="H531">
            <v>0</v>
          </cell>
          <cell r="I531">
            <v>0</v>
          </cell>
          <cell r="J531">
            <v>1</v>
          </cell>
          <cell r="K531">
            <v>0</v>
          </cell>
          <cell r="L531">
            <v>1</v>
          </cell>
          <cell r="M531">
            <v>2.5239530000000001</v>
          </cell>
          <cell r="N531">
            <v>1</v>
          </cell>
          <cell r="O531">
            <v>714.34820022999997</v>
          </cell>
        </row>
        <row r="532">
          <cell r="D532">
            <v>42804</v>
          </cell>
          <cell r="E532">
            <v>0</v>
          </cell>
          <cell r="F532" t="str">
            <v xml:space="preserve"> </v>
          </cell>
          <cell r="G532">
            <v>1</v>
          </cell>
          <cell r="H532">
            <v>3.0223</v>
          </cell>
          <cell r="I532">
            <v>0</v>
          </cell>
          <cell r="J532">
            <v>0</v>
          </cell>
          <cell r="K532">
            <v>1</v>
          </cell>
          <cell r="L532">
            <v>0</v>
          </cell>
          <cell r="M532">
            <v>2.5239530000000001</v>
          </cell>
          <cell r="N532">
            <v>2.6665899999999998</v>
          </cell>
          <cell r="O532">
            <v>1</v>
          </cell>
        </row>
        <row r="533">
          <cell r="D533">
            <v>42825</v>
          </cell>
          <cell r="E533">
            <v>0</v>
          </cell>
          <cell r="F533">
            <v>1</v>
          </cell>
          <cell r="G533">
            <v>2.4182999999999999</v>
          </cell>
          <cell r="H533">
            <v>0</v>
          </cell>
          <cell r="I533">
            <v>0</v>
          </cell>
          <cell r="J533">
            <v>1</v>
          </cell>
          <cell r="K533">
            <v>0</v>
          </cell>
          <cell r="L533">
            <v>1</v>
          </cell>
          <cell r="M533">
            <v>2.5239530000000001</v>
          </cell>
          <cell r="N533">
            <v>1</v>
          </cell>
          <cell r="O533">
            <v>714.34820022999997</v>
          </cell>
        </row>
        <row r="534">
          <cell r="D534">
            <v>42835</v>
          </cell>
          <cell r="E534">
            <v>0</v>
          </cell>
          <cell r="F534" t="str">
            <v xml:space="preserve"> </v>
          </cell>
          <cell r="G534">
            <v>1</v>
          </cell>
          <cell r="H534">
            <v>3.0223</v>
          </cell>
          <cell r="I534">
            <v>0</v>
          </cell>
          <cell r="J534">
            <v>0</v>
          </cell>
          <cell r="K534">
            <v>1</v>
          </cell>
          <cell r="L534">
            <v>0</v>
          </cell>
          <cell r="M534">
            <v>2.5239530000000001</v>
          </cell>
          <cell r="N534">
            <v>2.6665899999999998</v>
          </cell>
          <cell r="O534">
            <v>1</v>
          </cell>
        </row>
        <row r="535">
          <cell r="D535">
            <v>42855</v>
          </cell>
          <cell r="E535">
            <v>0</v>
          </cell>
          <cell r="F535">
            <v>1</v>
          </cell>
          <cell r="G535">
            <v>2.4182999999999999</v>
          </cell>
          <cell r="H535">
            <v>0</v>
          </cell>
          <cell r="I535">
            <v>0</v>
          </cell>
          <cell r="J535">
            <v>1</v>
          </cell>
          <cell r="K535">
            <v>0</v>
          </cell>
          <cell r="L535">
            <v>1</v>
          </cell>
          <cell r="M535">
            <v>2.5239530000000001</v>
          </cell>
          <cell r="N535">
            <v>1</v>
          </cell>
          <cell r="O535">
            <v>714.34820022999997</v>
          </cell>
        </row>
        <row r="536">
          <cell r="D536">
            <v>42865</v>
          </cell>
          <cell r="E536">
            <v>0</v>
          </cell>
          <cell r="F536" t="str">
            <v xml:space="preserve"> </v>
          </cell>
          <cell r="G536">
            <v>1</v>
          </cell>
          <cell r="H536">
            <v>3.0223</v>
          </cell>
          <cell r="I536">
            <v>0</v>
          </cell>
          <cell r="J536">
            <v>0</v>
          </cell>
          <cell r="K536">
            <v>1</v>
          </cell>
          <cell r="L536">
            <v>0</v>
          </cell>
          <cell r="M536">
            <v>2.5239530000000001</v>
          </cell>
          <cell r="N536">
            <v>2.6665899999999998</v>
          </cell>
          <cell r="O536">
            <v>1</v>
          </cell>
        </row>
        <row r="537">
          <cell r="D537">
            <v>42886</v>
          </cell>
          <cell r="E537">
            <v>0</v>
          </cell>
          <cell r="F537">
            <v>1</v>
          </cell>
          <cell r="G537">
            <v>2.4182999999999999</v>
          </cell>
          <cell r="H537">
            <v>0</v>
          </cell>
          <cell r="I537">
            <v>0</v>
          </cell>
          <cell r="J537">
            <v>1</v>
          </cell>
          <cell r="K537">
            <v>0</v>
          </cell>
          <cell r="L537">
            <v>1</v>
          </cell>
          <cell r="M537">
            <v>2.5239530000000001</v>
          </cell>
          <cell r="N537">
            <v>1</v>
          </cell>
          <cell r="O537">
            <v>714.34820022999997</v>
          </cell>
        </row>
        <row r="538">
          <cell r="D538">
            <v>42896</v>
          </cell>
          <cell r="E538">
            <v>0</v>
          </cell>
          <cell r="F538" t="str">
            <v xml:space="preserve"> </v>
          </cell>
          <cell r="G538">
            <v>1</v>
          </cell>
          <cell r="H538">
            <v>3.0223</v>
          </cell>
          <cell r="I538">
            <v>0</v>
          </cell>
          <cell r="J538">
            <v>0</v>
          </cell>
          <cell r="K538">
            <v>1</v>
          </cell>
          <cell r="L538">
            <v>0</v>
          </cell>
          <cell r="M538">
            <v>2.5239530000000001</v>
          </cell>
          <cell r="N538">
            <v>2.6665899999999998</v>
          </cell>
          <cell r="O538">
            <v>1</v>
          </cell>
        </row>
        <row r="539">
          <cell r="D539">
            <v>42916</v>
          </cell>
          <cell r="E539">
            <v>0</v>
          </cell>
          <cell r="F539">
            <v>1</v>
          </cell>
          <cell r="G539">
            <v>2.4182999999999999</v>
          </cell>
          <cell r="H539">
            <v>0</v>
          </cell>
          <cell r="I539">
            <v>0</v>
          </cell>
          <cell r="J539">
            <v>1</v>
          </cell>
          <cell r="K539">
            <v>0</v>
          </cell>
          <cell r="L539">
            <v>1</v>
          </cell>
          <cell r="M539">
            <v>2.5239530000000001</v>
          </cell>
          <cell r="N539">
            <v>1</v>
          </cell>
          <cell r="O539">
            <v>714.34820022999997</v>
          </cell>
        </row>
        <row r="540">
          <cell r="D540">
            <v>42926</v>
          </cell>
          <cell r="E540">
            <v>0</v>
          </cell>
          <cell r="F540" t="str">
            <v xml:space="preserve"> </v>
          </cell>
          <cell r="G540">
            <v>1</v>
          </cell>
          <cell r="H540">
            <v>3.0223</v>
          </cell>
          <cell r="I540">
            <v>0</v>
          </cell>
          <cell r="J540">
            <v>0</v>
          </cell>
          <cell r="K540">
            <v>1</v>
          </cell>
          <cell r="L540">
            <v>0</v>
          </cell>
          <cell r="M540">
            <v>2.5239530000000001</v>
          </cell>
          <cell r="N540">
            <v>2.6665899999999998</v>
          </cell>
          <cell r="O540">
            <v>1</v>
          </cell>
        </row>
        <row r="541">
          <cell r="D541">
            <v>42947</v>
          </cell>
          <cell r="E541">
            <v>0</v>
          </cell>
          <cell r="F541">
            <v>1</v>
          </cell>
          <cell r="G541">
            <v>2.4182999999999999</v>
          </cell>
          <cell r="H541">
            <v>0</v>
          </cell>
          <cell r="I541">
            <v>0</v>
          </cell>
          <cell r="J541">
            <v>1</v>
          </cell>
          <cell r="K541">
            <v>0</v>
          </cell>
          <cell r="L541">
            <v>1</v>
          </cell>
          <cell r="M541">
            <v>2.5239530000000001</v>
          </cell>
          <cell r="N541">
            <v>1</v>
          </cell>
          <cell r="O541">
            <v>714.34820022999997</v>
          </cell>
        </row>
        <row r="542">
          <cell r="D542">
            <v>42957</v>
          </cell>
          <cell r="E542">
            <v>0</v>
          </cell>
          <cell r="F542" t="str">
            <v xml:space="preserve"> </v>
          </cell>
          <cell r="G542">
            <v>1</v>
          </cell>
          <cell r="H542">
            <v>3.0223</v>
          </cell>
          <cell r="I542">
            <v>0</v>
          </cell>
          <cell r="J542">
            <v>0</v>
          </cell>
          <cell r="K542">
            <v>1</v>
          </cell>
          <cell r="L542">
            <v>0</v>
          </cell>
          <cell r="M542">
            <v>2.5239530000000001</v>
          </cell>
          <cell r="N542">
            <v>2.6665899999999998</v>
          </cell>
          <cell r="O542">
            <v>1</v>
          </cell>
        </row>
        <row r="543">
          <cell r="D543">
            <v>42978</v>
          </cell>
          <cell r="E543">
            <v>0</v>
          </cell>
          <cell r="F543">
            <v>1</v>
          </cell>
          <cell r="G543">
            <v>2.4182999999999999</v>
          </cell>
          <cell r="H543">
            <v>0</v>
          </cell>
          <cell r="I543">
            <v>0</v>
          </cell>
          <cell r="J543">
            <v>1</v>
          </cell>
          <cell r="K543">
            <v>0</v>
          </cell>
          <cell r="L543">
            <v>1</v>
          </cell>
          <cell r="M543">
            <v>2.5239530000000001</v>
          </cell>
          <cell r="N543">
            <v>1</v>
          </cell>
          <cell r="O543">
            <v>714.34820022999997</v>
          </cell>
        </row>
        <row r="544">
          <cell r="D544">
            <v>42988</v>
          </cell>
          <cell r="E544">
            <v>0</v>
          </cell>
          <cell r="F544" t="str">
            <v xml:space="preserve"> </v>
          </cell>
          <cell r="G544">
            <v>1</v>
          </cell>
          <cell r="H544">
            <v>3.0223</v>
          </cell>
          <cell r="I544">
            <v>0</v>
          </cell>
          <cell r="J544">
            <v>0</v>
          </cell>
          <cell r="K544">
            <v>1</v>
          </cell>
          <cell r="L544">
            <v>0</v>
          </cell>
          <cell r="M544">
            <v>2.5239530000000001</v>
          </cell>
          <cell r="N544">
            <v>2.6665899999999998</v>
          </cell>
          <cell r="O544">
            <v>1</v>
          </cell>
        </row>
        <row r="545">
          <cell r="D545">
            <v>43008</v>
          </cell>
          <cell r="E545">
            <v>0</v>
          </cell>
          <cell r="F545">
            <v>1</v>
          </cell>
          <cell r="G545">
            <v>2.4182999999999999</v>
          </cell>
          <cell r="H545">
            <v>0</v>
          </cell>
          <cell r="I545">
            <v>0</v>
          </cell>
          <cell r="J545">
            <v>1</v>
          </cell>
          <cell r="K545">
            <v>0</v>
          </cell>
          <cell r="L545">
            <v>1</v>
          </cell>
          <cell r="M545">
            <v>2.5239530000000001</v>
          </cell>
          <cell r="N545">
            <v>1</v>
          </cell>
          <cell r="O545">
            <v>714.34820022999997</v>
          </cell>
        </row>
        <row r="546">
          <cell r="D546">
            <v>43018</v>
          </cell>
          <cell r="E546">
            <v>0</v>
          </cell>
          <cell r="F546" t="str">
            <v xml:space="preserve"> </v>
          </cell>
          <cell r="G546">
            <v>1</v>
          </cell>
          <cell r="H546">
            <v>3.0223</v>
          </cell>
          <cell r="I546">
            <v>0</v>
          </cell>
          <cell r="J546">
            <v>0</v>
          </cell>
          <cell r="K546">
            <v>1</v>
          </cell>
          <cell r="L546">
            <v>0</v>
          </cell>
          <cell r="M546">
            <v>2.5239530000000001</v>
          </cell>
          <cell r="N546">
            <v>2.6665899999999998</v>
          </cell>
          <cell r="O546">
            <v>1</v>
          </cell>
        </row>
        <row r="547">
          <cell r="D547">
            <v>43039</v>
          </cell>
          <cell r="E547">
            <v>0</v>
          </cell>
          <cell r="F547">
            <v>1</v>
          </cell>
          <cell r="G547">
            <v>2.4182999999999999</v>
          </cell>
          <cell r="H547">
            <v>0</v>
          </cell>
          <cell r="I547">
            <v>0</v>
          </cell>
          <cell r="J547">
            <v>1</v>
          </cell>
          <cell r="K547">
            <v>0</v>
          </cell>
          <cell r="L547">
            <v>1</v>
          </cell>
          <cell r="M547">
            <v>2.5239530000000001</v>
          </cell>
          <cell r="N547">
            <v>1</v>
          </cell>
          <cell r="O547">
            <v>714.34820022999997</v>
          </cell>
        </row>
        <row r="548">
          <cell r="D548">
            <v>43049</v>
          </cell>
          <cell r="E548">
            <v>0</v>
          </cell>
          <cell r="F548" t="str">
            <v xml:space="preserve"> </v>
          </cell>
          <cell r="G548">
            <v>1</v>
          </cell>
          <cell r="H548">
            <v>3.0223</v>
          </cell>
          <cell r="I548">
            <v>0</v>
          </cell>
          <cell r="J548">
            <v>0</v>
          </cell>
          <cell r="K548">
            <v>1</v>
          </cell>
          <cell r="L548">
            <v>0</v>
          </cell>
          <cell r="M548">
            <v>2.5239530000000001</v>
          </cell>
          <cell r="N548">
            <v>2.6665899999999998</v>
          </cell>
          <cell r="O548">
            <v>1</v>
          </cell>
        </row>
        <row r="549">
          <cell r="D549">
            <v>43069</v>
          </cell>
          <cell r="E549">
            <v>0</v>
          </cell>
          <cell r="F549">
            <v>1</v>
          </cell>
          <cell r="G549">
            <v>2.4182999999999999</v>
          </cell>
          <cell r="H549">
            <v>0</v>
          </cell>
          <cell r="I549">
            <v>0</v>
          </cell>
          <cell r="J549">
            <v>1</v>
          </cell>
          <cell r="K549">
            <v>0</v>
          </cell>
          <cell r="L549">
            <v>1</v>
          </cell>
          <cell r="M549">
            <v>2.5239530000000001</v>
          </cell>
          <cell r="N549">
            <v>1</v>
          </cell>
          <cell r="O549">
            <v>714.34820022999997</v>
          </cell>
        </row>
        <row r="550">
          <cell r="D550">
            <v>43079</v>
          </cell>
          <cell r="E550">
            <v>0</v>
          </cell>
          <cell r="F550" t="str">
            <v xml:space="preserve"> </v>
          </cell>
          <cell r="G550">
            <v>1</v>
          </cell>
          <cell r="H550">
            <v>3.0223</v>
          </cell>
          <cell r="I550">
            <v>0</v>
          </cell>
          <cell r="J550">
            <v>0</v>
          </cell>
          <cell r="K550">
            <v>1</v>
          </cell>
          <cell r="L550">
            <v>0</v>
          </cell>
          <cell r="M550">
            <v>2.5239530000000001</v>
          </cell>
          <cell r="N550">
            <v>2.6665899999999998</v>
          </cell>
          <cell r="O550">
            <v>1</v>
          </cell>
        </row>
        <row r="551">
          <cell r="D551">
            <v>43100</v>
          </cell>
          <cell r="E551">
            <v>0</v>
          </cell>
          <cell r="F551">
            <v>1</v>
          </cell>
          <cell r="G551">
            <v>2.4182999999999999</v>
          </cell>
          <cell r="H551">
            <v>0</v>
          </cell>
          <cell r="I551">
            <v>0</v>
          </cell>
          <cell r="J551">
            <v>1</v>
          </cell>
          <cell r="K551">
            <v>0</v>
          </cell>
          <cell r="L551">
            <v>1</v>
          </cell>
          <cell r="M551">
            <v>2.5239530000000001</v>
          </cell>
          <cell r="N551">
            <v>1</v>
          </cell>
          <cell r="O551">
            <v>714.34820022999997</v>
          </cell>
        </row>
        <row r="552">
          <cell r="D552">
            <v>43110</v>
          </cell>
          <cell r="E552">
            <v>0</v>
          </cell>
          <cell r="F552" t="str">
            <v xml:space="preserve"> </v>
          </cell>
          <cell r="G552">
            <v>1</v>
          </cell>
          <cell r="H552">
            <v>3.0223</v>
          </cell>
          <cell r="I552">
            <v>0</v>
          </cell>
          <cell r="J552">
            <v>0</v>
          </cell>
          <cell r="K552">
            <v>1</v>
          </cell>
          <cell r="L552">
            <v>0</v>
          </cell>
          <cell r="M552">
            <v>2.5239530000000001</v>
          </cell>
          <cell r="N552">
            <v>2.6665899999999998</v>
          </cell>
          <cell r="O552">
            <v>1</v>
          </cell>
        </row>
        <row r="553">
          <cell r="D553">
            <v>43131</v>
          </cell>
          <cell r="E553">
            <v>0</v>
          </cell>
          <cell r="F553">
            <v>1</v>
          </cell>
          <cell r="G553">
            <v>2.4182999999999999</v>
          </cell>
          <cell r="H553">
            <v>0</v>
          </cell>
          <cell r="I553">
            <v>0</v>
          </cell>
          <cell r="J553">
            <v>1</v>
          </cell>
          <cell r="K553">
            <v>0</v>
          </cell>
          <cell r="L553">
            <v>1</v>
          </cell>
          <cell r="M553">
            <v>2.5239530000000001</v>
          </cell>
          <cell r="N553">
            <v>1</v>
          </cell>
          <cell r="O553">
            <v>714.34820022999997</v>
          </cell>
        </row>
        <row r="554">
          <cell r="D554">
            <v>43141</v>
          </cell>
          <cell r="E554">
            <v>0</v>
          </cell>
          <cell r="F554" t="str">
            <v xml:space="preserve"> </v>
          </cell>
          <cell r="G554">
            <v>1</v>
          </cell>
          <cell r="H554">
            <v>3.0223</v>
          </cell>
          <cell r="I554">
            <v>0</v>
          </cell>
          <cell r="J554">
            <v>0</v>
          </cell>
          <cell r="K554">
            <v>1</v>
          </cell>
          <cell r="L554">
            <v>0</v>
          </cell>
          <cell r="M554">
            <v>2.5239530000000001</v>
          </cell>
          <cell r="N554">
            <v>2.6665899999999998</v>
          </cell>
          <cell r="O554">
            <v>1</v>
          </cell>
        </row>
        <row r="555">
          <cell r="D555">
            <v>43159</v>
          </cell>
          <cell r="E555">
            <v>0</v>
          </cell>
          <cell r="F555">
            <v>1</v>
          </cell>
          <cell r="G555">
            <v>2.4182999999999999</v>
          </cell>
          <cell r="H555">
            <v>0</v>
          </cell>
          <cell r="I555">
            <v>0</v>
          </cell>
          <cell r="J555">
            <v>1</v>
          </cell>
          <cell r="K555">
            <v>0</v>
          </cell>
          <cell r="L555">
            <v>1</v>
          </cell>
          <cell r="M555">
            <v>2.5239530000000001</v>
          </cell>
          <cell r="N555">
            <v>1</v>
          </cell>
          <cell r="O555">
            <v>714.34820022999997</v>
          </cell>
        </row>
        <row r="556">
          <cell r="D556">
            <v>43169</v>
          </cell>
          <cell r="E556">
            <v>0</v>
          </cell>
          <cell r="F556" t="str">
            <v xml:space="preserve"> </v>
          </cell>
          <cell r="G556">
            <v>1</v>
          </cell>
          <cell r="H556">
            <v>3.0223</v>
          </cell>
          <cell r="I556">
            <v>0</v>
          </cell>
          <cell r="J556">
            <v>0</v>
          </cell>
          <cell r="K556">
            <v>1</v>
          </cell>
          <cell r="L556">
            <v>0</v>
          </cell>
          <cell r="M556">
            <v>2.5239530000000001</v>
          </cell>
          <cell r="N556">
            <v>2.6665899999999998</v>
          </cell>
          <cell r="O556">
            <v>1</v>
          </cell>
        </row>
        <row r="557">
          <cell r="D557">
            <v>43190</v>
          </cell>
          <cell r="E557">
            <v>0</v>
          </cell>
          <cell r="F557">
            <v>1</v>
          </cell>
          <cell r="G557">
            <v>2.4182999999999999</v>
          </cell>
          <cell r="H557">
            <v>0</v>
          </cell>
          <cell r="I557">
            <v>0</v>
          </cell>
          <cell r="J557">
            <v>1</v>
          </cell>
          <cell r="K557">
            <v>0</v>
          </cell>
          <cell r="L557">
            <v>1</v>
          </cell>
          <cell r="M557">
            <v>2.5239530000000001</v>
          </cell>
          <cell r="N557">
            <v>1</v>
          </cell>
          <cell r="O557">
            <v>714.34820022999997</v>
          </cell>
        </row>
        <row r="558">
          <cell r="D558">
            <v>43200</v>
          </cell>
          <cell r="E558">
            <v>0</v>
          </cell>
          <cell r="F558" t="str">
            <v xml:space="preserve"> </v>
          </cell>
          <cell r="G558">
            <v>1</v>
          </cell>
          <cell r="H558">
            <v>3.0223</v>
          </cell>
          <cell r="I558">
            <v>0</v>
          </cell>
          <cell r="J558">
            <v>0</v>
          </cell>
          <cell r="K558">
            <v>1</v>
          </cell>
          <cell r="L558">
            <v>0</v>
          </cell>
          <cell r="M558">
            <v>2.5239530000000001</v>
          </cell>
          <cell r="N558">
            <v>2.6665899999999998</v>
          </cell>
          <cell r="O558">
            <v>1</v>
          </cell>
        </row>
        <row r="559">
          <cell r="D559">
            <v>43220</v>
          </cell>
          <cell r="E559">
            <v>0</v>
          </cell>
          <cell r="F559">
            <v>1</v>
          </cell>
          <cell r="G559">
            <v>2.4182999999999999</v>
          </cell>
          <cell r="H559">
            <v>0</v>
          </cell>
          <cell r="I559">
            <v>0</v>
          </cell>
          <cell r="J559">
            <v>1</v>
          </cell>
          <cell r="K559">
            <v>0</v>
          </cell>
          <cell r="L559">
            <v>1</v>
          </cell>
          <cell r="M559">
            <v>2.5239530000000001</v>
          </cell>
          <cell r="N559">
            <v>1</v>
          </cell>
          <cell r="O559">
            <v>714.34820022999997</v>
          </cell>
        </row>
        <row r="560">
          <cell r="D560">
            <v>43230</v>
          </cell>
          <cell r="E560">
            <v>0</v>
          </cell>
          <cell r="F560" t="str">
            <v xml:space="preserve"> </v>
          </cell>
          <cell r="G560">
            <v>1</v>
          </cell>
          <cell r="H560">
            <v>3.0223</v>
          </cell>
          <cell r="I560">
            <v>0</v>
          </cell>
          <cell r="J560">
            <v>0</v>
          </cell>
          <cell r="K560">
            <v>1</v>
          </cell>
          <cell r="L560">
            <v>0</v>
          </cell>
          <cell r="M560">
            <v>2.5239530000000001</v>
          </cell>
          <cell r="N560">
            <v>2.6665899999999998</v>
          </cell>
          <cell r="O560">
            <v>1</v>
          </cell>
        </row>
        <row r="561">
          <cell r="D561">
            <v>43251</v>
          </cell>
          <cell r="E561">
            <v>0</v>
          </cell>
          <cell r="F561">
            <v>1</v>
          </cell>
          <cell r="G561">
            <v>2.4182999999999999</v>
          </cell>
          <cell r="H561">
            <v>0</v>
          </cell>
          <cell r="I561">
            <v>0</v>
          </cell>
          <cell r="J561">
            <v>1</v>
          </cell>
          <cell r="K561">
            <v>0</v>
          </cell>
          <cell r="L561">
            <v>1</v>
          </cell>
          <cell r="M561">
            <v>2.5239530000000001</v>
          </cell>
          <cell r="N561">
            <v>1</v>
          </cell>
          <cell r="O561">
            <v>714.34820022999997</v>
          </cell>
        </row>
        <row r="562">
          <cell r="D562">
            <v>43261</v>
          </cell>
          <cell r="E562">
            <v>0</v>
          </cell>
          <cell r="F562" t="str">
            <v xml:space="preserve"> </v>
          </cell>
          <cell r="G562">
            <v>1</v>
          </cell>
          <cell r="H562">
            <v>3.0223</v>
          </cell>
          <cell r="I562">
            <v>0</v>
          </cell>
          <cell r="J562">
            <v>0</v>
          </cell>
          <cell r="K562">
            <v>1</v>
          </cell>
          <cell r="L562">
            <v>0</v>
          </cell>
          <cell r="M562">
            <v>2.5239530000000001</v>
          </cell>
          <cell r="N562">
            <v>2.6665899999999998</v>
          </cell>
          <cell r="O562">
            <v>1</v>
          </cell>
        </row>
        <row r="563">
          <cell r="D563">
            <v>43281</v>
          </cell>
          <cell r="E563">
            <v>0</v>
          </cell>
          <cell r="F563">
            <v>1</v>
          </cell>
          <cell r="G563">
            <v>2.4182999999999999</v>
          </cell>
          <cell r="H563">
            <v>0</v>
          </cell>
          <cell r="I563">
            <v>0</v>
          </cell>
          <cell r="J563">
            <v>1</v>
          </cell>
          <cell r="K563">
            <v>0</v>
          </cell>
          <cell r="L563">
            <v>1</v>
          </cell>
          <cell r="M563">
            <v>2.5239530000000001</v>
          </cell>
          <cell r="N563">
            <v>1</v>
          </cell>
          <cell r="O563">
            <v>714.34820022999997</v>
          </cell>
        </row>
        <row r="564">
          <cell r="D564">
            <v>43291</v>
          </cell>
          <cell r="E564">
            <v>0</v>
          </cell>
          <cell r="F564" t="str">
            <v xml:space="preserve"> </v>
          </cell>
          <cell r="G564">
            <v>1</v>
          </cell>
          <cell r="H564">
            <v>3.0223</v>
          </cell>
          <cell r="I564">
            <v>0</v>
          </cell>
          <cell r="J564">
            <v>0</v>
          </cell>
          <cell r="K564">
            <v>1</v>
          </cell>
          <cell r="L564">
            <v>0</v>
          </cell>
          <cell r="M564">
            <v>2.5239530000000001</v>
          </cell>
          <cell r="N564">
            <v>2.6665899999999998</v>
          </cell>
          <cell r="O564">
            <v>1</v>
          </cell>
        </row>
        <row r="565">
          <cell r="D565">
            <v>43312</v>
          </cell>
          <cell r="E565">
            <v>0</v>
          </cell>
          <cell r="F565">
            <v>1</v>
          </cell>
          <cell r="G565">
            <v>2.4182999999999999</v>
          </cell>
          <cell r="H565">
            <v>0</v>
          </cell>
          <cell r="I565">
            <v>0</v>
          </cell>
          <cell r="J565">
            <v>1</v>
          </cell>
          <cell r="K565">
            <v>0</v>
          </cell>
          <cell r="L565">
            <v>1</v>
          </cell>
          <cell r="M565">
            <v>2.5239530000000001</v>
          </cell>
          <cell r="N565">
            <v>1</v>
          </cell>
          <cell r="O565">
            <v>714.34820022999997</v>
          </cell>
        </row>
        <row r="566">
          <cell r="D566">
            <v>43322</v>
          </cell>
          <cell r="E566">
            <v>0</v>
          </cell>
          <cell r="F566" t="str">
            <v xml:space="preserve"> </v>
          </cell>
          <cell r="G566">
            <v>1</v>
          </cell>
          <cell r="H566">
            <v>3.0223</v>
          </cell>
          <cell r="I566">
            <v>0</v>
          </cell>
          <cell r="J566">
            <v>0</v>
          </cell>
          <cell r="K566">
            <v>1</v>
          </cell>
          <cell r="L566">
            <v>0</v>
          </cell>
          <cell r="M566">
            <v>2.5239530000000001</v>
          </cell>
          <cell r="N566">
            <v>2.6665899999999998</v>
          </cell>
          <cell r="O566">
            <v>1</v>
          </cell>
        </row>
        <row r="567">
          <cell r="D567">
            <v>43343</v>
          </cell>
          <cell r="E567">
            <v>0</v>
          </cell>
          <cell r="F567">
            <v>1</v>
          </cell>
          <cell r="G567">
            <v>2.4182999999999999</v>
          </cell>
          <cell r="H567">
            <v>0</v>
          </cell>
          <cell r="I567">
            <v>0</v>
          </cell>
          <cell r="J567">
            <v>1</v>
          </cell>
          <cell r="K567">
            <v>0</v>
          </cell>
          <cell r="L567">
            <v>1</v>
          </cell>
          <cell r="M567">
            <v>2.5239530000000001</v>
          </cell>
          <cell r="N567">
            <v>1</v>
          </cell>
          <cell r="O567">
            <v>714.34820022999997</v>
          </cell>
        </row>
        <row r="568">
          <cell r="D568">
            <v>43353</v>
          </cell>
          <cell r="E568">
            <v>0</v>
          </cell>
          <cell r="F568" t="str">
            <v xml:space="preserve"> </v>
          </cell>
          <cell r="G568">
            <v>1</v>
          </cell>
          <cell r="H568">
            <v>3.0223</v>
          </cell>
          <cell r="I568">
            <v>0</v>
          </cell>
          <cell r="J568">
            <v>0</v>
          </cell>
          <cell r="K568">
            <v>1</v>
          </cell>
          <cell r="L568">
            <v>0</v>
          </cell>
          <cell r="M568">
            <v>2.5239530000000001</v>
          </cell>
          <cell r="N568">
            <v>2.6665899999999998</v>
          </cell>
          <cell r="O568">
            <v>1</v>
          </cell>
        </row>
        <row r="569">
          <cell r="D569">
            <v>43373</v>
          </cell>
          <cell r="E569">
            <v>0</v>
          </cell>
          <cell r="F569">
            <v>1</v>
          </cell>
          <cell r="G569">
            <v>2.4182999999999999</v>
          </cell>
          <cell r="H569">
            <v>0</v>
          </cell>
          <cell r="I569">
            <v>0</v>
          </cell>
          <cell r="J569">
            <v>1</v>
          </cell>
          <cell r="K569">
            <v>0</v>
          </cell>
          <cell r="L569">
            <v>1</v>
          </cell>
          <cell r="M569">
            <v>2.5239530000000001</v>
          </cell>
          <cell r="N569">
            <v>1</v>
          </cell>
          <cell r="O569">
            <v>714.34820022999997</v>
          </cell>
        </row>
        <row r="570">
          <cell r="D570">
            <v>43383</v>
          </cell>
          <cell r="E570">
            <v>0</v>
          </cell>
          <cell r="F570" t="str">
            <v xml:space="preserve"> </v>
          </cell>
          <cell r="G570">
            <v>1</v>
          </cell>
          <cell r="H570">
            <v>3.0223</v>
          </cell>
          <cell r="I570">
            <v>0</v>
          </cell>
          <cell r="J570">
            <v>0</v>
          </cell>
          <cell r="K570">
            <v>1</v>
          </cell>
          <cell r="L570">
            <v>0</v>
          </cell>
          <cell r="M570">
            <v>2.5239530000000001</v>
          </cell>
          <cell r="N570">
            <v>2.6665899999999998</v>
          </cell>
          <cell r="O570">
            <v>1</v>
          </cell>
        </row>
        <row r="571">
          <cell r="D571">
            <v>43404</v>
          </cell>
          <cell r="E571">
            <v>0</v>
          </cell>
          <cell r="F571">
            <v>1</v>
          </cell>
          <cell r="G571">
            <v>2.4182999999999999</v>
          </cell>
          <cell r="H571">
            <v>0</v>
          </cell>
          <cell r="I571">
            <v>0</v>
          </cell>
          <cell r="J571">
            <v>1</v>
          </cell>
          <cell r="K571">
            <v>0</v>
          </cell>
          <cell r="L571">
            <v>1</v>
          </cell>
          <cell r="M571">
            <v>2.5239530000000001</v>
          </cell>
          <cell r="N571">
            <v>1</v>
          </cell>
          <cell r="O571">
            <v>714.34820022999997</v>
          </cell>
        </row>
        <row r="572">
          <cell r="D572">
            <v>43414</v>
          </cell>
          <cell r="E572">
            <v>0</v>
          </cell>
          <cell r="F572" t="str">
            <v xml:space="preserve"> </v>
          </cell>
          <cell r="G572">
            <v>1</v>
          </cell>
          <cell r="H572">
            <v>3.0223</v>
          </cell>
          <cell r="I572">
            <v>0</v>
          </cell>
          <cell r="J572">
            <v>0</v>
          </cell>
          <cell r="K572">
            <v>1</v>
          </cell>
          <cell r="L572">
            <v>0</v>
          </cell>
          <cell r="M572">
            <v>2.5239530000000001</v>
          </cell>
          <cell r="N572">
            <v>2.6665899999999998</v>
          </cell>
          <cell r="O572">
            <v>1</v>
          </cell>
        </row>
        <row r="573">
          <cell r="D573">
            <v>43434</v>
          </cell>
          <cell r="E573">
            <v>0</v>
          </cell>
          <cell r="F573">
            <v>1</v>
          </cell>
          <cell r="G573">
            <v>2.4182999999999999</v>
          </cell>
          <cell r="H573">
            <v>0</v>
          </cell>
          <cell r="I573">
            <v>0</v>
          </cell>
          <cell r="J573">
            <v>1</v>
          </cell>
          <cell r="K573">
            <v>0</v>
          </cell>
          <cell r="L573">
            <v>1</v>
          </cell>
          <cell r="M573">
            <v>2.5239530000000001</v>
          </cell>
          <cell r="N573">
            <v>1</v>
          </cell>
          <cell r="O573">
            <v>714.34820022999997</v>
          </cell>
        </row>
        <row r="574">
          <cell r="D574">
            <v>43444</v>
          </cell>
          <cell r="E574">
            <v>0</v>
          </cell>
          <cell r="F574" t="str">
            <v xml:space="preserve"> </v>
          </cell>
          <cell r="G574">
            <v>1</v>
          </cell>
          <cell r="H574">
            <v>3.0223</v>
          </cell>
          <cell r="I574">
            <v>0</v>
          </cell>
          <cell r="J574">
            <v>0</v>
          </cell>
          <cell r="K574">
            <v>1</v>
          </cell>
          <cell r="L574">
            <v>0</v>
          </cell>
          <cell r="M574">
            <v>2.5239530000000001</v>
          </cell>
          <cell r="N574">
            <v>2.6665899999999998</v>
          </cell>
          <cell r="O574">
            <v>1</v>
          </cell>
        </row>
        <row r="575">
          <cell r="D575">
            <v>43465</v>
          </cell>
          <cell r="E575">
            <v>0</v>
          </cell>
          <cell r="F575">
            <v>1</v>
          </cell>
          <cell r="G575">
            <v>2.4182999999999999</v>
          </cell>
          <cell r="H575">
            <v>0</v>
          </cell>
          <cell r="I575">
            <v>0</v>
          </cell>
          <cell r="J575">
            <v>1</v>
          </cell>
          <cell r="K575">
            <v>0</v>
          </cell>
          <cell r="L575">
            <v>1</v>
          </cell>
          <cell r="M575">
            <v>2.5239530000000001</v>
          </cell>
          <cell r="N575">
            <v>1</v>
          </cell>
          <cell r="O575">
            <v>714.34820022999997</v>
          </cell>
        </row>
        <row r="576">
          <cell r="D576">
            <v>43475</v>
          </cell>
          <cell r="E576">
            <v>0</v>
          </cell>
          <cell r="F576" t="str">
            <v xml:space="preserve"> </v>
          </cell>
          <cell r="G576">
            <v>1</v>
          </cell>
          <cell r="H576">
            <v>3.0223</v>
          </cell>
          <cell r="I576">
            <v>0</v>
          </cell>
          <cell r="J576">
            <v>0</v>
          </cell>
          <cell r="K576">
            <v>1</v>
          </cell>
          <cell r="L576">
            <v>0</v>
          </cell>
          <cell r="M576">
            <v>2.5239530000000001</v>
          </cell>
          <cell r="N576">
            <v>2.6665899999999998</v>
          </cell>
          <cell r="O576">
            <v>1</v>
          </cell>
        </row>
        <row r="577">
          <cell r="D577">
            <v>43496</v>
          </cell>
          <cell r="E577">
            <v>0</v>
          </cell>
          <cell r="F577">
            <v>1</v>
          </cell>
          <cell r="G577">
            <v>2.4182999999999999</v>
          </cell>
          <cell r="H577">
            <v>0</v>
          </cell>
          <cell r="I577">
            <v>0</v>
          </cell>
          <cell r="J577">
            <v>1</v>
          </cell>
          <cell r="K577">
            <v>0</v>
          </cell>
          <cell r="L577">
            <v>1</v>
          </cell>
          <cell r="M577">
            <v>2.5239530000000001</v>
          </cell>
          <cell r="N577">
            <v>1</v>
          </cell>
          <cell r="O577">
            <v>714.34820022999997</v>
          </cell>
        </row>
        <row r="578">
          <cell r="D578">
            <v>43506</v>
          </cell>
          <cell r="E578">
            <v>0</v>
          </cell>
          <cell r="F578" t="str">
            <v xml:space="preserve"> </v>
          </cell>
          <cell r="G578">
            <v>1</v>
          </cell>
          <cell r="H578">
            <v>3.0223</v>
          </cell>
          <cell r="I578">
            <v>0</v>
          </cell>
          <cell r="J578">
            <v>0</v>
          </cell>
          <cell r="K578">
            <v>1</v>
          </cell>
          <cell r="L578">
            <v>0</v>
          </cell>
          <cell r="M578">
            <v>2.5239530000000001</v>
          </cell>
          <cell r="N578">
            <v>2.6665899999999998</v>
          </cell>
          <cell r="O578">
            <v>1</v>
          </cell>
        </row>
        <row r="579">
          <cell r="D579">
            <v>43524</v>
          </cell>
          <cell r="E579">
            <v>0</v>
          </cell>
          <cell r="F579">
            <v>1</v>
          </cell>
          <cell r="G579">
            <v>2.4182999999999999</v>
          </cell>
          <cell r="H579">
            <v>0</v>
          </cell>
          <cell r="I579">
            <v>0</v>
          </cell>
          <cell r="J579">
            <v>1</v>
          </cell>
          <cell r="K579">
            <v>0</v>
          </cell>
          <cell r="L579">
            <v>1</v>
          </cell>
          <cell r="M579">
            <v>2.5239530000000001</v>
          </cell>
          <cell r="N579">
            <v>1</v>
          </cell>
          <cell r="O579">
            <v>714.34820022999997</v>
          </cell>
        </row>
        <row r="580">
          <cell r="D580">
            <v>43534</v>
          </cell>
          <cell r="E580">
            <v>0</v>
          </cell>
          <cell r="F580" t="str">
            <v xml:space="preserve"> </v>
          </cell>
          <cell r="G580">
            <v>1</v>
          </cell>
          <cell r="H580">
            <v>3.0223</v>
          </cell>
          <cell r="I580">
            <v>0</v>
          </cell>
          <cell r="J580">
            <v>0</v>
          </cell>
          <cell r="K580">
            <v>1</v>
          </cell>
          <cell r="L580">
            <v>0</v>
          </cell>
          <cell r="M580">
            <v>2.5239530000000001</v>
          </cell>
          <cell r="N580">
            <v>2.6665899999999998</v>
          </cell>
          <cell r="O580">
            <v>1</v>
          </cell>
        </row>
        <row r="581">
          <cell r="D581">
            <v>43555</v>
          </cell>
          <cell r="E581">
            <v>0</v>
          </cell>
          <cell r="F581">
            <v>1</v>
          </cell>
          <cell r="G581">
            <v>2.4182999999999999</v>
          </cell>
          <cell r="H581">
            <v>0</v>
          </cell>
          <cell r="I581">
            <v>0</v>
          </cell>
          <cell r="J581">
            <v>1</v>
          </cell>
          <cell r="K581">
            <v>0</v>
          </cell>
          <cell r="L581">
            <v>1</v>
          </cell>
          <cell r="M581">
            <v>2.5239530000000001</v>
          </cell>
          <cell r="N581">
            <v>1</v>
          </cell>
          <cell r="O581">
            <v>714.34820022999997</v>
          </cell>
        </row>
        <row r="582">
          <cell r="D582">
            <v>43565</v>
          </cell>
          <cell r="E582">
            <v>0</v>
          </cell>
          <cell r="F582" t="str">
            <v xml:space="preserve"> </v>
          </cell>
          <cell r="G582">
            <v>1</v>
          </cell>
          <cell r="H582">
            <v>3.0223</v>
          </cell>
          <cell r="I582">
            <v>0</v>
          </cell>
          <cell r="J582">
            <v>0</v>
          </cell>
          <cell r="K582">
            <v>1</v>
          </cell>
          <cell r="L582">
            <v>0</v>
          </cell>
          <cell r="M582">
            <v>2.5239530000000001</v>
          </cell>
          <cell r="N582">
            <v>2.6665899999999998</v>
          </cell>
          <cell r="O582">
            <v>1</v>
          </cell>
        </row>
        <row r="583">
          <cell r="D583">
            <v>43585</v>
          </cell>
          <cell r="E583">
            <v>0</v>
          </cell>
          <cell r="F583">
            <v>1</v>
          </cell>
          <cell r="G583">
            <v>2.4182999999999999</v>
          </cell>
          <cell r="H583">
            <v>0</v>
          </cell>
          <cell r="I583">
            <v>0</v>
          </cell>
          <cell r="J583">
            <v>1</v>
          </cell>
          <cell r="K583">
            <v>0</v>
          </cell>
          <cell r="L583">
            <v>1</v>
          </cell>
          <cell r="M583">
            <v>2.5239530000000001</v>
          </cell>
          <cell r="N583">
            <v>1</v>
          </cell>
          <cell r="O583">
            <v>714.34820022999997</v>
          </cell>
        </row>
        <row r="584">
          <cell r="D584">
            <v>43595</v>
          </cell>
          <cell r="E584">
            <v>0</v>
          </cell>
          <cell r="F584" t="str">
            <v xml:space="preserve"> </v>
          </cell>
          <cell r="G584">
            <v>1</v>
          </cell>
          <cell r="H584">
            <v>3.0223</v>
          </cell>
          <cell r="I584">
            <v>0</v>
          </cell>
          <cell r="J584">
            <v>0</v>
          </cell>
          <cell r="K584">
            <v>1</v>
          </cell>
          <cell r="L584">
            <v>0</v>
          </cell>
          <cell r="M584">
            <v>2.5239530000000001</v>
          </cell>
          <cell r="N584">
            <v>2.6665899999999998</v>
          </cell>
          <cell r="O584">
            <v>1</v>
          </cell>
        </row>
        <row r="585">
          <cell r="D585">
            <v>43616</v>
          </cell>
          <cell r="E585">
            <v>0</v>
          </cell>
          <cell r="F585">
            <v>1</v>
          </cell>
          <cell r="G585">
            <v>2.4182999999999999</v>
          </cell>
          <cell r="H585">
            <v>0</v>
          </cell>
          <cell r="I585">
            <v>0</v>
          </cell>
          <cell r="J585">
            <v>1</v>
          </cell>
          <cell r="K585">
            <v>0</v>
          </cell>
          <cell r="L585">
            <v>1</v>
          </cell>
          <cell r="M585">
            <v>2.5239530000000001</v>
          </cell>
          <cell r="N585">
            <v>1</v>
          </cell>
          <cell r="O585">
            <v>714.34820022999997</v>
          </cell>
        </row>
        <row r="586">
          <cell r="D586">
            <v>43626</v>
          </cell>
          <cell r="E586">
            <v>0</v>
          </cell>
          <cell r="F586" t="str">
            <v xml:space="preserve"> </v>
          </cell>
          <cell r="G586">
            <v>1</v>
          </cell>
          <cell r="H586">
            <v>3.0223</v>
          </cell>
          <cell r="I586">
            <v>0</v>
          </cell>
          <cell r="J586">
            <v>0</v>
          </cell>
          <cell r="K586">
            <v>1</v>
          </cell>
          <cell r="L586">
            <v>0</v>
          </cell>
          <cell r="M586">
            <v>2.5239530000000001</v>
          </cell>
          <cell r="N586">
            <v>2.6665899999999998</v>
          </cell>
          <cell r="O586">
            <v>1</v>
          </cell>
        </row>
        <row r="587">
          <cell r="D587">
            <v>43646</v>
          </cell>
          <cell r="E587">
            <v>0</v>
          </cell>
          <cell r="F587">
            <v>1</v>
          </cell>
          <cell r="G587">
            <v>2.4182999999999999</v>
          </cell>
          <cell r="H587">
            <v>0</v>
          </cell>
          <cell r="I587">
            <v>0</v>
          </cell>
          <cell r="J587">
            <v>1</v>
          </cell>
          <cell r="K587">
            <v>0</v>
          </cell>
          <cell r="L587">
            <v>1</v>
          </cell>
          <cell r="M587">
            <v>2.5239530000000001</v>
          </cell>
          <cell r="N587">
            <v>1</v>
          </cell>
          <cell r="O587">
            <v>714.34820022999997</v>
          </cell>
        </row>
        <row r="588">
          <cell r="D588">
            <v>43656</v>
          </cell>
          <cell r="E588">
            <v>0</v>
          </cell>
          <cell r="F588" t="str">
            <v xml:space="preserve"> </v>
          </cell>
          <cell r="G588">
            <v>1</v>
          </cell>
          <cell r="H588">
            <v>3.0223</v>
          </cell>
          <cell r="I588">
            <v>0</v>
          </cell>
          <cell r="J588">
            <v>0</v>
          </cell>
          <cell r="K588">
            <v>1</v>
          </cell>
          <cell r="L588">
            <v>0</v>
          </cell>
          <cell r="M588">
            <v>2.5239530000000001</v>
          </cell>
          <cell r="N588">
            <v>2.6665899999999998</v>
          </cell>
          <cell r="O588">
            <v>1</v>
          </cell>
        </row>
        <row r="589">
          <cell r="D589">
            <v>43677</v>
          </cell>
          <cell r="E589">
            <v>0</v>
          </cell>
          <cell r="F589">
            <v>1</v>
          </cell>
          <cell r="G589">
            <v>2.4182999999999999</v>
          </cell>
          <cell r="H589">
            <v>0</v>
          </cell>
          <cell r="I589">
            <v>0</v>
          </cell>
          <cell r="J589">
            <v>1</v>
          </cell>
          <cell r="K589">
            <v>0</v>
          </cell>
          <cell r="L589">
            <v>1</v>
          </cell>
          <cell r="M589">
            <v>2.5239530000000001</v>
          </cell>
          <cell r="N589">
            <v>1</v>
          </cell>
          <cell r="O589">
            <v>714.34820022999997</v>
          </cell>
        </row>
        <row r="590">
          <cell r="D590">
            <v>43687</v>
          </cell>
          <cell r="E590">
            <v>0</v>
          </cell>
          <cell r="F590" t="str">
            <v xml:space="preserve"> </v>
          </cell>
          <cell r="G590">
            <v>1</v>
          </cell>
          <cell r="H590">
            <v>3.0223</v>
          </cell>
          <cell r="I590">
            <v>0</v>
          </cell>
          <cell r="J590">
            <v>0</v>
          </cell>
          <cell r="K590">
            <v>1</v>
          </cell>
          <cell r="L590">
            <v>0</v>
          </cell>
          <cell r="M590">
            <v>2.5239530000000001</v>
          </cell>
          <cell r="N590">
            <v>2.6665899999999998</v>
          </cell>
          <cell r="O590">
            <v>1</v>
          </cell>
        </row>
        <row r="591">
          <cell r="D591">
            <v>43708</v>
          </cell>
          <cell r="E591">
            <v>0</v>
          </cell>
          <cell r="F591">
            <v>1</v>
          </cell>
          <cell r="G591">
            <v>2.4182999999999999</v>
          </cell>
          <cell r="H591">
            <v>0</v>
          </cell>
          <cell r="I591">
            <v>0</v>
          </cell>
          <cell r="J591">
            <v>1</v>
          </cell>
          <cell r="K591">
            <v>0</v>
          </cell>
          <cell r="L591">
            <v>1</v>
          </cell>
          <cell r="M591">
            <v>2.5239530000000001</v>
          </cell>
          <cell r="N591">
            <v>1</v>
          </cell>
          <cell r="O591">
            <v>714.34820022999997</v>
          </cell>
        </row>
        <row r="592">
          <cell r="D592">
            <v>43718</v>
          </cell>
          <cell r="E592">
            <v>0</v>
          </cell>
          <cell r="F592" t="str">
            <v xml:space="preserve"> </v>
          </cell>
          <cell r="G592">
            <v>1</v>
          </cell>
          <cell r="H592">
            <v>3.0223</v>
          </cell>
          <cell r="I592">
            <v>0</v>
          </cell>
          <cell r="J592">
            <v>0</v>
          </cell>
          <cell r="K592">
            <v>1</v>
          </cell>
          <cell r="L592">
            <v>0</v>
          </cell>
          <cell r="M592">
            <v>2.5239530000000001</v>
          </cell>
          <cell r="N592">
            <v>2.6665899999999998</v>
          </cell>
          <cell r="O592">
            <v>1</v>
          </cell>
        </row>
        <row r="593">
          <cell r="D593">
            <v>43738</v>
          </cell>
          <cell r="E593">
            <v>0</v>
          </cell>
          <cell r="F593">
            <v>1</v>
          </cell>
          <cell r="G593">
            <v>2.4182999999999999</v>
          </cell>
          <cell r="H593">
            <v>0</v>
          </cell>
          <cell r="I593">
            <v>0</v>
          </cell>
          <cell r="J593">
            <v>1</v>
          </cell>
          <cell r="K593">
            <v>0</v>
          </cell>
          <cell r="L593">
            <v>1</v>
          </cell>
          <cell r="M593">
            <v>2.5239530000000001</v>
          </cell>
          <cell r="N593">
            <v>1</v>
          </cell>
          <cell r="O593">
            <v>714.34820022999997</v>
          </cell>
        </row>
        <row r="594">
          <cell r="D594">
            <v>43748</v>
          </cell>
          <cell r="E594">
            <v>0</v>
          </cell>
          <cell r="F594" t="str">
            <v xml:space="preserve"> </v>
          </cell>
          <cell r="G594">
            <v>1</v>
          </cell>
          <cell r="H594">
            <v>3.0223</v>
          </cell>
          <cell r="I594">
            <v>0</v>
          </cell>
          <cell r="J594">
            <v>0</v>
          </cell>
          <cell r="K594">
            <v>1</v>
          </cell>
          <cell r="L594">
            <v>0</v>
          </cell>
          <cell r="M594">
            <v>2.5239530000000001</v>
          </cell>
          <cell r="N594">
            <v>2.6665899999999998</v>
          </cell>
          <cell r="O594">
            <v>1</v>
          </cell>
        </row>
        <row r="595">
          <cell r="D595">
            <v>43769</v>
          </cell>
          <cell r="E595">
            <v>0</v>
          </cell>
          <cell r="F595">
            <v>1</v>
          </cell>
          <cell r="G595">
            <v>2.4182999999999999</v>
          </cell>
          <cell r="H595">
            <v>0</v>
          </cell>
          <cell r="I595">
            <v>0</v>
          </cell>
          <cell r="J595">
            <v>1</v>
          </cell>
          <cell r="K595">
            <v>0</v>
          </cell>
          <cell r="L595">
            <v>1</v>
          </cell>
          <cell r="M595">
            <v>2.5239530000000001</v>
          </cell>
          <cell r="N595">
            <v>1</v>
          </cell>
          <cell r="O595">
            <v>714.34820022999997</v>
          </cell>
        </row>
        <row r="596">
          <cell r="D596">
            <v>43779</v>
          </cell>
          <cell r="E596">
            <v>0</v>
          </cell>
          <cell r="F596" t="str">
            <v xml:space="preserve"> </v>
          </cell>
          <cell r="G596">
            <v>1</v>
          </cell>
          <cell r="H596">
            <v>3.0223</v>
          </cell>
          <cell r="I596">
            <v>0</v>
          </cell>
          <cell r="J596">
            <v>0</v>
          </cell>
          <cell r="K596">
            <v>1</v>
          </cell>
          <cell r="L596">
            <v>0</v>
          </cell>
          <cell r="M596">
            <v>2.5239530000000001</v>
          </cell>
          <cell r="N596">
            <v>2.6665899999999998</v>
          </cell>
          <cell r="O596">
            <v>1</v>
          </cell>
        </row>
        <row r="597">
          <cell r="D597">
            <v>43799</v>
          </cell>
          <cell r="E597">
            <v>0</v>
          </cell>
          <cell r="F597">
            <v>1</v>
          </cell>
          <cell r="G597">
            <v>2.4182999999999999</v>
          </cell>
          <cell r="H597">
            <v>0</v>
          </cell>
          <cell r="I597">
            <v>0</v>
          </cell>
          <cell r="J597">
            <v>1</v>
          </cell>
          <cell r="K597">
            <v>0</v>
          </cell>
          <cell r="L597">
            <v>1</v>
          </cell>
          <cell r="M597">
            <v>2.5239530000000001</v>
          </cell>
          <cell r="N597">
            <v>1</v>
          </cell>
          <cell r="O597">
            <v>714.34820022999997</v>
          </cell>
        </row>
        <row r="598">
          <cell r="D598">
            <v>43809</v>
          </cell>
          <cell r="E598">
            <v>0</v>
          </cell>
          <cell r="F598" t="str">
            <v xml:space="preserve"> </v>
          </cell>
          <cell r="G598">
            <v>1</v>
          </cell>
          <cell r="H598">
            <v>3.0223</v>
          </cell>
          <cell r="I598">
            <v>0</v>
          </cell>
          <cell r="J598">
            <v>0</v>
          </cell>
          <cell r="K598">
            <v>1</v>
          </cell>
          <cell r="L598">
            <v>0</v>
          </cell>
          <cell r="M598">
            <v>2.5239530000000001</v>
          </cell>
          <cell r="N598">
            <v>2.6665899999999998</v>
          </cell>
          <cell r="O598">
            <v>1</v>
          </cell>
        </row>
        <row r="599">
          <cell r="D599">
            <v>43830</v>
          </cell>
          <cell r="E599">
            <v>0</v>
          </cell>
          <cell r="F599">
            <v>1</v>
          </cell>
          <cell r="G599">
            <v>2.4182999999999999</v>
          </cell>
          <cell r="H599">
            <v>0</v>
          </cell>
          <cell r="I599">
            <v>0</v>
          </cell>
          <cell r="J599">
            <v>1</v>
          </cell>
          <cell r="K599">
            <v>0</v>
          </cell>
          <cell r="L599">
            <v>1</v>
          </cell>
          <cell r="M599">
            <v>2.5239530000000001</v>
          </cell>
          <cell r="N599">
            <v>1</v>
          </cell>
          <cell r="O599">
            <v>714.34820022999997</v>
          </cell>
        </row>
        <row r="600">
          <cell r="D600">
            <v>43840</v>
          </cell>
          <cell r="E600">
            <v>0</v>
          </cell>
          <cell r="F600" t="str">
            <v xml:space="preserve"> </v>
          </cell>
          <cell r="G600">
            <v>1</v>
          </cell>
          <cell r="H600">
            <v>3.0223</v>
          </cell>
          <cell r="I600">
            <v>0</v>
          </cell>
          <cell r="J600">
            <v>0</v>
          </cell>
          <cell r="K600">
            <v>1</v>
          </cell>
          <cell r="L600">
            <v>0</v>
          </cell>
          <cell r="M600">
            <v>2.5239530000000001</v>
          </cell>
          <cell r="N600">
            <v>2.6665899999999998</v>
          </cell>
          <cell r="O600">
            <v>1</v>
          </cell>
        </row>
        <row r="601">
          <cell r="D601">
            <v>43861</v>
          </cell>
          <cell r="E601">
            <v>0</v>
          </cell>
          <cell r="F601">
            <v>1</v>
          </cell>
          <cell r="G601">
            <v>2.4182999999999999</v>
          </cell>
          <cell r="H601">
            <v>0</v>
          </cell>
          <cell r="I601">
            <v>0</v>
          </cell>
          <cell r="J601">
            <v>1</v>
          </cell>
          <cell r="K601">
            <v>0</v>
          </cell>
          <cell r="L601">
            <v>1</v>
          </cell>
          <cell r="M601">
            <v>2.5239530000000001</v>
          </cell>
          <cell r="N601">
            <v>1</v>
          </cell>
          <cell r="O601">
            <v>714.34820022999997</v>
          </cell>
        </row>
        <row r="602">
          <cell r="D602">
            <v>43871</v>
          </cell>
          <cell r="E602">
            <v>0</v>
          </cell>
          <cell r="F602" t="str">
            <v xml:space="preserve"> </v>
          </cell>
          <cell r="G602">
            <v>1</v>
          </cell>
          <cell r="H602">
            <v>3.0223</v>
          </cell>
          <cell r="I602">
            <v>0</v>
          </cell>
          <cell r="J602">
            <v>0</v>
          </cell>
          <cell r="K602">
            <v>1</v>
          </cell>
          <cell r="L602">
            <v>0</v>
          </cell>
          <cell r="M602">
            <v>2.5239530000000001</v>
          </cell>
          <cell r="N602">
            <v>2.6665899999999998</v>
          </cell>
          <cell r="O602">
            <v>1</v>
          </cell>
        </row>
        <row r="603">
          <cell r="D603">
            <v>43890</v>
          </cell>
          <cell r="E603">
            <v>0</v>
          </cell>
          <cell r="F603">
            <v>1</v>
          </cell>
          <cell r="G603">
            <v>2.4182999999999999</v>
          </cell>
          <cell r="H603">
            <v>0</v>
          </cell>
          <cell r="I603">
            <v>0</v>
          </cell>
          <cell r="J603">
            <v>1</v>
          </cell>
          <cell r="K603">
            <v>0</v>
          </cell>
          <cell r="L603">
            <v>1</v>
          </cell>
          <cell r="M603">
            <v>2.5239530000000001</v>
          </cell>
          <cell r="N603">
            <v>1</v>
          </cell>
          <cell r="O603">
            <v>714.34820022999997</v>
          </cell>
        </row>
        <row r="604">
          <cell r="D604">
            <v>43900</v>
          </cell>
          <cell r="E604">
            <v>0</v>
          </cell>
          <cell r="F604" t="str">
            <v xml:space="preserve"> </v>
          </cell>
          <cell r="G604">
            <v>1</v>
          </cell>
          <cell r="H604">
            <v>3.0223</v>
          </cell>
          <cell r="I604">
            <v>0</v>
          </cell>
          <cell r="J604">
            <v>0</v>
          </cell>
          <cell r="K604">
            <v>1</v>
          </cell>
          <cell r="L604">
            <v>0</v>
          </cell>
          <cell r="M604">
            <v>2.5239530000000001</v>
          </cell>
          <cell r="N604">
            <v>2.6665899999999998</v>
          </cell>
          <cell r="O604">
            <v>1</v>
          </cell>
        </row>
        <row r="605">
          <cell r="D605">
            <v>43921</v>
          </cell>
          <cell r="E605">
            <v>0</v>
          </cell>
          <cell r="F605">
            <v>1</v>
          </cell>
          <cell r="G605">
            <v>2.4182999999999999</v>
          </cell>
          <cell r="H605">
            <v>0</v>
          </cell>
          <cell r="I605">
            <v>0</v>
          </cell>
          <cell r="J605">
            <v>1</v>
          </cell>
          <cell r="K605">
            <v>0</v>
          </cell>
          <cell r="L605">
            <v>1</v>
          </cell>
          <cell r="M605">
            <v>2.5239530000000001</v>
          </cell>
          <cell r="N605">
            <v>1</v>
          </cell>
          <cell r="O605">
            <v>714.34820022999997</v>
          </cell>
        </row>
        <row r="606">
          <cell r="D606">
            <v>43931</v>
          </cell>
          <cell r="E606">
            <v>0</v>
          </cell>
          <cell r="F606" t="str">
            <v xml:space="preserve"> </v>
          </cell>
          <cell r="G606">
            <v>1</v>
          </cell>
          <cell r="H606">
            <v>3.0223</v>
          </cell>
          <cell r="I606">
            <v>0</v>
          </cell>
          <cell r="J606">
            <v>0</v>
          </cell>
          <cell r="K606">
            <v>1</v>
          </cell>
          <cell r="L606">
            <v>0</v>
          </cell>
          <cell r="M606">
            <v>2.5239530000000001</v>
          </cell>
          <cell r="N606">
            <v>2.6665899999999998</v>
          </cell>
          <cell r="O606">
            <v>1</v>
          </cell>
        </row>
        <row r="607">
          <cell r="D607">
            <v>43951</v>
          </cell>
          <cell r="E607">
            <v>0</v>
          </cell>
          <cell r="F607">
            <v>1</v>
          </cell>
          <cell r="G607">
            <v>2.4182999999999999</v>
          </cell>
          <cell r="H607">
            <v>0</v>
          </cell>
          <cell r="I607">
            <v>0</v>
          </cell>
          <cell r="J607">
            <v>1</v>
          </cell>
          <cell r="K607">
            <v>0</v>
          </cell>
          <cell r="L607">
            <v>1</v>
          </cell>
          <cell r="M607">
            <v>2.5239530000000001</v>
          </cell>
          <cell r="N607">
            <v>1</v>
          </cell>
          <cell r="O607">
            <v>714.34820022999997</v>
          </cell>
        </row>
        <row r="608">
          <cell r="D608">
            <v>43961</v>
          </cell>
          <cell r="E608">
            <v>0</v>
          </cell>
          <cell r="F608" t="str">
            <v xml:space="preserve"> </v>
          </cell>
          <cell r="G608">
            <v>1</v>
          </cell>
          <cell r="H608">
            <v>3.0223</v>
          </cell>
          <cell r="I608">
            <v>0</v>
          </cell>
          <cell r="J608">
            <v>0</v>
          </cell>
          <cell r="K608">
            <v>1</v>
          </cell>
          <cell r="L608">
            <v>0</v>
          </cell>
          <cell r="M608">
            <v>2.5239530000000001</v>
          </cell>
          <cell r="N608">
            <v>2.6665899999999998</v>
          </cell>
          <cell r="O608">
            <v>1</v>
          </cell>
        </row>
        <row r="609">
          <cell r="D609">
            <v>43982</v>
          </cell>
          <cell r="E609">
            <v>0</v>
          </cell>
          <cell r="F609">
            <v>1</v>
          </cell>
          <cell r="G609">
            <v>2.4182999999999999</v>
          </cell>
          <cell r="H609">
            <v>0</v>
          </cell>
          <cell r="I609">
            <v>0</v>
          </cell>
          <cell r="J609">
            <v>1</v>
          </cell>
          <cell r="K609">
            <v>0</v>
          </cell>
          <cell r="L609">
            <v>1</v>
          </cell>
          <cell r="M609">
            <v>2.5239530000000001</v>
          </cell>
          <cell r="N609">
            <v>1</v>
          </cell>
          <cell r="O609">
            <v>714.34820022999997</v>
          </cell>
        </row>
        <row r="610">
          <cell r="D610">
            <v>43992</v>
          </cell>
          <cell r="E610">
            <v>0</v>
          </cell>
          <cell r="F610" t="str">
            <v xml:space="preserve"> </v>
          </cell>
          <cell r="G610">
            <v>1</v>
          </cell>
          <cell r="H610">
            <v>3.0223</v>
          </cell>
          <cell r="I610">
            <v>0</v>
          </cell>
          <cell r="J610">
            <v>0</v>
          </cell>
          <cell r="K610">
            <v>1</v>
          </cell>
          <cell r="L610">
            <v>0</v>
          </cell>
          <cell r="M610">
            <v>2.5239530000000001</v>
          </cell>
          <cell r="N610">
            <v>2.6665899999999998</v>
          </cell>
          <cell r="O610">
            <v>1</v>
          </cell>
        </row>
        <row r="611">
          <cell r="D611">
            <v>44012</v>
          </cell>
          <cell r="E611">
            <v>0</v>
          </cell>
          <cell r="F611">
            <v>1</v>
          </cell>
          <cell r="G611">
            <v>2.4182999999999999</v>
          </cell>
          <cell r="H611">
            <v>0</v>
          </cell>
          <cell r="I611">
            <v>0</v>
          </cell>
          <cell r="J611">
            <v>1</v>
          </cell>
          <cell r="K611">
            <v>0</v>
          </cell>
          <cell r="L611">
            <v>1</v>
          </cell>
          <cell r="M611">
            <v>2.5239530000000001</v>
          </cell>
          <cell r="N611">
            <v>1</v>
          </cell>
          <cell r="O611">
            <v>714.34820022999997</v>
          </cell>
        </row>
        <row r="612">
          <cell r="D612">
            <v>44022</v>
          </cell>
          <cell r="E612">
            <v>0</v>
          </cell>
          <cell r="F612" t="str">
            <v xml:space="preserve"> </v>
          </cell>
          <cell r="G612">
            <v>1</v>
          </cell>
          <cell r="H612">
            <v>3.0223</v>
          </cell>
          <cell r="I612">
            <v>0</v>
          </cell>
          <cell r="J612">
            <v>0</v>
          </cell>
          <cell r="K612">
            <v>1</v>
          </cell>
          <cell r="L612">
            <v>0</v>
          </cell>
          <cell r="M612">
            <v>2.5239530000000001</v>
          </cell>
          <cell r="N612">
            <v>2.6665899999999998</v>
          </cell>
          <cell r="O612">
            <v>1</v>
          </cell>
        </row>
        <row r="613">
          <cell r="D613">
            <v>44043</v>
          </cell>
          <cell r="E613">
            <v>0</v>
          </cell>
          <cell r="F613">
            <v>1</v>
          </cell>
          <cell r="G613">
            <v>2.4182999999999999</v>
          </cell>
          <cell r="H613">
            <v>0</v>
          </cell>
          <cell r="I613">
            <v>0</v>
          </cell>
          <cell r="J613">
            <v>1</v>
          </cell>
          <cell r="K613">
            <v>0</v>
          </cell>
          <cell r="L613">
            <v>1</v>
          </cell>
          <cell r="M613">
            <v>2.5239530000000001</v>
          </cell>
          <cell r="N613">
            <v>1</v>
          </cell>
          <cell r="O613">
            <v>714.34820022999997</v>
          </cell>
        </row>
        <row r="614">
          <cell r="D614">
            <v>44053</v>
          </cell>
          <cell r="E614">
            <v>0</v>
          </cell>
          <cell r="F614" t="str">
            <v xml:space="preserve"> </v>
          </cell>
          <cell r="G614">
            <v>1</v>
          </cell>
          <cell r="H614">
            <v>3.0223</v>
          </cell>
          <cell r="I614">
            <v>0</v>
          </cell>
          <cell r="J614">
            <v>0</v>
          </cell>
          <cell r="K614">
            <v>1</v>
          </cell>
          <cell r="L614">
            <v>0</v>
          </cell>
          <cell r="M614">
            <v>2.5239530000000001</v>
          </cell>
          <cell r="N614">
            <v>2.6665899999999998</v>
          </cell>
          <cell r="O614">
            <v>1</v>
          </cell>
        </row>
        <row r="615">
          <cell r="D615">
            <v>44074</v>
          </cell>
          <cell r="E615">
            <v>0</v>
          </cell>
          <cell r="F615">
            <v>1</v>
          </cell>
          <cell r="G615">
            <v>2.4182999999999999</v>
          </cell>
          <cell r="H615">
            <v>0</v>
          </cell>
          <cell r="I615">
            <v>0</v>
          </cell>
          <cell r="J615">
            <v>1</v>
          </cell>
          <cell r="K615">
            <v>0</v>
          </cell>
          <cell r="L615">
            <v>1</v>
          </cell>
          <cell r="M615">
            <v>2.5239530000000001</v>
          </cell>
          <cell r="N615">
            <v>1</v>
          </cell>
          <cell r="O615">
            <v>714.34820022999997</v>
          </cell>
        </row>
        <row r="616">
          <cell r="D616">
            <v>44084</v>
          </cell>
          <cell r="E616">
            <v>0</v>
          </cell>
          <cell r="F616" t="str">
            <v xml:space="preserve"> </v>
          </cell>
          <cell r="G616">
            <v>1</v>
          </cell>
          <cell r="H616">
            <v>3.0223</v>
          </cell>
          <cell r="I616">
            <v>0</v>
          </cell>
          <cell r="J616">
            <v>0</v>
          </cell>
          <cell r="K616">
            <v>1</v>
          </cell>
          <cell r="L616">
            <v>0</v>
          </cell>
          <cell r="M616">
            <v>2.5239530000000001</v>
          </cell>
          <cell r="N616">
            <v>2.6665899999999998</v>
          </cell>
          <cell r="O616">
            <v>1</v>
          </cell>
        </row>
        <row r="617">
          <cell r="D617">
            <v>44104</v>
          </cell>
          <cell r="E617">
            <v>0</v>
          </cell>
          <cell r="F617">
            <v>1</v>
          </cell>
          <cell r="G617">
            <v>2.4182999999999999</v>
          </cell>
          <cell r="H617">
            <v>0</v>
          </cell>
          <cell r="I617">
            <v>0</v>
          </cell>
          <cell r="J617">
            <v>1</v>
          </cell>
          <cell r="K617">
            <v>0</v>
          </cell>
          <cell r="L617">
            <v>1</v>
          </cell>
          <cell r="M617">
            <v>2.5239530000000001</v>
          </cell>
          <cell r="N617">
            <v>1</v>
          </cell>
          <cell r="O617">
            <v>714.34820022999997</v>
          </cell>
        </row>
        <row r="618">
          <cell r="D618">
            <v>44114</v>
          </cell>
          <cell r="E618">
            <v>0</v>
          </cell>
          <cell r="F618" t="str">
            <v xml:space="preserve"> </v>
          </cell>
          <cell r="G618">
            <v>1</v>
          </cell>
          <cell r="H618">
            <v>3.0223</v>
          </cell>
          <cell r="I618">
            <v>0</v>
          </cell>
          <cell r="J618">
            <v>0</v>
          </cell>
          <cell r="K618">
            <v>1</v>
          </cell>
          <cell r="L618">
            <v>0</v>
          </cell>
          <cell r="M618">
            <v>2.5239530000000001</v>
          </cell>
          <cell r="N618">
            <v>2.6665899999999998</v>
          </cell>
          <cell r="O618">
            <v>1</v>
          </cell>
        </row>
        <row r="619">
          <cell r="D619">
            <v>44135</v>
          </cell>
          <cell r="E619">
            <v>0</v>
          </cell>
          <cell r="F619">
            <v>1</v>
          </cell>
          <cell r="G619">
            <v>2.4182999999999999</v>
          </cell>
          <cell r="H619">
            <v>0</v>
          </cell>
          <cell r="I619">
            <v>0</v>
          </cell>
          <cell r="J619">
            <v>1</v>
          </cell>
          <cell r="K619">
            <v>0</v>
          </cell>
          <cell r="L619">
            <v>1</v>
          </cell>
          <cell r="M619">
            <v>2.5239530000000001</v>
          </cell>
          <cell r="N619">
            <v>1</v>
          </cell>
          <cell r="O619">
            <v>714.34820022999997</v>
          </cell>
        </row>
        <row r="620">
          <cell r="D620">
            <v>44145</v>
          </cell>
          <cell r="E620">
            <v>0</v>
          </cell>
          <cell r="F620" t="str">
            <v xml:space="preserve"> </v>
          </cell>
          <cell r="G620">
            <v>1</v>
          </cell>
          <cell r="H620">
            <v>3.0223</v>
          </cell>
          <cell r="I620">
            <v>0</v>
          </cell>
          <cell r="J620">
            <v>0</v>
          </cell>
          <cell r="K620">
            <v>1</v>
          </cell>
          <cell r="L620">
            <v>0</v>
          </cell>
          <cell r="M620">
            <v>2.5239530000000001</v>
          </cell>
          <cell r="N620">
            <v>2.6665899999999998</v>
          </cell>
          <cell r="O620">
            <v>1</v>
          </cell>
        </row>
        <row r="621">
          <cell r="D621">
            <v>44165</v>
          </cell>
          <cell r="E621">
            <v>0</v>
          </cell>
          <cell r="F621">
            <v>1</v>
          </cell>
          <cell r="G621">
            <v>2.4182999999999999</v>
          </cell>
          <cell r="H621">
            <v>0</v>
          </cell>
          <cell r="I621">
            <v>0</v>
          </cell>
          <cell r="J621">
            <v>1</v>
          </cell>
          <cell r="K621">
            <v>0</v>
          </cell>
          <cell r="L621">
            <v>1</v>
          </cell>
          <cell r="M621">
            <v>2.5239530000000001</v>
          </cell>
          <cell r="N621">
            <v>1</v>
          </cell>
          <cell r="O621">
            <v>714.34820022999997</v>
          </cell>
        </row>
        <row r="622">
          <cell r="D622">
            <v>44175</v>
          </cell>
          <cell r="E622">
            <v>0</v>
          </cell>
          <cell r="F622" t="str">
            <v xml:space="preserve"> </v>
          </cell>
          <cell r="G622">
            <v>1</v>
          </cell>
          <cell r="H622">
            <v>3.0223</v>
          </cell>
          <cell r="I622">
            <v>0</v>
          </cell>
          <cell r="J622">
            <v>0</v>
          </cell>
          <cell r="K622">
            <v>1</v>
          </cell>
          <cell r="L622">
            <v>0</v>
          </cell>
          <cell r="M622">
            <v>2.5239530000000001</v>
          </cell>
          <cell r="N622">
            <v>2.6665899999999998</v>
          </cell>
          <cell r="O622">
            <v>1</v>
          </cell>
        </row>
        <row r="623">
          <cell r="D623">
            <v>44196</v>
          </cell>
          <cell r="E623">
            <v>0</v>
          </cell>
          <cell r="F623">
            <v>1</v>
          </cell>
          <cell r="G623">
            <v>2.4182999999999999</v>
          </cell>
          <cell r="H623">
            <v>0</v>
          </cell>
          <cell r="I623">
            <v>0</v>
          </cell>
          <cell r="J623">
            <v>1</v>
          </cell>
          <cell r="K623">
            <v>0</v>
          </cell>
          <cell r="L623">
            <v>1</v>
          </cell>
          <cell r="M623">
            <v>2.5239530000000001</v>
          </cell>
          <cell r="N623">
            <v>1</v>
          </cell>
          <cell r="O623">
            <v>714.34820022999997</v>
          </cell>
        </row>
        <row r="624">
          <cell r="D624">
            <v>44206</v>
          </cell>
          <cell r="E624">
            <v>0</v>
          </cell>
          <cell r="F624" t="str">
            <v xml:space="preserve"> </v>
          </cell>
          <cell r="G624">
            <v>1</v>
          </cell>
          <cell r="H624">
            <v>3.0223</v>
          </cell>
          <cell r="I624">
            <v>0</v>
          </cell>
          <cell r="J624">
            <v>0</v>
          </cell>
          <cell r="K624">
            <v>1</v>
          </cell>
          <cell r="L624">
            <v>0</v>
          </cell>
          <cell r="M624">
            <v>2.5239530000000001</v>
          </cell>
          <cell r="N624">
            <v>2.6665899999999998</v>
          </cell>
          <cell r="O624">
            <v>1</v>
          </cell>
        </row>
        <row r="625">
          <cell r="D625">
            <v>44227</v>
          </cell>
          <cell r="E625">
            <v>0</v>
          </cell>
          <cell r="F625">
            <v>1</v>
          </cell>
          <cell r="G625">
            <v>2.4182999999999999</v>
          </cell>
          <cell r="H625">
            <v>0</v>
          </cell>
          <cell r="I625">
            <v>0</v>
          </cell>
          <cell r="J625">
            <v>1</v>
          </cell>
          <cell r="K625">
            <v>0</v>
          </cell>
          <cell r="L625">
            <v>1</v>
          </cell>
          <cell r="M625">
            <v>2.5239530000000001</v>
          </cell>
          <cell r="N625">
            <v>1</v>
          </cell>
          <cell r="O625">
            <v>714.34820022999997</v>
          </cell>
        </row>
        <row r="626">
          <cell r="D626">
            <v>44237</v>
          </cell>
          <cell r="E626">
            <v>0</v>
          </cell>
          <cell r="F626" t="str">
            <v xml:space="preserve"> </v>
          </cell>
          <cell r="G626">
            <v>1</v>
          </cell>
          <cell r="H626">
            <v>3.0223</v>
          </cell>
          <cell r="I626">
            <v>0</v>
          </cell>
          <cell r="J626">
            <v>0</v>
          </cell>
          <cell r="K626">
            <v>1</v>
          </cell>
          <cell r="L626">
            <v>0</v>
          </cell>
          <cell r="M626">
            <v>2.5239530000000001</v>
          </cell>
          <cell r="N626">
            <v>2.6665899999999998</v>
          </cell>
          <cell r="O626">
            <v>1</v>
          </cell>
        </row>
        <row r="627">
          <cell r="D627">
            <v>44255</v>
          </cell>
          <cell r="E627">
            <v>0</v>
          </cell>
          <cell r="F627">
            <v>1</v>
          </cell>
          <cell r="G627">
            <v>2.4182999999999999</v>
          </cell>
          <cell r="H627">
            <v>0</v>
          </cell>
          <cell r="I627">
            <v>0</v>
          </cell>
          <cell r="J627">
            <v>1</v>
          </cell>
          <cell r="K627">
            <v>0</v>
          </cell>
          <cell r="L627">
            <v>1</v>
          </cell>
          <cell r="M627">
            <v>2.5239530000000001</v>
          </cell>
          <cell r="N627">
            <v>1</v>
          </cell>
          <cell r="O627">
            <v>714.34820022999997</v>
          </cell>
        </row>
        <row r="628">
          <cell r="D628">
            <v>44265</v>
          </cell>
          <cell r="E628">
            <v>0</v>
          </cell>
          <cell r="F628" t="str">
            <v xml:space="preserve"> </v>
          </cell>
          <cell r="G628">
            <v>1</v>
          </cell>
          <cell r="H628">
            <v>3.0223</v>
          </cell>
          <cell r="I628">
            <v>0</v>
          </cell>
          <cell r="J628">
            <v>0</v>
          </cell>
          <cell r="K628">
            <v>1</v>
          </cell>
          <cell r="L628">
            <v>0</v>
          </cell>
          <cell r="M628">
            <v>2.5239530000000001</v>
          </cell>
          <cell r="N628">
            <v>2.6665899999999998</v>
          </cell>
          <cell r="O628">
            <v>1</v>
          </cell>
        </row>
        <row r="629">
          <cell r="D629">
            <v>44286</v>
          </cell>
          <cell r="E629">
            <v>0</v>
          </cell>
          <cell r="F629">
            <v>1</v>
          </cell>
          <cell r="G629">
            <v>2.4182999999999999</v>
          </cell>
          <cell r="H629">
            <v>0</v>
          </cell>
          <cell r="I629">
            <v>0</v>
          </cell>
          <cell r="J629">
            <v>1</v>
          </cell>
          <cell r="K629">
            <v>0</v>
          </cell>
          <cell r="L629">
            <v>1</v>
          </cell>
          <cell r="M629">
            <v>2.5239530000000001</v>
          </cell>
          <cell r="N629">
            <v>1</v>
          </cell>
          <cell r="O629">
            <v>714.34820022999997</v>
          </cell>
        </row>
        <row r="630">
          <cell r="D630">
            <v>44296</v>
          </cell>
          <cell r="E630">
            <v>0</v>
          </cell>
          <cell r="F630" t="str">
            <v xml:space="preserve"> </v>
          </cell>
          <cell r="G630">
            <v>1</v>
          </cell>
          <cell r="H630">
            <v>3.0223</v>
          </cell>
          <cell r="I630">
            <v>0</v>
          </cell>
          <cell r="J630">
            <v>0</v>
          </cell>
          <cell r="K630">
            <v>1</v>
          </cell>
          <cell r="L630">
            <v>0</v>
          </cell>
          <cell r="M630">
            <v>2.5239530000000001</v>
          </cell>
          <cell r="N630">
            <v>2.6665899999999998</v>
          </cell>
          <cell r="O630">
            <v>1</v>
          </cell>
        </row>
        <row r="631">
          <cell r="D631">
            <v>44316</v>
          </cell>
          <cell r="E631">
            <v>0</v>
          </cell>
          <cell r="F631">
            <v>1</v>
          </cell>
          <cell r="G631">
            <v>2.4182999999999999</v>
          </cell>
          <cell r="H631">
            <v>0</v>
          </cell>
          <cell r="I631">
            <v>0</v>
          </cell>
          <cell r="J631">
            <v>1</v>
          </cell>
          <cell r="K631">
            <v>0</v>
          </cell>
          <cell r="L631">
            <v>1</v>
          </cell>
          <cell r="M631">
            <v>2.5239530000000001</v>
          </cell>
          <cell r="N631">
            <v>1</v>
          </cell>
          <cell r="O631">
            <v>714.34820022999997</v>
          </cell>
        </row>
        <row r="632">
          <cell r="D632">
            <v>44326</v>
          </cell>
          <cell r="E632">
            <v>0</v>
          </cell>
          <cell r="F632" t="str">
            <v xml:space="preserve"> </v>
          </cell>
          <cell r="G632">
            <v>1</v>
          </cell>
          <cell r="H632">
            <v>3.0223</v>
          </cell>
          <cell r="I632">
            <v>0</v>
          </cell>
          <cell r="J632">
            <v>0</v>
          </cell>
          <cell r="K632">
            <v>1</v>
          </cell>
          <cell r="L632">
            <v>0</v>
          </cell>
          <cell r="M632">
            <v>2.5239530000000001</v>
          </cell>
          <cell r="N632">
            <v>2.6665899999999998</v>
          </cell>
          <cell r="O632">
            <v>1</v>
          </cell>
        </row>
        <row r="633">
          <cell r="D633">
            <v>44347</v>
          </cell>
          <cell r="E633">
            <v>0</v>
          </cell>
          <cell r="F633">
            <v>1</v>
          </cell>
          <cell r="G633">
            <v>2.4182999999999999</v>
          </cell>
          <cell r="H633">
            <v>0</v>
          </cell>
          <cell r="I633">
            <v>0</v>
          </cell>
          <cell r="J633">
            <v>1</v>
          </cell>
          <cell r="K633">
            <v>0</v>
          </cell>
          <cell r="L633">
            <v>1</v>
          </cell>
          <cell r="M633">
            <v>2.5239530000000001</v>
          </cell>
          <cell r="N633">
            <v>1</v>
          </cell>
          <cell r="O633">
            <v>714.34820022999997</v>
          </cell>
        </row>
        <row r="634">
          <cell r="D634">
            <v>44357</v>
          </cell>
          <cell r="E634">
            <v>0</v>
          </cell>
          <cell r="F634" t="str">
            <v xml:space="preserve"> </v>
          </cell>
          <cell r="G634">
            <v>1</v>
          </cell>
          <cell r="H634">
            <v>3.0223</v>
          </cell>
          <cell r="I634">
            <v>0</v>
          </cell>
          <cell r="J634">
            <v>0</v>
          </cell>
          <cell r="K634">
            <v>1</v>
          </cell>
          <cell r="L634">
            <v>0</v>
          </cell>
          <cell r="M634">
            <v>2.5239530000000001</v>
          </cell>
          <cell r="N634">
            <v>2.6665899999999998</v>
          </cell>
          <cell r="O634">
            <v>1</v>
          </cell>
        </row>
        <row r="635">
          <cell r="D635">
            <v>44377</v>
          </cell>
          <cell r="E635">
            <v>0</v>
          </cell>
          <cell r="F635">
            <v>1</v>
          </cell>
          <cell r="G635">
            <v>2.4182999999999999</v>
          </cell>
          <cell r="H635">
            <v>0</v>
          </cell>
          <cell r="I635">
            <v>0</v>
          </cell>
          <cell r="J635">
            <v>1</v>
          </cell>
          <cell r="K635">
            <v>0</v>
          </cell>
          <cell r="L635">
            <v>1</v>
          </cell>
          <cell r="M635">
            <v>2.5239530000000001</v>
          </cell>
          <cell r="N635">
            <v>1</v>
          </cell>
          <cell r="O635">
            <v>714.34820022999997</v>
          </cell>
        </row>
        <row r="636">
          <cell r="D636">
            <v>44387</v>
          </cell>
          <cell r="E636">
            <v>0</v>
          </cell>
          <cell r="F636" t="str">
            <v xml:space="preserve"> </v>
          </cell>
          <cell r="G636">
            <v>1</v>
          </cell>
          <cell r="H636">
            <v>3.0223</v>
          </cell>
          <cell r="I636">
            <v>0</v>
          </cell>
          <cell r="J636">
            <v>0</v>
          </cell>
          <cell r="K636">
            <v>1</v>
          </cell>
          <cell r="L636">
            <v>0</v>
          </cell>
          <cell r="M636">
            <v>2.5239530000000001</v>
          </cell>
          <cell r="N636">
            <v>2.6665899999999998</v>
          </cell>
          <cell r="O636">
            <v>1</v>
          </cell>
        </row>
        <row r="637">
          <cell r="D637">
            <v>44408</v>
          </cell>
          <cell r="E637">
            <v>0</v>
          </cell>
          <cell r="F637">
            <v>1</v>
          </cell>
          <cell r="G637">
            <v>2.4182999999999999</v>
          </cell>
          <cell r="H637">
            <v>0</v>
          </cell>
          <cell r="I637">
            <v>0</v>
          </cell>
          <cell r="J637">
            <v>1</v>
          </cell>
          <cell r="K637">
            <v>0</v>
          </cell>
          <cell r="L637">
            <v>1</v>
          </cell>
          <cell r="M637">
            <v>2.5239530000000001</v>
          </cell>
          <cell r="N637">
            <v>1</v>
          </cell>
          <cell r="O637">
            <v>714.34820022999997</v>
          </cell>
        </row>
        <row r="638">
          <cell r="D638">
            <v>44418</v>
          </cell>
          <cell r="E638">
            <v>0</v>
          </cell>
          <cell r="F638" t="str">
            <v xml:space="preserve"> </v>
          </cell>
          <cell r="G638">
            <v>1</v>
          </cell>
          <cell r="H638">
            <v>3.0223</v>
          </cell>
          <cell r="I638">
            <v>0</v>
          </cell>
          <cell r="J638">
            <v>0</v>
          </cell>
          <cell r="K638">
            <v>1</v>
          </cell>
          <cell r="L638">
            <v>0</v>
          </cell>
          <cell r="M638">
            <v>2.5239530000000001</v>
          </cell>
          <cell r="N638">
            <v>2.6665899999999998</v>
          </cell>
          <cell r="O638">
            <v>1</v>
          </cell>
        </row>
        <row r="639">
          <cell r="D639">
            <v>44439</v>
          </cell>
          <cell r="E639">
            <v>0</v>
          </cell>
          <cell r="F639">
            <v>1</v>
          </cell>
          <cell r="G639">
            <v>2.4182999999999999</v>
          </cell>
          <cell r="H639">
            <v>0</v>
          </cell>
          <cell r="I639">
            <v>0</v>
          </cell>
          <cell r="J639">
            <v>1</v>
          </cell>
          <cell r="K639">
            <v>0</v>
          </cell>
          <cell r="L639">
            <v>1</v>
          </cell>
          <cell r="M639">
            <v>2.5239530000000001</v>
          </cell>
          <cell r="N639">
            <v>1</v>
          </cell>
          <cell r="O639">
            <v>714.34820022999997</v>
          </cell>
        </row>
        <row r="640">
          <cell r="D640">
            <v>44449</v>
          </cell>
          <cell r="E640">
            <v>0</v>
          </cell>
          <cell r="F640" t="str">
            <v xml:space="preserve"> </v>
          </cell>
          <cell r="G640">
            <v>1</v>
          </cell>
          <cell r="H640">
            <v>3.0223</v>
          </cell>
          <cell r="I640">
            <v>0</v>
          </cell>
          <cell r="J640">
            <v>0</v>
          </cell>
          <cell r="K640">
            <v>1</v>
          </cell>
          <cell r="L640">
            <v>0</v>
          </cell>
          <cell r="M640">
            <v>2.5239530000000001</v>
          </cell>
          <cell r="N640">
            <v>2.6665899999999998</v>
          </cell>
          <cell r="O640">
            <v>1</v>
          </cell>
        </row>
        <row r="641">
          <cell r="D641">
            <v>44469</v>
          </cell>
          <cell r="E641">
            <v>0</v>
          </cell>
          <cell r="F641">
            <v>1</v>
          </cell>
          <cell r="G641">
            <v>2.4182999999999999</v>
          </cell>
          <cell r="H641">
            <v>0</v>
          </cell>
          <cell r="I641">
            <v>0</v>
          </cell>
          <cell r="J641">
            <v>1</v>
          </cell>
          <cell r="K641">
            <v>0</v>
          </cell>
          <cell r="L641">
            <v>1</v>
          </cell>
          <cell r="M641">
            <v>2.5239530000000001</v>
          </cell>
          <cell r="N641">
            <v>1</v>
          </cell>
          <cell r="O641">
            <v>714.34820022999997</v>
          </cell>
        </row>
        <row r="642">
          <cell r="D642">
            <v>44479</v>
          </cell>
          <cell r="E642">
            <v>0</v>
          </cell>
          <cell r="F642" t="str">
            <v xml:space="preserve"> </v>
          </cell>
          <cell r="G642">
            <v>1</v>
          </cell>
          <cell r="H642">
            <v>3.0223</v>
          </cell>
          <cell r="I642">
            <v>0</v>
          </cell>
          <cell r="J642">
            <v>0</v>
          </cell>
          <cell r="K642">
            <v>1</v>
          </cell>
          <cell r="L642">
            <v>0</v>
          </cell>
          <cell r="M642">
            <v>2.5239530000000001</v>
          </cell>
          <cell r="N642">
            <v>2.6665899999999998</v>
          </cell>
          <cell r="O642">
            <v>1</v>
          </cell>
        </row>
        <row r="643">
          <cell r="D643">
            <v>44500</v>
          </cell>
          <cell r="E643">
            <v>0</v>
          </cell>
          <cell r="F643">
            <v>1</v>
          </cell>
          <cell r="G643">
            <v>2.4182999999999999</v>
          </cell>
          <cell r="H643">
            <v>0</v>
          </cell>
          <cell r="I643">
            <v>0</v>
          </cell>
          <cell r="J643">
            <v>1</v>
          </cell>
          <cell r="K643">
            <v>0</v>
          </cell>
          <cell r="L643">
            <v>1</v>
          </cell>
          <cell r="M643">
            <v>2.5239530000000001</v>
          </cell>
          <cell r="N643">
            <v>1</v>
          </cell>
          <cell r="O643">
            <v>714.34820022999997</v>
          </cell>
        </row>
        <row r="644">
          <cell r="D644">
            <v>44510</v>
          </cell>
          <cell r="E644">
            <v>0</v>
          </cell>
          <cell r="F644" t="str">
            <v xml:space="preserve"> </v>
          </cell>
          <cell r="G644">
            <v>1</v>
          </cell>
          <cell r="H644">
            <v>3.0223</v>
          </cell>
          <cell r="I644">
            <v>0</v>
          </cell>
          <cell r="J644">
            <v>0</v>
          </cell>
          <cell r="K644">
            <v>1</v>
          </cell>
          <cell r="L644">
            <v>0</v>
          </cell>
          <cell r="M644">
            <v>2.5239530000000001</v>
          </cell>
          <cell r="N644">
            <v>2.6665899999999998</v>
          </cell>
          <cell r="O644">
            <v>1</v>
          </cell>
        </row>
        <row r="645">
          <cell r="D645">
            <v>44530</v>
          </cell>
          <cell r="E645">
            <v>0</v>
          </cell>
          <cell r="F645">
            <v>1</v>
          </cell>
          <cell r="G645">
            <v>2.4182999999999999</v>
          </cell>
          <cell r="H645">
            <v>0</v>
          </cell>
          <cell r="I645">
            <v>0</v>
          </cell>
          <cell r="J645">
            <v>1</v>
          </cell>
          <cell r="K645">
            <v>0</v>
          </cell>
          <cell r="L645">
            <v>1</v>
          </cell>
          <cell r="M645">
            <v>2.5239530000000001</v>
          </cell>
          <cell r="N645">
            <v>1</v>
          </cell>
          <cell r="O645">
            <v>714.34820022999997</v>
          </cell>
        </row>
        <row r="646">
          <cell r="D646">
            <v>44540</v>
          </cell>
          <cell r="E646">
            <v>0</v>
          </cell>
          <cell r="F646" t="str">
            <v xml:space="preserve"> </v>
          </cell>
          <cell r="G646">
            <v>1</v>
          </cell>
          <cell r="H646">
            <v>3.0223</v>
          </cell>
          <cell r="I646">
            <v>0</v>
          </cell>
          <cell r="J646">
            <v>0</v>
          </cell>
          <cell r="K646">
            <v>1</v>
          </cell>
          <cell r="L646">
            <v>0</v>
          </cell>
          <cell r="M646">
            <v>2.5239530000000001</v>
          </cell>
          <cell r="N646">
            <v>2.6665899999999998</v>
          </cell>
          <cell r="O646">
            <v>1</v>
          </cell>
        </row>
        <row r="647">
          <cell r="D647">
            <v>44561</v>
          </cell>
          <cell r="E647">
            <v>0</v>
          </cell>
          <cell r="F647">
            <v>1</v>
          </cell>
          <cell r="G647">
            <v>2.4182999999999999</v>
          </cell>
          <cell r="H647">
            <v>0</v>
          </cell>
          <cell r="I647">
            <v>0</v>
          </cell>
          <cell r="J647">
            <v>1</v>
          </cell>
          <cell r="K647">
            <v>0</v>
          </cell>
          <cell r="L647">
            <v>1</v>
          </cell>
          <cell r="M647">
            <v>2.5239530000000001</v>
          </cell>
          <cell r="N647">
            <v>1</v>
          </cell>
          <cell r="O647">
            <v>714.34820022999997</v>
          </cell>
        </row>
        <row r="648">
          <cell r="D648">
            <v>44571</v>
          </cell>
          <cell r="E648">
            <v>0</v>
          </cell>
          <cell r="F648" t="str">
            <v xml:space="preserve"> </v>
          </cell>
          <cell r="G648">
            <v>1</v>
          </cell>
          <cell r="H648">
            <v>3.0223</v>
          </cell>
          <cell r="I648">
            <v>0</v>
          </cell>
          <cell r="J648">
            <v>0</v>
          </cell>
          <cell r="K648">
            <v>1</v>
          </cell>
          <cell r="L648">
            <v>0</v>
          </cell>
          <cell r="M648">
            <v>2.5239530000000001</v>
          </cell>
          <cell r="N648">
            <v>2.6665899999999998</v>
          </cell>
          <cell r="O648">
            <v>1</v>
          </cell>
        </row>
        <row r="649">
          <cell r="D649">
            <v>44592</v>
          </cell>
          <cell r="E649">
            <v>0</v>
          </cell>
          <cell r="F649">
            <v>1</v>
          </cell>
          <cell r="G649">
            <v>2.4182999999999999</v>
          </cell>
          <cell r="H649">
            <v>0</v>
          </cell>
          <cell r="I649">
            <v>0</v>
          </cell>
          <cell r="J649">
            <v>1</v>
          </cell>
          <cell r="K649">
            <v>0</v>
          </cell>
          <cell r="L649">
            <v>1</v>
          </cell>
          <cell r="M649">
            <v>2.5239530000000001</v>
          </cell>
          <cell r="N649">
            <v>1</v>
          </cell>
          <cell r="O649">
            <v>714.34820022999997</v>
          </cell>
        </row>
        <row r="650">
          <cell r="D650">
            <v>44602</v>
          </cell>
          <cell r="E650">
            <v>0</v>
          </cell>
          <cell r="F650" t="str">
            <v xml:space="preserve"> </v>
          </cell>
          <cell r="G650">
            <v>1</v>
          </cell>
          <cell r="H650">
            <v>3.0223</v>
          </cell>
          <cell r="I650">
            <v>0</v>
          </cell>
          <cell r="J650">
            <v>0</v>
          </cell>
          <cell r="K650">
            <v>1</v>
          </cell>
          <cell r="L650">
            <v>0</v>
          </cell>
          <cell r="M650">
            <v>2.5239530000000001</v>
          </cell>
          <cell r="N650">
            <v>2.6665899999999998</v>
          </cell>
          <cell r="O650">
            <v>1</v>
          </cell>
        </row>
        <row r="651">
          <cell r="D651">
            <v>44620</v>
          </cell>
          <cell r="E651">
            <v>0</v>
          </cell>
          <cell r="F651">
            <v>1</v>
          </cell>
          <cell r="G651">
            <v>2.4182999999999999</v>
          </cell>
          <cell r="H651">
            <v>0</v>
          </cell>
          <cell r="I651">
            <v>0</v>
          </cell>
          <cell r="J651">
            <v>1</v>
          </cell>
          <cell r="K651">
            <v>0</v>
          </cell>
          <cell r="L651">
            <v>1</v>
          </cell>
          <cell r="M651">
            <v>2.5239530000000001</v>
          </cell>
          <cell r="N651">
            <v>1</v>
          </cell>
          <cell r="O651">
            <v>714.34820022999997</v>
          </cell>
        </row>
        <row r="652">
          <cell r="D652">
            <v>44630</v>
          </cell>
          <cell r="E652">
            <v>0</v>
          </cell>
          <cell r="F652" t="str">
            <v xml:space="preserve"> </v>
          </cell>
          <cell r="G652">
            <v>1</v>
          </cell>
          <cell r="H652">
            <v>3.0223</v>
          </cell>
          <cell r="I652">
            <v>0</v>
          </cell>
          <cell r="J652">
            <v>0</v>
          </cell>
          <cell r="K652">
            <v>1</v>
          </cell>
          <cell r="L652">
            <v>0</v>
          </cell>
          <cell r="M652">
            <v>2.5239530000000001</v>
          </cell>
          <cell r="N652">
            <v>2.6665899999999998</v>
          </cell>
          <cell r="O652">
            <v>1</v>
          </cell>
        </row>
        <row r="653">
          <cell r="D653">
            <v>44651</v>
          </cell>
          <cell r="E653">
            <v>0</v>
          </cell>
          <cell r="F653">
            <v>1</v>
          </cell>
          <cell r="G653">
            <v>2.4182999999999999</v>
          </cell>
          <cell r="H653">
            <v>0</v>
          </cell>
          <cell r="I653">
            <v>0</v>
          </cell>
          <cell r="J653">
            <v>1</v>
          </cell>
          <cell r="K653">
            <v>0</v>
          </cell>
          <cell r="L653">
            <v>1</v>
          </cell>
          <cell r="M653">
            <v>2.5239530000000001</v>
          </cell>
          <cell r="N653">
            <v>1</v>
          </cell>
          <cell r="O653">
            <v>714.34820022999997</v>
          </cell>
        </row>
        <row r="654">
          <cell r="D654">
            <v>44661</v>
          </cell>
          <cell r="E654">
            <v>0</v>
          </cell>
          <cell r="F654" t="str">
            <v xml:space="preserve"> </v>
          </cell>
          <cell r="G654">
            <v>1</v>
          </cell>
          <cell r="H654">
            <v>3.0223</v>
          </cell>
          <cell r="I654">
            <v>0</v>
          </cell>
          <cell r="J654">
            <v>0</v>
          </cell>
          <cell r="K654">
            <v>1</v>
          </cell>
          <cell r="L654">
            <v>0</v>
          </cell>
          <cell r="M654">
            <v>2.5239530000000001</v>
          </cell>
          <cell r="N654">
            <v>2.6665899999999998</v>
          </cell>
          <cell r="O654">
            <v>1</v>
          </cell>
        </row>
        <row r="655">
          <cell r="D655">
            <v>44681</v>
          </cell>
          <cell r="E655">
            <v>0</v>
          </cell>
          <cell r="F655">
            <v>1</v>
          </cell>
          <cell r="G655">
            <v>2.4182999999999999</v>
          </cell>
          <cell r="H655">
            <v>0</v>
          </cell>
          <cell r="I655">
            <v>0</v>
          </cell>
          <cell r="J655">
            <v>1</v>
          </cell>
          <cell r="K655">
            <v>0</v>
          </cell>
          <cell r="L655">
            <v>1</v>
          </cell>
          <cell r="M655">
            <v>2.5239530000000001</v>
          </cell>
          <cell r="N655">
            <v>1</v>
          </cell>
          <cell r="O655">
            <v>714.34820022999997</v>
          </cell>
        </row>
        <row r="656">
          <cell r="D656">
            <v>44691</v>
          </cell>
          <cell r="E656">
            <v>0</v>
          </cell>
          <cell r="F656" t="str">
            <v xml:space="preserve"> </v>
          </cell>
          <cell r="G656">
            <v>1</v>
          </cell>
          <cell r="H656">
            <v>3.0223</v>
          </cell>
          <cell r="I656">
            <v>0</v>
          </cell>
          <cell r="J656">
            <v>0</v>
          </cell>
          <cell r="K656">
            <v>1</v>
          </cell>
          <cell r="L656">
            <v>0</v>
          </cell>
          <cell r="M656">
            <v>2.5239530000000001</v>
          </cell>
          <cell r="N656">
            <v>2.6665899999999998</v>
          </cell>
          <cell r="O656">
            <v>1</v>
          </cell>
        </row>
        <row r="657">
          <cell r="D657">
            <v>44712</v>
          </cell>
          <cell r="E657">
            <v>0</v>
          </cell>
          <cell r="F657">
            <v>1</v>
          </cell>
          <cell r="G657">
            <v>2.4182999999999999</v>
          </cell>
          <cell r="H657">
            <v>0</v>
          </cell>
          <cell r="I657">
            <v>0</v>
          </cell>
          <cell r="J657">
            <v>1</v>
          </cell>
          <cell r="K657">
            <v>0</v>
          </cell>
          <cell r="L657">
            <v>1</v>
          </cell>
          <cell r="M657">
            <v>2.5239530000000001</v>
          </cell>
          <cell r="N657">
            <v>1</v>
          </cell>
          <cell r="O657">
            <v>714.34820022999997</v>
          </cell>
        </row>
        <row r="658">
          <cell r="D658">
            <v>44722</v>
          </cell>
          <cell r="E658">
            <v>0</v>
          </cell>
          <cell r="F658" t="str">
            <v xml:space="preserve"> </v>
          </cell>
          <cell r="G658">
            <v>1</v>
          </cell>
          <cell r="H658">
            <v>3.0223</v>
          </cell>
          <cell r="I658">
            <v>0</v>
          </cell>
          <cell r="J658">
            <v>0</v>
          </cell>
          <cell r="K658">
            <v>1</v>
          </cell>
          <cell r="L658">
            <v>0</v>
          </cell>
          <cell r="M658">
            <v>2.5239530000000001</v>
          </cell>
          <cell r="N658">
            <v>2.6665899999999998</v>
          </cell>
          <cell r="O658">
            <v>1</v>
          </cell>
        </row>
        <row r="659">
          <cell r="D659">
            <v>44742</v>
          </cell>
          <cell r="E659">
            <v>0</v>
          </cell>
          <cell r="F659">
            <v>1</v>
          </cell>
          <cell r="G659">
            <v>2.4182999999999999</v>
          </cell>
          <cell r="H659">
            <v>0</v>
          </cell>
          <cell r="I659">
            <v>0</v>
          </cell>
          <cell r="J659">
            <v>1</v>
          </cell>
          <cell r="K659">
            <v>0</v>
          </cell>
          <cell r="L659">
            <v>1</v>
          </cell>
          <cell r="M659">
            <v>2.5239530000000001</v>
          </cell>
          <cell r="N659">
            <v>1</v>
          </cell>
          <cell r="O659">
            <v>714.34820022999997</v>
          </cell>
        </row>
        <row r="660">
          <cell r="D660">
            <v>44752</v>
          </cell>
          <cell r="E660">
            <v>0</v>
          </cell>
          <cell r="F660" t="str">
            <v xml:space="preserve"> </v>
          </cell>
          <cell r="G660">
            <v>1</v>
          </cell>
          <cell r="H660">
            <v>3.0223</v>
          </cell>
          <cell r="I660">
            <v>0</v>
          </cell>
          <cell r="J660">
            <v>0</v>
          </cell>
          <cell r="K660">
            <v>1</v>
          </cell>
          <cell r="L660">
            <v>0</v>
          </cell>
          <cell r="M660">
            <v>2.5239530000000001</v>
          </cell>
          <cell r="N660">
            <v>2.6665899999999998</v>
          </cell>
          <cell r="O660">
            <v>1</v>
          </cell>
        </row>
        <row r="661">
          <cell r="D661">
            <v>44773</v>
          </cell>
          <cell r="E661">
            <v>0</v>
          </cell>
          <cell r="F661">
            <v>1</v>
          </cell>
          <cell r="G661">
            <v>2.4182999999999999</v>
          </cell>
          <cell r="H661">
            <v>0</v>
          </cell>
          <cell r="I661">
            <v>0</v>
          </cell>
          <cell r="J661">
            <v>1</v>
          </cell>
          <cell r="K661">
            <v>0</v>
          </cell>
          <cell r="L661">
            <v>1</v>
          </cell>
          <cell r="M661">
            <v>2.5239530000000001</v>
          </cell>
          <cell r="N661">
            <v>1</v>
          </cell>
          <cell r="O661">
            <v>714.34820022999997</v>
          </cell>
        </row>
        <row r="662">
          <cell r="D662">
            <v>44783</v>
          </cell>
          <cell r="E662">
            <v>0</v>
          </cell>
          <cell r="F662" t="str">
            <v xml:space="preserve"> </v>
          </cell>
          <cell r="G662">
            <v>1</v>
          </cell>
          <cell r="H662">
            <v>3.0223</v>
          </cell>
          <cell r="I662">
            <v>0</v>
          </cell>
          <cell r="J662">
            <v>0</v>
          </cell>
          <cell r="K662">
            <v>1</v>
          </cell>
          <cell r="L662">
            <v>0</v>
          </cell>
          <cell r="M662">
            <v>2.5239530000000001</v>
          </cell>
          <cell r="N662">
            <v>2.6665899999999998</v>
          </cell>
          <cell r="O662">
            <v>1</v>
          </cell>
        </row>
        <row r="663">
          <cell r="D663">
            <v>44804</v>
          </cell>
          <cell r="E663">
            <v>0</v>
          </cell>
          <cell r="F663">
            <v>1</v>
          </cell>
          <cell r="G663">
            <v>2.4182999999999999</v>
          </cell>
          <cell r="H663">
            <v>0</v>
          </cell>
          <cell r="I663">
            <v>0</v>
          </cell>
          <cell r="J663">
            <v>1</v>
          </cell>
          <cell r="K663">
            <v>0</v>
          </cell>
          <cell r="L663">
            <v>1</v>
          </cell>
          <cell r="M663">
            <v>2.5239530000000001</v>
          </cell>
          <cell r="N663">
            <v>1</v>
          </cell>
          <cell r="O663">
            <v>714.34820022999997</v>
          </cell>
        </row>
        <row r="664">
          <cell r="D664">
            <v>44814</v>
          </cell>
          <cell r="E664">
            <v>0</v>
          </cell>
          <cell r="F664" t="str">
            <v xml:space="preserve"> </v>
          </cell>
          <cell r="G664">
            <v>1</v>
          </cell>
          <cell r="H664">
            <v>3.0223</v>
          </cell>
          <cell r="I664">
            <v>0</v>
          </cell>
          <cell r="J664">
            <v>0</v>
          </cell>
          <cell r="K664">
            <v>1</v>
          </cell>
          <cell r="L664">
            <v>0</v>
          </cell>
          <cell r="M664">
            <v>2.5239530000000001</v>
          </cell>
          <cell r="N664">
            <v>2.6665899999999998</v>
          </cell>
          <cell r="O664">
            <v>1</v>
          </cell>
        </row>
        <row r="665">
          <cell r="D665">
            <v>44834</v>
          </cell>
          <cell r="E665">
            <v>0</v>
          </cell>
          <cell r="F665">
            <v>1</v>
          </cell>
          <cell r="G665">
            <v>2.4182999999999999</v>
          </cell>
          <cell r="H665">
            <v>0</v>
          </cell>
          <cell r="I665">
            <v>0</v>
          </cell>
          <cell r="J665">
            <v>1</v>
          </cell>
          <cell r="K665">
            <v>0</v>
          </cell>
          <cell r="L665">
            <v>1</v>
          </cell>
          <cell r="M665">
            <v>2.5239530000000001</v>
          </cell>
          <cell r="N665">
            <v>1</v>
          </cell>
          <cell r="O665">
            <v>714.34820022999997</v>
          </cell>
        </row>
        <row r="666">
          <cell r="D666">
            <v>44844</v>
          </cell>
          <cell r="E666">
            <v>0</v>
          </cell>
          <cell r="F666" t="str">
            <v xml:space="preserve"> </v>
          </cell>
          <cell r="G666">
            <v>1</v>
          </cell>
          <cell r="H666">
            <v>3.0223</v>
          </cell>
          <cell r="I666">
            <v>0</v>
          </cell>
          <cell r="J666">
            <v>0</v>
          </cell>
          <cell r="K666">
            <v>1</v>
          </cell>
          <cell r="L666">
            <v>0</v>
          </cell>
          <cell r="M666">
            <v>2.5239530000000001</v>
          </cell>
          <cell r="N666">
            <v>2.6665899999999998</v>
          </cell>
          <cell r="O666">
            <v>1</v>
          </cell>
        </row>
        <row r="667">
          <cell r="D667">
            <v>44865</v>
          </cell>
          <cell r="E667">
            <v>0</v>
          </cell>
          <cell r="F667">
            <v>1</v>
          </cell>
          <cell r="G667">
            <v>2.4182999999999999</v>
          </cell>
          <cell r="H667">
            <v>0</v>
          </cell>
          <cell r="I667">
            <v>0</v>
          </cell>
          <cell r="J667">
            <v>1</v>
          </cell>
          <cell r="K667">
            <v>0</v>
          </cell>
          <cell r="L667">
            <v>1</v>
          </cell>
          <cell r="M667">
            <v>2.5239530000000001</v>
          </cell>
          <cell r="N667">
            <v>1</v>
          </cell>
          <cell r="O667">
            <v>714.34820022999997</v>
          </cell>
        </row>
        <row r="668">
          <cell r="D668">
            <v>44875</v>
          </cell>
          <cell r="E668">
            <v>0</v>
          </cell>
          <cell r="F668" t="str">
            <v xml:space="preserve"> </v>
          </cell>
          <cell r="G668">
            <v>1</v>
          </cell>
          <cell r="H668">
            <v>3.0223</v>
          </cell>
          <cell r="I668">
            <v>0</v>
          </cell>
          <cell r="J668">
            <v>0</v>
          </cell>
          <cell r="K668">
            <v>1</v>
          </cell>
          <cell r="L668">
            <v>0</v>
          </cell>
          <cell r="M668">
            <v>2.5239530000000001</v>
          </cell>
          <cell r="N668">
            <v>2.6665899999999998</v>
          </cell>
          <cell r="O668">
            <v>1</v>
          </cell>
        </row>
        <row r="669">
          <cell r="D669">
            <v>44895</v>
          </cell>
          <cell r="E669">
            <v>0</v>
          </cell>
          <cell r="F669">
            <v>1</v>
          </cell>
          <cell r="G669">
            <v>2.4182999999999999</v>
          </cell>
          <cell r="H669">
            <v>0</v>
          </cell>
          <cell r="I669">
            <v>0</v>
          </cell>
          <cell r="J669">
            <v>1</v>
          </cell>
          <cell r="K669">
            <v>0</v>
          </cell>
          <cell r="L669">
            <v>1</v>
          </cell>
          <cell r="M669">
            <v>2.5239530000000001</v>
          </cell>
          <cell r="N669">
            <v>1</v>
          </cell>
          <cell r="O669">
            <v>714.34820022999997</v>
          </cell>
        </row>
        <row r="670">
          <cell r="D670">
            <v>44905</v>
          </cell>
          <cell r="E670">
            <v>0</v>
          </cell>
          <cell r="F670" t="str">
            <v xml:space="preserve"> </v>
          </cell>
          <cell r="G670">
            <v>1</v>
          </cell>
          <cell r="H670">
            <v>3.0223</v>
          </cell>
          <cell r="I670">
            <v>0</v>
          </cell>
          <cell r="J670">
            <v>0</v>
          </cell>
          <cell r="K670">
            <v>1</v>
          </cell>
          <cell r="L670">
            <v>0</v>
          </cell>
          <cell r="M670">
            <v>2.5239530000000001</v>
          </cell>
          <cell r="N670">
            <v>2.6665899999999998</v>
          </cell>
          <cell r="O670">
            <v>1</v>
          </cell>
        </row>
        <row r="671">
          <cell r="D671">
            <v>44926</v>
          </cell>
          <cell r="E671">
            <v>0</v>
          </cell>
          <cell r="F671">
            <v>1</v>
          </cell>
          <cell r="G671">
            <v>2.4182999999999999</v>
          </cell>
          <cell r="H671">
            <v>0</v>
          </cell>
          <cell r="I671">
            <v>0</v>
          </cell>
          <cell r="J671">
            <v>1</v>
          </cell>
          <cell r="K671">
            <v>0</v>
          </cell>
          <cell r="L671">
            <v>1</v>
          </cell>
          <cell r="M671">
            <v>2.5239530000000001</v>
          </cell>
          <cell r="N671">
            <v>1</v>
          </cell>
          <cell r="O671">
            <v>714.34820022999997</v>
          </cell>
        </row>
        <row r="672">
          <cell r="D672">
            <v>44936</v>
          </cell>
          <cell r="E672">
            <v>0</v>
          </cell>
          <cell r="F672" t="str">
            <v xml:space="preserve"> </v>
          </cell>
          <cell r="G672">
            <v>1</v>
          </cell>
          <cell r="H672">
            <v>3.0223</v>
          </cell>
          <cell r="I672">
            <v>0</v>
          </cell>
          <cell r="J672">
            <v>0</v>
          </cell>
          <cell r="K672">
            <v>1</v>
          </cell>
          <cell r="L672">
            <v>0</v>
          </cell>
          <cell r="M672">
            <v>2.5239530000000001</v>
          </cell>
          <cell r="N672">
            <v>2.6665899999999998</v>
          </cell>
          <cell r="O672">
            <v>1</v>
          </cell>
        </row>
        <row r="673">
          <cell r="D673">
            <v>44957</v>
          </cell>
          <cell r="E673">
            <v>0</v>
          </cell>
          <cell r="F673">
            <v>1</v>
          </cell>
          <cell r="G673">
            <v>2.4182999999999999</v>
          </cell>
          <cell r="H673">
            <v>0</v>
          </cell>
          <cell r="I673">
            <v>0</v>
          </cell>
          <cell r="J673">
            <v>1</v>
          </cell>
          <cell r="K673">
            <v>0</v>
          </cell>
          <cell r="L673">
            <v>1</v>
          </cell>
          <cell r="M673">
            <v>2.5239530000000001</v>
          </cell>
          <cell r="N673">
            <v>1</v>
          </cell>
          <cell r="O673">
            <v>714.34820022999997</v>
          </cell>
        </row>
        <row r="674">
          <cell r="D674">
            <v>44967</v>
          </cell>
          <cell r="E674">
            <v>0</v>
          </cell>
          <cell r="F674" t="str">
            <v xml:space="preserve"> </v>
          </cell>
          <cell r="G674">
            <v>1</v>
          </cell>
          <cell r="H674">
            <v>3.0223</v>
          </cell>
          <cell r="I674">
            <v>0</v>
          </cell>
          <cell r="J674">
            <v>0</v>
          </cell>
          <cell r="K674">
            <v>1</v>
          </cell>
          <cell r="L674">
            <v>0</v>
          </cell>
          <cell r="M674">
            <v>2.5239530000000001</v>
          </cell>
          <cell r="N674">
            <v>2.6665899999999998</v>
          </cell>
          <cell r="O674">
            <v>1</v>
          </cell>
        </row>
        <row r="675">
          <cell r="D675">
            <v>44985</v>
          </cell>
          <cell r="E675">
            <v>0</v>
          </cell>
          <cell r="F675">
            <v>1</v>
          </cell>
          <cell r="G675">
            <v>2.4182999999999999</v>
          </cell>
          <cell r="H675">
            <v>0</v>
          </cell>
          <cell r="I675">
            <v>0</v>
          </cell>
          <cell r="J675">
            <v>1</v>
          </cell>
          <cell r="K675">
            <v>0</v>
          </cell>
          <cell r="L675">
            <v>1</v>
          </cell>
          <cell r="M675">
            <v>2.5239530000000001</v>
          </cell>
          <cell r="N675">
            <v>1</v>
          </cell>
          <cell r="O675">
            <v>714.34820022999997</v>
          </cell>
        </row>
        <row r="676">
          <cell r="D676">
            <v>44995</v>
          </cell>
          <cell r="E676">
            <v>0</v>
          </cell>
          <cell r="F676" t="str">
            <v xml:space="preserve"> </v>
          </cell>
          <cell r="G676">
            <v>1</v>
          </cell>
          <cell r="H676">
            <v>3.0223</v>
          </cell>
          <cell r="I676">
            <v>0</v>
          </cell>
          <cell r="J676">
            <v>0</v>
          </cell>
          <cell r="K676">
            <v>1</v>
          </cell>
          <cell r="L676">
            <v>0</v>
          </cell>
          <cell r="M676">
            <v>2.5239530000000001</v>
          </cell>
          <cell r="N676">
            <v>2.6665899999999998</v>
          </cell>
          <cell r="O676">
            <v>1</v>
          </cell>
        </row>
        <row r="677">
          <cell r="D677">
            <v>45016</v>
          </cell>
          <cell r="E677">
            <v>0</v>
          </cell>
          <cell r="F677">
            <v>1</v>
          </cell>
          <cell r="G677">
            <v>2.4182999999999999</v>
          </cell>
          <cell r="H677">
            <v>0</v>
          </cell>
          <cell r="I677">
            <v>0</v>
          </cell>
          <cell r="J677">
            <v>1</v>
          </cell>
          <cell r="K677">
            <v>0</v>
          </cell>
          <cell r="L677">
            <v>1</v>
          </cell>
          <cell r="M677">
            <v>2.5239530000000001</v>
          </cell>
          <cell r="N677">
            <v>1</v>
          </cell>
          <cell r="O677">
            <v>714.34820022999997</v>
          </cell>
        </row>
        <row r="678">
          <cell r="D678">
            <v>45026</v>
          </cell>
          <cell r="E678">
            <v>0</v>
          </cell>
          <cell r="F678" t="str">
            <v xml:space="preserve"> </v>
          </cell>
          <cell r="G678">
            <v>1</v>
          </cell>
          <cell r="H678">
            <v>3.0223</v>
          </cell>
          <cell r="I678">
            <v>0</v>
          </cell>
          <cell r="J678">
            <v>0</v>
          </cell>
          <cell r="K678">
            <v>1</v>
          </cell>
          <cell r="L678">
            <v>0</v>
          </cell>
          <cell r="M678">
            <v>2.5239530000000001</v>
          </cell>
          <cell r="N678">
            <v>2.6665899999999998</v>
          </cell>
          <cell r="O678">
            <v>1</v>
          </cell>
        </row>
        <row r="679">
          <cell r="D679">
            <v>45046</v>
          </cell>
          <cell r="E679">
            <v>0</v>
          </cell>
          <cell r="F679">
            <v>1</v>
          </cell>
          <cell r="G679">
            <v>2.4182999999999999</v>
          </cell>
          <cell r="H679">
            <v>0</v>
          </cell>
          <cell r="I679">
            <v>0</v>
          </cell>
          <cell r="J679">
            <v>1</v>
          </cell>
          <cell r="K679">
            <v>0</v>
          </cell>
          <cell r="L679">
            <v>1</v>
          </cell>
          <cell r="M679">
            <v>2.5239530000000001</v>
          </cell>
          <cell r="N679">
            <v>1</v>
          </cell>
          <cell r="O679">
            <v>714.34820022999997</v>
          </cell>
        </row>
        <row r="680">
          <cell r="D680">
            <v>45056</v>
          </cell>
          <cell r="E680">
            <v>0</v>
          </cell>
          <cell r="F680" t="str">
            <v xml:space="preserve"> </v>
          </cell>
          <cell r="G680">
            <v>1</v>
          </cell>
          <cell r="H680">
            <v>3.0223</v>
          </cell>
          <cell r="I680">
            <v>0</v>
          </cell>
          <cell r="J680">
            <v>0</v>
          </cell>
          <cell r="K680">
            <v>1</v>
          </cell>
          <cell r="L680">
            <v>0</v>
          </cell>
          <cell r="M680">
            <v>2.5239530000000001</v>
          </cell>
          <cell r="N680">
            <v>2.6665899999999998</v>
          </cell>
          <cell r="O680">
            <v>1</v>
          </cell>
        </row>
        <row r="681">
          <cell r="D681">
            <v>45077</v>
          </cell>
          <cell r="E681">
            <v>0</v>
          </cell>
          <cell r="F681">
            <v>1</v>
          </cell>
          <cell r="G681">
            <v>2.4182999999999999</v>
          </cell>
          <cell r="H681">
            <v>0</v>
          </cell>
          <cell r="I681">
            <v>0</v>
          </cell>
          <cell r="J681">
            <v>1</v>
          </cell>
          <cell r="K681">
            <v>0</v>
          </cell>
          <cell r="L681">
            <v>1</v>
          </cell>
          <cell r="M681">
            <v>2.5239530000000001</v>
          </cell>
          <cell r="N681">
            <v>1</v>
          </cell>
          <cell r="O681">
            <v>714.34820022999997</v>
          </cell>
        </row>
        <row r="682">
          <cell r="D682">
            <v>45087</v>
          </cell>
          <cell r="E682">
            <v>0</v>
          </cell>
          <cell r="F682" t="str">
            <v xml:space="preserve"> </v>
          </cell>
          <cell r="G682">
            <v>1</v>
          </cell>
          <cell r="H682">
            <v>3.0223</v>
          </cell>
          <cell r="I682">
            <v>0</v>
          </cell>
          <cell r="J682">
            <v>0</v>
          </cell>
          <cell r="K682">
            <v>1</v>
          </cell>
          <cell r="L682">
            <v>0</v>
          </cell>
          <cell r="M682">
            <v>2.5239530000000001</v>
          </cell>
          <cell r="N682">
            <v>2.6665899999999998</v>
          </cell>
          <cell r="O682">
            <v>1</v>
          </cell>
        </row>
        <row r="683">
          <cell r="D683">
            <v>45107</v>
          </cell>
          <cell r="E683">
            <v>0</v>
          </cell>
          <cell r="F683">
            <v>1</v>
          </cell>
          <cell r="G683">
            <v>2.4182999999999999</v>
          </cell>
          <cell r="H683">
            <v>0</v>
          </cell>
          <cell r="I683">
            <v>0</v>
          </cell>
          <cell r="J683">
            <v>1</v>
          </cell>
          <cell r="K683">
            <v>0</v>
          </cell>
          <cell r="L683">
            <v>1</v>
          </cell>
          <cell r="M683">
            <v>2.5239530000000001</v>
          </cell>
          <cell r="N683">
            <v>1</v>
          </cell>
          <cell r="O683">
            <v>714.34820022999997</v>
          </cell>
        </row>
        <row r="684">
          <cell r="D684">
            <v>45117</v>
          </cell>
          <cell r="E684">
            <v>0</v>
          </cell>
          <cell r="F684" t="str">
            <v xml:space="preserve"> </v>
          </cell>
          <cell r="G684">
            <v>1</v>
          </cell>
          <cell r="H684">
            <v>3.0223</v>
          </cell>
          <cell r="I684">
            <v>0</v>
          </cell>
          <cell r="J684">
            <v>0</v>
          </cell>
          <cell r="K684">
            <v>1</v>
          </cell>
          <cell r="L684">
            <v>0</v>
          </cell>
          <cell r="M684">
            <v>2.5239530000000001</v>
          </cell>
          <cell r="N684">
            <v>2.6665899999999998</v>
          </cell>
          <cell r="O684">
            <v>1</v>
          </cell>
        </row>
        <row r="685">
          <cell r="D685">
            <v>45138</v>
          </cell>
          <cell r="E685">
            <v>0</v>
          </cell>
          <cell r="F685">
            <v>1</v>
          </cell>
          <cell r="G685">
            <v>2.4182999999999999</v>
          </cell>
          <cell r="H685">
            <v>0</v>
          </cell>
          <cell r="I685">
            <v>0</v>
          </cell>
          <cell r="J685">
            <v>1</v>
          </cell>
          <cell r="K685">
            <v>0</v>
          </cell>
          <cell r="L685">
            <v>1</v>
          </cell>
          <cell r="M685">
            <v>2.5239530000000001</v>
          </cell>
          <cell r="N685">
            <v>1</v>
          </cell>
          <cell r="O685">
            <v>714.34820022999997</v>
          </cell>
        </row>
        <row r="686">
          <cell r="D686">
            <v>45148</v>
          </cell>
          <cell r="E686">
            <v>0</v>
          </cell>
          <cell r="F686" t="str">
            <v xml:space="preserve"> </v>
          </cell>
          <cell r="G686">
            <v>1</v>
          </cell>
          <cell r="H686">
            <v>3.0223</v>
          </cell>
          <cell r="I686">
            <v>0</v>
          </cell>
          <cell r="J686">
            <v>0</v>
          </cell>
          <cell r="K686">
            <v>1</v>
          </cell>
          <cell r="L686">
            <v>0</v>
          </cell>
          <cell r="M686">
            <v>2.5239530000000001</v>
          </cell>
          <cell r="N686">
            <v>2.6665899999999998</v>
          </cell>
          <cell r="O686">
            <v>1</v>
          </cell>
        </row>
        <row r="687">
          <cell r="D687">
            <v>45169</v>
          </cell>
          <cell r="E687">
            <v>0</v>
          </cell>
          <cell r="F687">
            <v>1</v>
          </cell>
          <cell r="G687">
            <v>2.4182999999999999</v>
          </cell>
          <cell r="H687">
            <v>0</v>
          </cell>
          <cell r="I687">
            <v>0</v>
          </cell>
          <cell r="J687">
            <v>1</v>
          </cell>
          <cell r="K687">
            <v>0</v>
          </cell>
          <cell r="L687">
            <v>1</v>
          </cell>
          <cell r="M687">
            <v>2.5239530000000001</v>
          </cell>
          <cell r="N687">
            <v>1</v>
          </cell>
          <cell r="O687">
            <v>714.34820022999997</v>
          </cell>
        </row>
        <row r="688">
          <cell r="D688">
            <v>45179</v>
          </cell>
          <cell r="E688">
            <v>0</v>
          </cell>
          <cell r="F688" t="str">
            <v xml:space="preserve"> </v>
          </cell>
          <cell r="G688">
            <v>1</v>
          </cell>
          <cell r="H688">
            <v>3.0223</v>
          </cell>
          <cell r="I688">
            <v>0</v>
          </cell>
          <cell r="J688">
            <v>0</v>
          </cell>
          <cell r="K688">
            <v>1</v>
          </cell>
          <cell r="L688">
            <v>0</v>
          </cell>
          <cell r="M688">
            <v>2.5239530000000001</v>
          </cell>
          <cell r="N688">
            <v>2.6665899999999998</v>
          </cell>
          <cell r="O688">
            <v>1</v>
          </cell>
        </row>
        <row r="689">
          <cell r="D689">
            <v>45199</v>
          </cell>
          <cell r="E689">
            <v>0</v>
          </cell>
          <cell r="F689">
            <v>1</v>
          </cell>
          <cell r="G689">
            <v>2.4182999999999999</v>
          </cell>
          <cell r="H689">
            <v>0</v>
          </cell>
          <cell r="I689">
            <v>0</v>
          </cell>
          <cell r="J689">
            <v>1</v>
          </cell>
          <cell r="K689">
            <v>0</v>
          </cell>
          <cell r="L689">
            <v>1</v>
          </cell>
          <cell r="M689">
            <v>2.5239530000000001</v>
          </cell>
          <cell r="N689">
            <v>1</v>
          </cell>
          <cell r="O689">
            <v>714.34820022999997</v>
          </cell>
        </row>
        <row r="690">
          <cell r="D690">
            <v>45209</v>
          </cell>
          <cell r="E690">
            <v>0</v>
          </cell>
          <cell r="F690" t="str">
            <v xml:space="preserve"> </v>
          </cell>
          <cell r="G690">
            <v>1</v>
          </cell>
          <cell r="H690">
            <v>3.0223</v>
          </cell>
          <cell r="I690">
            <v>0</v>
          </cell>
          <cell r="J690">
            <v>0</v>
          </cell>
          <cell r="K690">
            <v>1</v>
          </cell>
          <cell r="L690">
            <v>0</v>
          </cell>
          <cell r="M690">
            <v>2.5239530000000001</v>
          </cell>
          <cell r="N690">
            <v>2.6665899999999998</v>
          </cell>
          <cell r="O690">
            <v>1</v>
          </cell>
        </row>
        <row r="691">
          <cell r="D691">
            <v>45230</v>
          </cell>
          <cell r="E691">
            <v>0</v>
          </cell>
          <cell r="F691">
            <v>1</v>
          </cell>
          <cell r="G691">
            <v>2.4182999999999999</v>
          </cell>
          <cell r="H691">
            <v>0</v>
          </cell>
          <cell r="I691">
            <v>0</v>
          </cell>
          <cell r="J691">
            <v>1</v>
          </cell>
          <cell r="K691">
            <v>0</v>
          </cell>
          <cell r="L691">
            <v>1</v>
          </cell>
          <cell r="M691">
            <v>2.5239530000000001</v>
          </cell>
          <cell r="N691">
            <v>1</v>
          </cell>
          <cell r="O691">
            <v>714.34820022999997</v>
          </cell>
        </row>
        <row r="692">
          <cell r="D692">
            <v>45240</v>
          </cell>
          <cell r="E692">
            <v>0</v>
          </cell>
          <cell r="F692" t="str">
            <v xml:space="preserve"> </v>
          </cell>
          <cell r="G692">
            <v>1</v>
          </cell>
          <cell r="H692">
            <v>3.0223</v>
          </cell>
          <cell r="I692">
            <v>0</v>
          </cell>
          <cell r="J692">
            <v>0</v>
          </cell>
          <cell r="K692">
            <v>1</v>
          </cell>
          <cell r="L692">
            <v>0</v>
          </cell>
          <cell r="M692">
            <v>2.5239530000000001</v>
          </cell>
          <cell r="N692">
            <v>2.6665899999999998</v>
          </cell>
          <cell r="O692">
            <v>1</v>
          </cell>
        </row>
        <row r="693">
          <cell r="D693">
            <v>45260</v>
          </cell>
          <cell r="E693">
            <v>0</v>
          </cell>
          <cell r="F693">
            <v>1</v>
          </cell>
          <cell r="G693">
            <v>2.4182999999999999</v>
          </cell>
          <cell r="H693">
            <v>0</v>
          </cell>
          <cell r="I693">
            <v>0</v>
          </cell>
          <cell r="J693">
            <v>1</v>
          </cell>
          <cell r="K693">
            <v>0</v>
          </cell>
          <cell r="L693">
            <v>1</v>
          </cell>
          <cell r="M693">
            <v>2.5239530000000001</v>
          </cell>
          <cell r="N693">
            <v>1</v>
          </cell>
          <cell r="O693">
            <v>714.34820022999997</v>
          </cell>
        </row>
        <row r="694">
          <cell r="D694">
            <v>45270</v>
          </cell>
          <cell r="E694">
            <v>0</v>
          </cell>
          <cell r="F694" t="str">
            <v xml:space="preserve"> </v>
          </cell>
          <cell r="G694">
            <v>1</v>
          </cell>
          <cell r="H694">
            <v>3.0223</v>
          </cell>
          <cell r="I694">
            <v>0</v>
          </cell>
          <cell r="J694">
            <v>0</v>
          </cell>
          <cell r="K694">
            <v>1</v>
          </cell>
          <cell r="L694">
            <v>0</v>
          </cell>
          <cell r="M694">
            <v>2.5239530000000001</v>
          </cell>
          <cell r="N694">
            <v>2.6665899999999998</v>
          </cell>
          <cell r="O694">
            <v>1</v>
          </cell>
        </row>
        <row r="695">
          <cell r="D695">
            <v>45291</v>
          </cell>
          <cell r="E695">
            <v>0</v>
          </cell>
          <cell r="F695">
            <v>1</v>
          </cell>
          <cell r="G695">
            <v>2.4182999999999999</v>
          </cell>
          <cell r="H695">
            <v>0</v>
          </cell>
          <cell r="I695">
            <v>0</v>
          </cell>
          <cell r="J695">
            <v>1</v>
          </cell>
          <cell r="K695">
            <v>0</v>
          </cell>
          <cell r="L695">
            <v>1</v>
          </cell>
          <cell r="M695">
            <v>2.5239530000000001</v>
          </cell>
          <cell r="N695">
            <v>1</v>
          </cell>
          <cell r="O695">
            <v>714.34820022999997</v>
          </cell>
        </row>
        <row r="696">
          <cell r="D696">
            <v>45301</v>
          </cell>
          <cell r="E696">
            <v>0</v>
          </cell>
          <cell r="F696" t="str">
            <v xml:space="preserve"> </v>
          </cell>
          <cell r="G696">
            <v>1</v>
          </cell>
          <cell r="H696">
            <v>3.0223</v>
          </cell>
          <cell r="I696">
            <v>0</v>
          </cell>
          <cell r="J696">
            <v>0</v>
          </cell>
          <cell r="K696">
            <v>1</v>
          </cell>
          <cell r="L696">
            <v>0</v>
          </cell>
          <cell r="M696">
            <v>2.5239530000000001</v>
          </cell>
          <cell r="N696">
            <v>2.6665899999999998</v>
          </cell>
          <cell r="O696">
            <v>1</v>
          </cell>
        </row>
        <row r="697">
          <cell r="D697">
            <v>45322</v>
          </cell>
          <cell r="E697">
            <v>0</v>
          </cell>
          <cell r="F697">
            <v>1</v>
          </cell>
          <cell r="G697">
            <v>2.4182999999999999</v>
          </cell>
          <cell r="H697">
            <v>0</v>
          </cell>
          <cell r="I697">
            <v>0</v>
          </cell>
          <cell r="J697">
            <v>1</v>
          </cell>
          <cell r="K697">
            <v>0</v>
          </cell>
          <cell r="L697">
            <v>1</v>
          </cell>
          <cell r="M697">
            <v>2.5239530000000001</v>
          </cell>
          <cell r="N697">
            <v>1</v>
          </cell>
          <cell r="O697">
            <v>714.34820022999997</v>
          </cell>
        </row>
        <row r="698">
          <cell r="D698">
            <v>45332</v>
          </cell>
          <cell r="E698">
            <v>0</v>
          </cell>
          <cell r="F698" t="str">
            <v xml:space="preserve"> </v>
          </cell>
          <cell r="G698">
            <v>1</v>
          </cell>
          <cell r="H698">
            <v>3.0223</v>
          </cell>
          <cell r="I698">
            <v>0</v>
          </cell>
          <cell r="J698">
            <v>0</v>
          </cell>
          <cell r="K698">
            <v>1</v>
          </cell>
          <cell r="L698">
            <v>0</v>
          </cell>
          <cell r="M698">
            <v>2.5239530000000001</v>
          </cell>
          <cell r="N698">
            <v>2.6665899999999998</v>
          </cell>
          <cell r="O698">
            <v>1</v>
          </cell>
        </row>
        <row r="699">
          <cell r="D699">
            <v>45351</v>
          </cell>
          <cell r="E699">
            <v>0</v>
          </cell>
          <cell r="F699">
            <v>1</v>
          </cell>
          <cell r="G699">
            <v>2.4182999999999999</v>
          </cell>
          <cell r="H699">
            <v>0</v>
          </cell>
          <cell r="I699">
            <v>0</v>
          </cell>
          <cell r="J699">
            <v>1</v>
          </cell>
          <cell r="K699">
            <v>0</v>
          </cell>
          <cell r="L699">
            <v>1</v>
          </cell>
          <cell r="M699">
            <v>2.5239530000000001</v>
          </cell>
          <cell r="N699">
            <v>1</v>
          </cell>
          <cell r="O699">
            <v>714.34820022999997</v>
          </cell>
        </row>
        <row r="700">
          <cell r="D700">
            <v>45361</v>
          </cell>
          <cell r="E700">
            <v>0</v>
          </cell>
          <cell r="F700" t="str">
            <v xml:space="preserve"> </v>
          </cell>
          <cell r="G700">
            <v>1</v>
          </cell>
          <cell r="H700">
            <v>3.0223</v>
          </cell>
          <cell r="I700">
            <v>0</v>
          </cell>
          <cell r="J700">
            <v>0</v>
          </cell>
          <cell r="K700">
            <v>1</v>
          </cell>
          <cell r="L700">
            <v>0</v>
          </cell>
          <cell r="M700">
            <v>2.5239530000000001</v>
          </cell>
          <cell r="N700">
            <v>2.6665899999999998</v>
          </cell>
          <cell r="O700">
            <v>1</v>
          </cell>
        </row>
        <row r="701">
          <cell r="D701">
            <v>45382</v>
          </cell>
          <cell r="E701">
            <v>0</v>
          </cell>
          <cell r="F701">
            <v>1</v>
          </cell>
          <cell r="G701">
            <v>2.4182999999999999</v>
          </cell>
          <cell r="H701">
            <v>0</v>
          </cell>
          <cell r="I701">
            <v>0</v>
          </cell>
          <cell r="J701">
            <v>1</v>
          </cell>
          <cell r="K701">
            <v>0</v>
          </cell>
          <cell r="L701">
            <v>1</v>
          </cell>
          <cell r="M701">
            <v>2.5239530000000001</v>
          </cell>
          <cell r="N701">
            <v>1</v>
          </cell>
          <cell r="O701">
            <v>714.34820022999997</v>
          </cell>
        </row>
        <row r="702">
          <cell r="D702">
            <v>45392</v>
          </cell>
          <cell r="E702">
            <v>0</v>
          </cell>
          <cell r="F702" t="str">
            <v xml:space="preserve"> </v>
          </cell>
          <cell r="G702">
            <v>1</v>
          </cell>
          <cell r="H702">
            <v>3.0223</v>
          </cell>
          <cell r="I702">
            <v>0</v>
          </cell>
          <cell r="J702">
            <v>0</v>
          </cell>
          <cell r="K702">
            <v>1</v>
          </cell>
          <cell r="L702">
            <v>0</v>
          </cell>
          <cell r="M702">
            <v>2.5239530000000001</v>
          </cell>
          <cell r="N702">
            <v>2.6665899999999998</v>
          </cell>
          <cell r="O702">
            <v>1</v>
          </cell>
        </row>
        <row r="703">
          <cell r="D703">
            <v>45412</v>
          </cell>
          <cell r="E703">
            <v>0</v>
          </cell>
          <cell r="F703">
            <v>1</v>
          </cell>
          <cell r="G703">
            <v>2.4182999999999999</v>
          </cell>
          <cell r="H703">
            <v>0</v>
          </cell>
          <cell r="I703">
            <v>0</v>
          </cell>
          <cell r="J703">
            <v>1</v>
          </cell>
          <cell r="K703">
            <v>0</v>
          </cell>
          <cell r="L703">
            <v>1</v>
          </cell>
          <cell r="M703">
            <v>2.5239530000000001</v>
          </cell>
          <cell r="N703">
            <v>1</v>
          </cell>
          <cell r="O703">
            <v>714.34820022999997</v>
          </cell>
        </row>
        <row r="704">
          <cell r="D704">
            <v>45422</v>
          </cell>
          <cell r="E704">
            <v>0</v>
          </cell>
          <cell r="F704" t="str">
            <v xml:space="preserve"> </v>
          </cell>
          <cell r="G704">
            <v>1</v>
          </cell>
          <cell r="H704">
            <v>3.0223</v>
          </cell>
          <cell r="I704">
            <v>0</v>
          </cell>
          <cell r="J704">
            <v>0</v>
          </cell>
          <cell r="K704">
            <v>1</v>
          </cell>
          <cell r="L704">
            <v>0</v>
          </cell>
          <cell r="M704">
            <v>2.5239530000000001</v>
          </cell>
          <cell r="N704">
            <v>2.6665899999999998</v>
          </cell>
          <cell r="O704">
            <v>1</v>
          </cell>
        </row>
        <row r="705">
          <cell r="D705">
            <v>45443</v>
          </cell>
          <cell r="E705">
            <v>0</v>
          </cell>
          <cell r="F705">
            <v>1</v>
          </cell>
          <cell r="G705">
            <v>2.4182999999999999</v>
          </cell>
          <cell r="H705">
            <v>0</v>
          </cell>
          <cell r="I705">
            <v>0</v>
          </cell>
          <cell r="J705">
            <v>1</v>
          </cell>
          <cell r="K705">
            <v>0</v>
          </cell>
          <cell r="L705">
            <v>1</v>
          </cell>
          <cell r="M705">
            <v>2.5239530000000001</v>
          </cell>
          <cell r="N705">
            <v>1</v>
          </cell>
          <cell r="O705">
            <v>714.34820022999997</v>
          </cell>
        </row>
        <row r="706">
          <cell r="D706">
            <v>45453</v>
          </cell>
          <cell r="E706">
            <v>0</v>
          </cell>
          <cell r="F706" t="str">
            <v xml:space="preserve"> </v>
          </cell>
          <cell r="G706">
            <v>1</v>
          </cell>
          <cell r="H706">
            <v>3.0223</v>
          </cell>
          <cell r="I706">
            <v>0</v>
          </cell>
          <cell r="J706">
            <v>0</v>
          </cell>
          <cell r="K706">
            <v>1</v>
          </cell>
          <cell r="L706">
            <v>0</v>
          </cell>
          <cell r="M706">
            <v>2.5239530000000001</v>
          </cell>
          <cell r="N706">
            <v>2.6665899999999998</v>
          </cell>
          <cell r="O706">
            <v>1</v>
          </cell>
        </row>
        <row r="707">
          <cell r="D707">
            <v>45473</v>
          </cell>
          <cell r="E707">
            <v>0</v>
          </cell>
          <cell r="F707">
            <v>1</v>
          </cell>
          <cell r="G707">
            <v>2.4182999999999999</v>
          </cell>
          <cell r="H707">
            <v>0</v>
          </cell>
          <cell r="I707">
            <v>0</v>
          </cell>
          <cell r="J707">
            <v>1</v>
          </cell>
          <cell r="K707">
            <v>0</v>
          </cell>
          <cell r="L707">
            <v>1</v>
          </cell>
          <cell r="M707">
            <v>2.5239530000000001</v>
          </cell>
          <cell r="N707">
            <v>1</v>
          </cell>
          <cell r="O707">
            <v>714.34820022999997</v>
          </cell>
        </row>
        <row r="708">
          <cell r="D708">
            <v>45483</v>
          </cell>
          <cell r="E708">
            <v>0</v>
          </cell>
          <cell r="F708" t="str">
            <v xml:space="preserve"> </v>
          </cell>
          <cell r="G708">
            <v>1</v>
          </cell>
          <cell r="H708">
            <v>3.0223</v>
          </cell>
          <cell r="I708">
            <v>0</v>
          </cell>
          <cell r="J708">
            <v>0</v>
          </cell>
          <cell r="K708">
            <v>1</v>
          </cell>
          <cell r="L708">
            <v>0</v>
          </cell>
          <cell r="M708">
            <v>2.5239530000000001</v>
          </cell>
          <cell r="N708">
            <v>2.6665899999999998</v>
          </cell>
          <cell r="O708">
            <v>1</v>
          </cell>
        </row>
        <row r="709">
          <cell r="D709">
            <v>45504</v>
          </cell>
          <cell r="E709">
            <v>0</v>
          </cell>
          <cell r="F709">
            <v>1</v>
          </cell>
          <cell r="G709">
            <v>2.4182999999999999</v>
          </cell>
          <cell r="H709">
            <v>0</v>
          </cell>
          <cell r="I709">
            <v>0</v>
          </cell>
          <cell r="J709">
            <v>1</v>
          </cell>
          <cell r="K709">
            <v>0</v>
          </cell>
          <cell r="L709">
            <v>1</v>
          </cell>
          <cell r="M709">
            <v>2.5239530000000001</v>
          </cell>
          <cell r="N709">
            <v>1</v>
          </cell>
          <cell r="O709">
            <v>714.34820022999997</v>
          </cell>
        </row>
        <row r="710">
          <cell r="D710">
            <v>45514</v>
          </cell>
          <cell r="E710">
            <v>0</v>
          </cell>
          <cell r="F710" t="str">
            <v xml:space="preserve"> </v>
          </cell>
          <cell r="G710">
            <v>1</v>
          </cell>
          <cell r="H710">
            <v>3.0223</v>
          </cell>
          <cell r="I710">
            <v>0</v>
          </cell>
          <cell r="J710">
            <v>0</v>
          </cell>
          <cell r="K710">
            <v>1</v>
          </cell>
          <cell r="L710">
            <v>0</v>
          </cell>
          <cell r="M710">
            <v>2.5239530000000001</v>
          </cell>
          <cell r="N710">
            <v>2.6665899999999998</v>
          </cell>
          <cell r="O710">
            <v>1</v>
          </cell>
        </row>
        <row r="711">
          <cell r="D711">
            <v>45535</v>
          </cell>
          <cell r="E711">
            <v>0</v>
          </cell>
          <cell r="F711">
            <v>1</v>
          </cell>
          <cell r="G711">
            <v>2.4182999999999999</v>
          </cell>
          <cell r="H711">
            <v>0</v>
          </cell>
          <cell r="I711">
            <v>0</v>
          </cell>
          <cell r="J711">
            <v>1</v>
          </cell>
          <cell r="K711">
            <v>0</v>
          </cell>
          <cell r="L711">
            <v>1</v>
          </cell>
          <cell r="M711">
            <v>2.5239530000000001</v>
          </cell>
          <cell r="N711">
            <v>1</v>
          </cell>
          <cell r="O711">
            <v>714.34820022999997</v>
          </cell>
        </row>
        <row r="712">
          <cell r="D712">
            <v>45545</v>
          </cell>
          <cell r="E712">
            <v>0</v>
          </cell>
          <cell r="F712" t="str">
            <v xml:space="preserve"> </v>
          </cell>
          <cell r="G712">
            <v>1</v>
          </cell>
          <cell r="H712">
            <v>3.0223</v>
          </cell>
          <cell r="I712">
            <v>0</v>
          </cell>
          <cell r="J712">
            <v>0</v>
          </cell>
          <cell r="K712">
            <v>1</v>
          </cell>
          <cell r="L712">
            <v>0</v>
          </cell>
          <cell r="M712">
            <v>2.5239530000000001</v>
          </cell>
          <cell r="N712">
            <v>2.6665899999999998</v>
          </cell>
          <cell r="O712">
            <v>1</v>
          </cell>
        </row>
        <row r="713">
          <cell r="D713">
            <v>45565</v>
          </cell>
          <cell r="E713">
            <v>0</v>
          </cell>
          <cell r="F713">
            <v>1</v>
          </cell>
          <cell r="G713">
            <v>2.4182999999999999</v>
          </cell>
          <cell r="H713">
            <v>0</v>
          </cell>
          <cell r="I713">
            <v>0</v>
          </cell>
          <cell r="J713">
            <v>1</v>
          </cell>
          <cell r="K713">
            <v>0</v>
          </cell>
          <cell r="L713">
            <v>1</v>
          </cell>
          <cell r="M713">
            <v>2.5239530000000001</v>
          </cell>
          <cell r="N713">
            <v>1</v>
          </cell>
          <cell r="O713">
            <v>714.34820022999997</v>
          </cell>
        </row>
        <row r="714">
          <cell r="D714">
            <v>45575</v>
          </cell>
          <cell r="E714">
            <v>0</v>
          </cell>
          <cell r="F714" t="str">
            <v xml:space="preserve"> </v>
          </cell>
          <cell r="G714">
            <v>1</v>
          </cell>
          <cell r="H714">
            <v>3.0223</v>
          </cell>
          <cell r="I714">
            <v>0</v>
          </cell>
          <cell r="J714">
            <v>0</v>
          </cell>
          <cell r="K714">
            <v>1</v>
          </cell>
          <cell r="L714">
            <v>0</v>
          </cell>
          <cell r="M714">
            <v>2.5239530000000001</v>
          </cell>
          <cell r="N714">
            <v>2.6665899999999998</v>
          </cell>
          <cell r="O714">
            <v>1</v>
          </cell>
        </row>
        <row r="715">
          <cell r="D715">
            <v>45596</v>
          </cell>
          <cell r="E715">
            <v>0</v>
          </cell>
          <cell r="F715">
            <v>1</v>
          </cell>
          <cell r="G715">
            <v>2.4182999999999999</v>
          </cell>
          <cell r="H715">
            <v>0</v>
          </cell>
          <cell r="I715">
            <v>0</v>
          </cell>
          <cell r="J715">
            <v>1</v>
          </cell>
          <cell r="K715">
            <v>0</v>
          </cell>
          <cell r="L715">
            <v>1</v>
          </cell>
          <cell r="M715">
            <v>2.5239530000000001</v>
          </cell>
          <cell r="N715">
            <v>1</v>
          </cell>
          <cell r="O715">
            <v>714.34820022999997</v>
          </cell>
        </row>
        <row r="716">
          <cell r="D716">
            <v>45606</v>
          </cell>
          <cell r="E716">
            <v>0</v>
          </cell>
          <cell r="F716" t="str">
            <v xml:space="preserve"> </v>
          </cell>
          <cell r="G716">
            <v>1</v>
          </cell>
          <cell r="H716">
            <v>3.0223</v>
          </cell>
          <cell r="I716">
            <v>0</v>
          </cell>
          <cell r="J716">
            <v>0</v>
          </cell>
          <cell r="K716">
            <v>1</v>
          </cell>
          <cell r="L716">
            <v>0</v>
          </cell>
          <cell r="M716">
            <v>2.5239530000000001</v>
          </cell>
          <cell r="N716">
            <v>2.6665899999999998</v>
          </cell>
          <cell r="O716">
            <v>1</v>
          </cell>
        </row>
        <row r="717">
          <cell r="D717">
            <v>45626</v>
          </cell>
          <cell r="E717">
            <v>0</v>
          </cell>
          <cell r="F717">
            <v>1</v>
          </cell>
          <cell r="G717">
            <v>2.4182999999999999</v>
          </cell>
          <cell r="H717">
            <v>0</v>
          </cell>
          <cell r="I717">
            <v>0</v>
          </cell>
          <cell r="J717">
            <v>1</v>
          </cell>
          <cell r="K717">
            <v>0</v>
          </cell>
          <cell r="L717">
            <v>1</v>
          </cell>
          <cell r="M717">
            <v>2.5239530000000001</v>
          </cell>
          <cell r="N717">
            <v>1</v>
          </cell>
          <cell r="O717">
            <v>714.34820022999997</v>
          </cell>
        </row>
        <row r="718">
          <cell r="D718">
            <v>45636</v>
          </cell>
          <cell r="E718">
            <v>0</v>
          </cell>
          <cell r="F718" t="str">
            <v xml:space="preserve"> </v>
          </cell>
          <cell r="G718">
            <v>1</v>
          </cell>
          <cell r="H718">
            <v>3.0223</v>
          </cell>
          <cell r="I718">
            <v>0</v>
          </cell>
          <cell r="J718">
            <v>0</v>
          </cell>
          <cell r="K718">
            <v>1</v>
          </cell>
          <cell r="L718">
            <v>0</v>
          </cell>
          <cell r="M718">
            <v>2.5239530000000001</v>
          </cell>
          <cell r="N718">
            <v>2.6665899999999998</v>
          </cell>
          <cell r="O718">
            <v>1</v>
          </cell>
        </row>
        <row r="719">
          <cell r="D719">
            <v>45657</v>
          </cell>
          <cell r="E719">
            <v>0</v>
          </cell>
          <cell r="F719">
            <v>1</v>
          </cell>
          <cell r="G719">
            <v>2.4182999999999999</v>
          </cell>
          <cell r="H719">
            <v>0</v>
          </cell>
          <cell r="I719">
            <v>0</v>
          </cell>
          <cell r="J719">
            <v>1</v>
          </cell>
          <cell r="K719">
            <v>0</v>
          </cell>
          <cell r="L719">
            <v>1</v>
          </cell>
          <cell r="M719">
            <v>2.5239530000000001</v>
          </cell>
          <cell r="N719">
            <v>1</v>
          </cell>
          <cell r="O719">
            <v>714.34820022999997</v>
          </cell>
        </row>
        <row r="720">
          <cell r="D720">
            <v>45667</v>
          </cell>
          <cell r="E720">
            <v>0</v>
          </cell>
          <cell r="F720" t="str">
            <v xml:space="preserve"> </v>
          </cell>
          <cell r="G720">
            <v>1</v>
          </cell>
          <cell r="H720">
            <v>3.0223</v>
          </cell>
          <cell r="I720">
            <v>0</v>
          </cell>
          <cell r="J720">
            <v>0</v>
          </cell>
          <cell r="K720">
            <v>1</v>
          </cell>
          <cell r="L720">
            <v>0</v>
          </cell>
          <cell r="M720">
            <v>2.5239530000000001</v>
          </cell>
          <cell r="N720">
            <v>2.6665899999999998</v>
          </cell>
          <cell r="O720">
            <v>1</v>
          </cell>
        </row>
        <row r="721">
          <cell r="D721">
            <v>45688</v>
          </cell>
          <cell r="E721">
            <v>0</v>
          </cell>
          <cell r="F721">
            <v>1</v>
          </cell>
          <cell r="G721">
            <v>2.4182999999999999</v>
          </cell>
          <cell r="H721">
            <v>0</v>
          </cell>
          <cell r="I721">
            <v>0</v>
          </cell>
          <cell r="J721">
            <v>1</v>
          </cell>
          <cell r="K721">
            <v>0</v>
          </cell>
          <cell r="L721">
            <v>1</v>
          </cell>
          <cell r="M721">
            <v>2.5239530000000001</v>
          </cell>
          <cell r="N721">
            <v>1</v>
          </cell>
          <cell r="O721">
            <v>714.34820022999997</v>
          </cell>
        </row>
        <row r="722">
          <cell r="D722">
            <v>45698</v>
          </cell>
          <cell r="E722">
            <v>0</v>
          </cell>
          <cell r="F722" t="str">
            <v xml:space="preserve"> </v>
          </cell>
          <cell r="G722">
            <v>1</v>
          </cell>
          <cell r="H722">
            <v>3.0223</v>
          </cell>
          <cell r="I722">
            <v>0</v>
          </cell>
          <cell r="J722">
            <v>0</v>
          </cell>
          <cell r="K722">
            <v>1</v>
          </cell>
          <cell r="L722">
            <v>0</v>
          </cell>
          <cell r="M722">
            <v>2.5239530000000001</v>
          </cell>
          <cell r="N722">
            <v>2.6665899999999998</v>
          </cell>
          <cell r="O722">
            <v>1</v>
          </cell>
        </row>
        <row r="723">
          <cell r="D723">
            <v>45716</v>
          </cell>
          <cell r="E723">
            <v>0</v>
          </cell>
          <cell r="F723">
            <v>1</v>
          </cell>
          <cell r="G723">
            <v>2.4182999999999999</v>
          </cell>
          <cell r="H723">
            <v>0</v>
          </cell>
          <cell r="I723">
            <v>0</v>
          </cell>
          <cell r="J723">
            <v>1</v>
          </cell>
          <cell r="K723">
            <v>0</v>
          </cell>
          <cell r="L723">
            <v>1</v>
          </cell>
          <cell r="M723">
            <v>2.5239530000000001</v>
          </cell>
          <cell r="N723">
            <v>1</v>
          </cell>
          <cell r="O723">
            <v>714.34820022999997</v>
          </cell>
        </row>
        <row r="724">
          <cell r="D724">
            <v>45726</v>
          </cell>
          <cell r="E724">
            <v>0</v>
          </cell>
          <cell r="F724" t="str">
            <v xml:space="preserve"> </v>
          </cell>
          <cell r="G724">
            <v>1</v>
          </cell>
          <cell r="H724">
            <v>3.0223</v>
          </cell>
          <cell r="I724">
            <v>0</v>
          </cell>
          <cell r="J724">
            <v>0</v>
          </cell>
          <cell r="K724">
            <v>1</v>
          </cell>
          <cell r="L724">
            <v>0</v>
          </cell>
          <cell r="M724">
            <v>2.5239530000000001</v>
          </cell>
          <cell r="N724">
            <v>2.6665899999999998</v>
          </cell>
          <cell r="O724">
            <v>1</v>
          </cell>
        </row>
        <row r="725">
          <cell r="D725">
            <v>45747</v>
          </cell>
          <cell r="E725">
            <v>0</v>
          </cell>
          <cell r="F725">
            <v>1</v>
          </cell>
          <cell r="G725">
            <v>2.4182999999999999</v>
          </cell>
          <cell r="H725">
            <v>0</v>
          </cell>
          <cell r="I725">
            <v>0</v>
          </cell>
          <cell r="J725">
            <v>1</v>
          </cell>
          <cell r="K725">
            <v>0</v>
          </cell>
          <cell r="L725">
            <v>1</v>
          </cell>
          <cell r="M725">
            <v>2.5239530000000001</v>
          </cell>
          <cell r="N725">
            <v>1</v>
          </cell>
          <cell r="O725">
            <v>714.34820022999997</v>
          </cell>
        </row>
        <row r="726">
          <cell r="D726">
            <v>45757</v>
          </cell>
          <cell r="E726">
            <v>0</v>
          </cell>
          <cell r="F726" t="str">
            <v xml:space="preserve"> </v>
          </cell>
          <cell r="G726">
            <v>1</v>
          </cell>
          <cell r="H726">
            <v>3.0223</v>
          </cell>
          <cell r="I726">
            <v>0</v>
          </cell>
          <cell r="J726">
            <v>0</v>
          </cell>
          <cell r="K726">
            <v>1</v>
          </cell>
          <cell r="L726">
            <v>0</v>
          </cell>
          <cell r="M726">
            <v>2.5239530000000001</v>
          </cell>
          <cell r="N726">
            <v>2.6665899999999998</v>
          </cell>
          <cell r="O726">
            <v>1</v>
          </cell>
        </row>
        <row r="727">
          <cell r="D727">
            <v>45777</v>
          </cell>
          <cell r="E727">
            <v>0</v>
          </cell>
          <cell r="F727">
            <v>1</v>
          </cell>
          <cell r="G727">
            <v>2.4182999999999999</v>
          </cell>
          <cell r="H727">
            <v>0</v>
          </cell>
          <cell r="I727">
            <v>0</v>
          </cell>
          <cell r="J727">
            <v>1</v>
          </cell>
          <cell r="K727">
            <v>0</v>
          </cell>
          <cell r="L727">
            <v>1</v>
          </cell>
          <cell r="M727">
            <v>2.5239530000000001</v>
          </cell>
          <cell r="N727">
            <v>1</v>
          </cell>
          <cell r="O727">
            <v>714.34820022999997</v>
          </cell>
        </row>
        <row r="728">
          <cell r="D728">
            <v>45787</v>
          </cell>
          <cell r="E728">
            <v>0</v>
          </cell>
          <cell r="F728" t="str">
            <v xml:space="preserve"> </v>
          </cell>
          <cell r="G728">
            <v>1</v>
          </cell>
          <cell r="H728">
            <v>3.0223</v>
          </cell>
          <cell r="I728">
            <v>0</v>
          </cell>
          <cell r="J728">
            <v>0</v>
          </cell>
          <cell r="K728">
            <v>1</v>
          </cell>
          <cell r="L728">
            <v>0</v>
          </cell>
          <cell r="M728">
            <v>2.5239530000000001</v>
          </cell>
          <cell r="N728">
            <v>2.6665899999999998</v>
          </cell>
          <cell r="O728">
            <v>1</v>
          </cell>
        </row>
        <row r="729">
          <cell r="D729">
            <v>45808</v>
          </cell>
          <cell r="E729">
            <v>0</v>
          </cell>
          <cell r="F729">
            <v>1</v>
          </cell>
          <cell r="G729">
            <v>2.4182999999999999</v>
          </cell>
          <cell r="H729">
            <v>0</v>
          </cell>
          <cell r="I729">
            <v>0</v>
          </cell>
          <cell r="J729">
            <v>1</v>
          </cell>
          <cell r="K729">
            <v>0</v>
          </cell>
          <cell r="L729">
            <v>1</v>
          </cell>
          <cell r="M729">
            <v>2.5239530000000001</v>
          </cell>
          <cell r="N729">
            <v>1</v>
          </cell>
          <cell r="O729">
            <v>714.34820022999997</v>
          </cell>
        </row>
        <row r="730">
          <cell r="D730">
            <v>45818</v>
          </cell>
          <cell r="E730">
            <v>0</v>
          </cell>
          <cell r="F730" t="str">
            <v xml:space="preserve"> </v>
          </cell>
          <cell r="G730">
            <v>1</v>
          </cell>
          <cell r="H730">
            <v>3.0223</v>
          </cell>
          <cell r="I730">
            <v>0</v>
          </cell>
          <cell r="J730">
            <v>0</v>
          </cell>
          <cell r="K730">
            <v>1</v>
          </cell>
          <cell r="L730">
            <v>0</v>
          </cell>
          <cell r="M730">
            <v>2.5239530000000001</v>
          </cell>
          <cell r="N730">
            <v>2.6665899999999998</v>
          </cell>
          <cell r="O730">
            <v>1</v>
          </cell>
        </row>
        <row r="731">
          <cell r="D731">
            <v>45838</v>
          </cell>
          <cell r="E731">
            <v>0</v>
          </cell>
          <cell r="F731">
            <v>1</v>
          </cell>
          <cell r="G731">
            <v>2.4182999999999999</v>
          </cell>
          <cell r="H731">
            <v>0</v>
          </cell>
          <cell r="I731">
            <v>0</v>
          </cell>
          <cell r="J731">
            <v>1</v>
          </cell>
          <cell r="K731">
            <v>0</v>
          </cell>
          <cell r="L731">
            <v>1</v>
          </cell>
          <cell r="M731">
            <v>2.5239530000000001</v>
          </cell>
          <cell r="N731">
            <v>1</v>
          </cell>
          <cell r="O731">
            <v>714.34820022999997</v>
          </cell>
        </row>
        <row r="732">
          <cell r="D732">
            <v>45848</v>
          </cell>
          <cell r="E732">
            <v>0</v>
          </cell>
          <cell r="F732" t="str">
            <v xml:space="preserve"> </v>
          </cell>
          <cell r="G732">
            <v>1</v>
          </cell>
          <cell r="H732">
            <v>3.0223</v>
          </cell>
          <cell r="I732">
            <v>0</v>
          </cell>
          <cell r="J732">
            <v>0</v>
          </cell>
          <cell r="K732">
            <v>1</v>
          </cell>
          <cell r="L732">
            <v>0</v>
          </cell>
          <cell r="M732">
            <v>2.5239530000000001</v>
          </cell>
          <cell r="N732">
            <v>2.6665899999999998</v>
          </cell>
          <cell r="O732">
            <v>1</v>
          </cell>
        </row>
        <row r="733">
          <cell r="D733">
            <v>45869</v>
          </cell>
          <cell r="E733">
            <v>0</v>
          </cell>
          <cell r="F733">
            <v>1</v>
          </cell>
          <cell r="G733">
            <v>2.4182999999999999</v>
          </cell>
          <cell r="H733">
            <v>0</v>
          </cell>
          <cell r="I733">
            <v>0</v>
          </cell>
          <cell r="J733">
            <v>1</v>
          </cell>
          <cell r="K733">
            <v>0</v>
          </cell>
          <cell r="L733">
            <v>1</v>
          </cell>
          <cell r="M733">
            <v>2.5239530000000001</v>
          </cell>
          <cell r="N733">
            <v>1</v>
          </cell>
          <cell r="O733">
            <v>714.34820022999997</v>
          </cell>
        </row>
        <row r="734">
          <cell r="D734">
            <v>45879</v>
          </cell>
          <cell r="E734">
            <v>0</v>
          </cell>
          <cell r="F734" t="str">
            <v xml:space="preserve"> </v>
          </cell>
          <cell r="G734">
            <v>1</v>
          </cell>
          <cell r="H734">
            <v>3.0223</v>
          </cell>
          <cell r="I734">
            <v>0</v>
          </cell>
          <cell r="J734">
            <v>0</v>
          </cell>
          <cell r="K734">
            <v>1</v>
          </cell>
          <cell r="L734">
            <v>0</v>
          </cell>
          <cell r="M734">
            <v>2.5239530000000001</v>
          </cell>
          <cell r="N734">
            <v>2.6665899999999998</v>
          </cell>
          <cell r="O734">
            <v>1</v>
          </cell>
        </row>
        <row r="735">
          <cell r="D735">
            <v>45900</v>
          </cell>
          <cell r="E735">
            <v>0</v>
          </cell>
          <cell r="F735">
            <v>1</v>
          </cell>
          <cell r="G735">
            <v>2.4182999999999999</v>
          </cell>
          <cell r="H735">
            <v>0</v>
          </cell>
          <cell r="I735">
            <v>0</v>
          </cell>
          <cell r="J735">
            <v>1</v>
          </cell>
          <cell r="K735">
            <v>0</v>
          </cell>
          <cell r="L735">
            <v>1</v>
          </cell>
          <cell r="M735">
            <v>2.5239530000000001</v>
          </cell>
          <cell r="N735">
            <v>1</v>
          </cell>
          <cell r="O735">
            <v>714.34820022999997</v>
          </cell>
        </row>
        <row r="736">
          <cell r="D736">
            <v>45910</v>
          </cell>
          <cell r="E736">
            <v>0</v>
          </cell>
          <cell r="F736" t="str">
            <v xml:space="preserve"> </v>
          </cell>
          <cell r="G736">
            <v>1</v>
          </cell>
          <cell r="H736">
            <v>3.0223</v>
          </cell>
          <cell r="I736">
            <v>0</v>
          </cell>
          <cell r="J736">
            <v>0</v>
          </cell>
          <cell r="K736">
            <v>1</v>
          </cell>
          <cell r="L736">
            <v>0</v>
          </cell>
          <cell r="M736">
            <v>2.5239530000000001</v>
          </cell>
          <cell r="N736">
            <v>2.6665899999999998</v>
          </cell>
          <cell r="O736">
            <v>1</v>
          </cell>
        </row>
        <row r="737">
          <cell r="D737">
            <v>45930</v>
          </cell>
          <cell r="E737">
            <v>0</v>
          </cell>
          <cell r="F737">
            <v>1</v>
          </cell>
          <cell r="G737">
            <v>2.4182999999999999</v>
          </cell>
          <cell r="H737">
            <v>0</v>
          </cell>
          <cell r="I737">
            <v>0</v>
          </cell>
          <cell r="J737">
            <v>1</v>
          </cell>
          <cell r="K737">
            <v>0</v>
          </cell>
          <cell r="L737">
            <v>1</v>
          </cell>
          <cell r="M737">
            <v>2.5239530000000001</v>
          </cell>
          <cell r="N737">
            <v>1</v>
          </cell>
          <cell r="O737">
            <v>714.34820022999997</v>
          </cell>
        </row>
        <row r="738">
          <cell r="D738">
            <v>45940</v>
          </cell>
          <cell r="E738">
            <v>0</v>
          </cell>
          <cell r="F738" t="str">
            <v xml:space="preserve"> </v>
          </cell>
          <cell r="G738">
            <v>1</v>
          </cell>
          <cell r="H738">
            <v>3.0223</v>
          </cell>
          <cell r="I738">
            <v>0</v>
          </cell>
          <cell r="J738">
            <v>0</v>
          </cell>
          <cell r="K738">
            <v>1</v>
          </cell>
          <cell r="L738">
            <v>0</v>
          </cell>
          <cell r="M738">
            <v>2.5239530000000001</v>
          </cell>
          <cell r="N738">
            <v>2.6665899999999998</v>
          </cell>
          <cell r="O738">
            <v>1</v>
          </cell>
        </row>
        <row r="739">
          <cell r="D739">
            <v>45961</v>
          </cell>
          <cell r="E739">
            <v>0</v>
          </cell>
          <cell r="F739">
            <v>1</v>
          </cell>
          <cell r="G739">
            <v>2.4182999999999999</v>
          </cell>
          <cell r="H739">
            <v>0</v>
          </cell>
          <cell r="I739">
            <v>0</v>
          </cell>
          <cell r="J739">
            <v>1</v>
          </cell>
          <cell r="K739">
            <v>0</v>
          </cell>
          <cell r="L739">
            <v>1</v>
          </cell>
          <cell r="M739">
            <v>2.5239530000000001</v>
          </cell>
          <cell r="N739">
            <v>1</v>
          </cell>
          <cell r="O739">
            <v>714.34820022999997</v>
          </cell>
        </row>
        <row r="740">
          <cell r="D740">
            <v>45971</v>
          </cell>
          <cell r="E740">
            <v>0</v>
          </cell>
          <cell r="F740" t="str">
            <v xml:space="preserve"> </v>
          </cell>
          <cell r="G740">
            <v>1</v>
          </cell>
          <cell r="H740">
            <v>3.0223</v>
          </cell>
          <cell r="I740">
            <v>0</v>
          </cell>
          <cell r="J740">
            <v>0</v>
          </cell>
          <cell r="K740">
            <v>1</v>
          </cell>
          <cell r="L740">
            <v>0</v>
          </cell>
          <cell r="M740">
            <v>2.5239530000000001</v>
          </cell>
          <cell r="N740">
            <v>2.6665899999999998</v>
          </cell>
          <cell r="O740">
            <v>1</v>
          </cell>
        </row>
        <row r="741">
          <cell r="D741">
            <v>45991</v>
          </cell>
          <cell r="E741">
            <v>0</v>
          </cell>
          <cell r="F741">
            <v>1</v>
          </cell>
          <cell r="G741">
            <v>2.4182999999999999</v>
          </cell>
          <cell r="H741">
            <v>0</v>
          </cell>
          <cell r="I741">
            <v>0</v>
          </cell>
          <cell r="J741">
            <v>1</v>
          </cell>
          <cell r="K741">
            <v>0</v>
          </cell>
          <cell r="L741">
            <v>1</v>
          </cell>
          <cell r="M741">
            <v>2.5239530000000001</v>
          </cell>
          <cell r="N741">
            <v>1</v>
          </cell>
          <cell r="O741">
            <v>714.34820022999997</v>
          </cell>
        </row>
        <row r="742">
          <cell r="D742">
            <v>46001</v>
          </cell>
          <cell r="E742">
            <v>0</v>
          </cell>
          <cell r="F742" t="str">
            <v xml:space="preserve"> </v>
          </cell>
          <cell r="G742">
            <v>1</v>
          </cell>
          <cell r="H742">
            <v>3.0223</v>
          </cell>
          <cell r="I742">
            <v>0</v>
          </cell>
          <cell r="J742">
            <v>0</v>
          </cell>
          <cell r="K742">
            <v>1</v>
          </cell>
          <cell r="L742">
            <v>0</v>
          </cell>
          <cell r="M742">
            <v>2.5239530000000001</v>
          </cell>
          <cell r="N742">
            <v>2.6665899999999998</v>
          </cell>
          <cell r="O742">
            <v>1</v>
          </cell>
        </row>
        <row r="743">
          <cell r="D743">
            <v>46022</v>
          </cell>
          <cell r="E743">
            <v>0</v>
          </cell>
          <cell r="F743">
            <v>1</v>
          </cell>
          <cell r="G743">
            <v>2.4182999999999999</v>
          </cell>
          <cell r="H743">
            <v>0</v>
          </cell>
          <cell r="I743">
            <v>0</v>
          </cell>
          <cell r="J743">
            <v>1</v>
          </cell>
          <cell r="K743">
            <v>0</v>
          </cell>
          <cell r="L743">
            <v>1</v>
          </cell>
          <cell r="M743">
            <v>2.5239530000000001</v>
          </cell>
          <cell r="N743">
            <v>1</v>
          </cell>
          <cell r="O743">
            <v>714.34820022999997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resso Dibap"/>
      <sheetName val="Gráfico"/>
      <sheetName val="Quadro 15"/>
      <sheetName val="Table 15"/>
      <sheetName val="Q15 série internet-p"/>
      <sheetName val="T15 série internet-i"/>
      <sheetName val="Entrada de dados"/>
    </sheetNames>
    <sheetDataSet>
      <sheetData sheetId="0" refreshError="1">
        <row r="1">
          <cell r="B1">
            <v>5</v>
          </cell>
          <cell r="C1">
            <v>7.43</v>
          </cell>
          <cell r="D1">
            <v>12</v>
          </cell>
          <cell r="E1">
            <v>12</v>
          </cell>
          <cell r="F1">
            <v>12</v>
          </cell>
          <cell r="J1">
            <v>12</v>
          </cell>
          <cell r="K1">
            <v>12</v>
          </cell>
          <cell r="L1">
            <v>12</v>
          </cell>
        </row>
        <row r="2">
          <cell r="B2">
            <v>5</v>
          </cell>
          <cell r="C2">
            <v>5.86</v>
          </cell>
          <cell r="D2">
            <v>12</v>
          </cell>
          <cell r="E2">
            <v>12</v>
          </cell>
          <cell r="F2">
            <v>12</v>
          </cell>
          <cell r="J2">
            <v>12</v>
          </cell>
          <cell r="K2">
            <v>12</v>
          </cell>
          <cell r="L2">
            <v>12</v>
          </cell>
        </row>
        <row r="3">
          <cell r="B3" t="str">
            <v>Quadro XV - Saldo de transações correntes e necessidade de</v>
          </cell>
        </row>
        <row r="4">
          <cell r="B4" t="str">
            <v xml:space="preserve">                        financiamento externo1/</v>
          </cell>
        </row>
        <row r="6">
          <cell r="L6" t="str">
            <v>US$ milhões</v>
          </cell>
        </row>
        <row r="7">
          <cell r="B7" t="str">
            <v>Discriminação</v>
          </cell>
          <cell r="D7" t="str">
            <v>Saldo de transações correntes</v>
          </cell>
          <cell r="G7" t="str">
            <v>Investimentos estrang.</v>
          </cell>
          <cell r="J7" t="str">
            <v>Necessidade de financiamento externo</v>
          </cell>
        </row>
        <row r="8">
          <cell r="G8" t="str">
            <v>diretos</v>
          </cell>
        </row>
        <row r="9">
          <cell r="D9" t="str">
            <v>Valor</v>
          </cell>
          <cell r="F9" t="str">
            <v>% PIB</v>
          </cell>
          <cell r="G9" t="str">
            <v>Valor</v>
          </cell>
          <cell r="I9" t="str">
            <v>% PIB</v>
          </cell>
          <cell r="J9" t="str">
            <v xml:space="preserve">Valor </v>
          </cell>
          <cell r="L9" t="str">
            <v>% PIB</v>
          </cell>
        </row>
        <row r="11">
          <cell r="D11" t="str">
            <v>Mensal</v>
          </cell>
          <cell r="E11" t="str">
            <v>Últimos</v>
          </cell>
          <cell r="F11" t="str">
            <v>Últimos</v>
          </cell>
          <cell r="G11" t="str">
            <v>Mensal</v>
          </cell>
          <cell r="H11" t="str">
            <v>Últimos</v>
          </cell>
          <cell r="I11" t="str">
            <v>Últimos</v>
          </cell>
          <cell r="J11" t="str">
            <v>Mensal</v>
          </cell>
          <cell r="K11" t="str">
            <v>Últimos</v>
          </cell>
          <cell r="L11" t="str">
            <v>Últimos</v>
          </cell>
        </row>
        <row r="12">
          <cell r="E12" t="str">
            <v>12 meses</v>
          </cell>
          <cell r="F12" t="str">
            <v>12 meses</v>
          </cell>
          <cell r="H12" t="str">
            <v>12 meses</v>
          </cell>
          <cell r="I12" t="str">
            <v>12 meses</v>
          </cell>
          <cell r="K12" t="str">
            <v>12 meses</v>
          </cell>
          <cell r="L12" t="str">
            <v>12 meses</v>
          </cell>
        </row>
        <row r="14">
          <cell r="B14" t="str">
            <v>1970</v>
          </cell>
          <cell r="C14" t="str">
            <v>I Tri</v>
          </cell>
          <cell r="D14">
            <v>-149.01100000000002</v>
          </cell>
          <cell r="G14">
            <v>59.567999999999998</v>
          </cell>
          <cell r="J14">
            <v>89.443000000000026</v>
          </cell>
        </row>
        <row r="15">
          <cell r="C15" t="str">
            <v>II Tri</v>
          </cell>
          <cell r="D15">
            <v>-94.606000000000051</v>
          </cell>
          <cell r="G15">
            <v>96.988</v>
          </cell>
          <cell r="J15">
            <v>-2.3819999999999482</v>
          </cell>
        </row>
        <row r="16">
          <cell r="C16" t="str">
            <v>III Tri</v>
          </cell>
          <cell r="D16">
            <v>-174.72799999999992</v>
          </cell>
          <cell r="G16">
            <v>115.00800000000001</v>
          </cell>
          <cell r="J16">
            <v>59.719999999999914</v>
          </cell>
        </row>
        <row r="17">
          <cell r="C17" t="str">
            <v>IV Tri</v>
          </cell>
          <cell r="D17">
            <v>-420.3959999999999</v>
          </cell>
          <cell r="E17">
            <v>-838.74099999999999</v>
          </cell>
          <cell r="G17">
            <v>120.136</v>
          </cell>
          <cell r="H17">
            <v>391.69999999999993</v>
          </cell>
          <cell r="J17">
            <v>300.25999999999988</v>
          </cell>
          <cell r="K17">
            <v>447.04099999999988</v>
          </cell>
        </row>
        <row r="18">
          <cell r="B18" t="str">
            <v>1971</v>
          </cell>
          <cell r="C18" t="str">
            <v>I Tri</v>
          </cell>
          <cell r="D18">
            <v>-490.041</v>
          </cell>
          <cell r="E18">
            <v>-1179.7709999999997</v>
          </cell>
          <cell r="G18">
            <v>65.284000000000006</v>
          </cell>
          <cell r="H18">
            <v>397.416</v>
          </cell>
          <cell r="J18">
            <v>424.75700000000001</v>
          </cell>
          <cell r="K18">
            <v>782.35499999999979</v>
          </cell>
        </row>
        <row r="19">
          <cell r="C19" t="str">
            <v>II Tri</v>
          </cell>
          <cell r="D19">
            <v>-404.3959999999999</v>
          </cell>
          <cell r="E19">
            <v>-1489.5609999999997</v>
          </cell>
          <cell r="G19">
            <v>94.344000000000008</v>
          </cell>
          <cell r="H19">
            <v>394.77199999999999</v>
          </cell>
          <cell r="J19">
            <v>310.05199999999991</v>
          </cell>
          <cell r="K19">
            <v>1094.7889999999998</v>
          </cell>
        </row>
        <row r="20">
          <cell r="C20" t="str">
            <v>III Tri</v>
          </cell>
          <cell r="D20">
            <v>-373.12</v>
          </cell>
          <cell r="E20">
            <v>-1687.953</v>
          </cell>
          <cell r="G20">
            <v>136.804</v>
          </cell>
          <cell r="H20">
            <v>416.56799999999998</v>
          </cell>
          <cell r="J20">
            <v>236.316</v>
          </cell>
          <cell r="K20">
            <v>1271.3849999999998</v>
          </cell>
        </row>
        <row r="21">
          <cell r="C21" t="str">
            <v>IV Tri</v>
          </cell>
          <cell r="D21">
            <v>-362.13899999999995</v>
          </cell>
          <cell r="E21">
            <v>-1629.6959999999997</v>
          </cell>
          <cell r="G21">
            <v>152.56800000000001</v>
          </cell>
          <cell r="H21">
            <v>449</v>
          </cell>
          <cell r="J21">
            <v>209.57099999999994</v>
          </cell>
          <cell r="K21">
            <v>1180.6959999999999</v>
          </cell>
        </row>
        <row r="22">
          <cell r="B22" t="str">
            <v>1972</v>
          </cell>
          <cell r="C22" t="str">
            <v>I Tri</v>
          </cell>
          <cell r="D22">
            <v>-468.37699999999995</v>
          </cell>
          <cell r="E22">
            <v>-1608.0319999999997</v>
          </cell>
          <cell r="G22">
            <v>64.582000000000008</v>
          </cell>
          <cell r="H22">
            <v>448.298</v>
          </cell>
          <cell r="J22">
            <v>403.79499999999996</v>
          </cell>
          <cell r="K22">
            <v>1159.7339999999999</v>
          </cell>
        </row>
        <row r="23">
          <cell r="C23" t="str">
            <v>II Tri</v>
          </cell>
          <cell r="D23">
            <v>-413.90599999999984</v>
          </cell>
          <cell r="E23">
            <v>-1617.5419999999999</v>
          </cell>
          <cell r="G23">
            <v>95.212000000000003</v>
          </cell>
          <cell r="H23">
            <v>449.166</v>
          </cell>
          <cell r="J23">
            <v>318.69399999999985</v>
          </cell>
          <cell r="K23">
            <v>1168.3759999999997</v>
          </cell>
        </row>
        <row r="24">
          <cell r="C24" t="str">
            <v>III Tri</v>
          </cell>
          <cell r="D24">
            <v>-300.67799999999994</v>
          </cell>
          <cell r="E24">
            <v>-1545.0999999999995</v>
          </cell>
          <cell r="G24">
            <v>107.542</v>
          </cell>
          <cell r="H24">
            <v>419.904</v>
          </cell>
          <cell r="J24">
            <v>193.13599999999994</v>
          </cell>
          <cell r="K24">
            <v>1125.1959999999997</v>
          </cell>
        </row>
        <row r="25">
          <cell r="C25" t="str">
            <v>IV Tri</v>
          </cell>
          <cell r="D25">
            <v>-504.98500000000018</v>
          </cell>
          <cell r="E25">
            <v>-1687.9459999999999</v>
          </cell>
          <cell r="G25">
            <v>192.56399999999999</v>
          </cell>
          <cell r="H25">
            <v>459.9</v>
          </cell>
          <cell r="J25">
            <v>312.42100000000016</v>
          </cell>
          <cell r="K25">
            <v>1228.0459999999998</v>
          </cell>
        </row>
        <row r="26">
          <cell r="B26" t="str">
            <v>1973</v>
          </cell>
          <cell r="C26" t="str">
            <v>I Tri</v>
          </cell>
          <cell r="D26">
            <v>-444.94499999999994</v>
          </cell>
          <cell r="E26">
            <v>-1664.5139999999999</v>
          </cell>
          <cell r="G26">
            <v>214.43600000000001</v>
          </cell>
          <cell r="H26">
            <v>609.75400000000002</v>
          </cell>
          <cell r="J26">
            <v>230.50899999999993</v>
          </cell>
          <cell r="K26">
            <v>1054.76</v>
          </cell>
        </row>
        <row r="27">
          <cell r="C27" t="str">
            <v>II Tri</v>
          </cell>
          <cell r="D27">
            <v>-374.82799999999986</v>
          </cell>
          <cell r="E27">
            <v>-1625.4360000000001</v>
          </cell>
          <cell r="G27">
            <v>313.37600000000003</v>
          </cell>
          <cell r="H27">
            <v>827.91800000000012</v>
          </cell>
          <cell r="J27">
            <v>61.451999999999828</v>
          </cell>
          <cell r="K27">
            <v>797.5179999999998</v>
          </cell>
        </row>
        <row r="28">
          <cell r="C28" t="str">
            <v>III Tri</v>
          </cell>
          <cell r="D28">
            <v>-231.03200000000015</v>
          </cell>
          <cell r="E28">
            <v>-1555.79</v>
          </cell>
          <cell r="G28">
            <v>295.11600000000004</v>
          </cell>
          <cell r="H28">
            <v>1015.492</v>
          </cell>
          <cell r="J28">
            <v>-64.083999999999889</v>
          </cell>
          <cell r="K28">
            <v>540.298</v>
          </cell>
        </row>
        <row r="29">
          <cell r="C29" t="str">
            <v>IV Tri</v>
          </cell>
          <cell r="D29">
            <v>-1034.6259999999997</v>
          </cell>
          <cell r="E29">
            <v>-2085.4309999999996</v>
          </cell>
          <cell r="G29">
            <v>357.77199999999999</v>
          </cell>
          <cell r="H29">
            <v>1180.7</v>
          </cell>
          <cell r="J29">
            <v>676.85399999999981</v>
          </cell>
          <cell r="K29">
            <v>904.73099999999977</v>
          </cell>
        </row>
        <row r="30">
          <cell r="B30" t="str">
            <v>1974</v>
          </cell>
          <cell r="C30" t="str">
            <v>I Tri</v>
          </cell>
          <cell r="D30">
            <v>-1697.5969999999995</v>
          </cell>
          <cell r="E30">
            <v>-3338.0829999999996</v>
          </cell>
          <cell r="G30">
            <v>277.63800000000003</v>
          </cell>
          <cell r="H30">
            <v>1243.902</v>
          </cell>
          <cell r="J30">
            <v>1419.9589999999994</v>
          </cell>
          <cell r="K30">
            <v>2094.1809999999991</v>
          </cell>
        </row>
        <row r="31">
          <cell r="C31" t="str">
            <v>II Tri</v>
          </cell>
          <cell r="D31">
            <v>-1994.556</v>
          </cell>
          <cell r="E31">
            <v>-4957.8109999999997</v>
          </cell>
          <cell r="G31">
            <v>268.608</v>
          </cell>
          <cell r="H31">
            <v>1199.134</v>
          </cell>
          <cell r="J31">
            <v>1725.9480000000001</v>
          </cell>
          <cell r="K31">
            <v>3758.6769999999997</v>
          </cell>
        </row>
        <row r="32">
          <cell r="C32" t="str">
            <v>III Tri</v>
          </cell>
          <cell r="D32">
            <v>-2069.6579999999999</v>
          </cell>
          <cell r="E32">
            <v>-6796.4369999999981</v>
          </cell>
          <cell r="G32">
            <v>317.57799999999997</v>
          </cell>
          <cell r="H32">
            <v>1221.596</v>
          </cell>
          <cell r="J32">
            <v>1752.08</v>
          </cell>
          <cell r="K32">
            <v>5574.8409999999994</v>
          </cell>
        </row>
        <row r="33">
          <cell r="C33" t="str">
            <v>IV Tri</v>
          </cell>
          <cell r="D33">
            <v>-1742.3130000000008</v>
          </cell>
          <cell r="E33">
            <v>-7504.1240000000007</v>
          </cell>
          <cell r="G33">
            <v>344.07600000000002</v>
          </cell>
          <cell r="H33">
            <v>1207.9000000000001</v>
          </cell>
          <cell r="J33">
            <v>1398.2370000000008</v>
          </cell>
          <cell r="K33">
            <v>6296.2240000000002</v>
          </cell>
        </row>
        <row r="34">
          <cell r="B34" t="str">
            <v>1975</v>
          </cell>
          <cell r="C34" t="str">
            <v>I Tri</v>
          </cell>
          <cell r="D34">
            <v>-1727.0029999999992</v>
          </cell>
          <cell r="E34">
            <v>-7533.5300000000007</v>
          </cell>
          <cell r="G34">
            <v>275.99</v>
          </cell>
          <cell r="H34">
            <v>1206.252</v>
          </cell>
          <cell r="J34">
            <v>1451.0129999999992</v>
          </cell>
          <cell r="K34">
            <v>6327.2780000000002</v>
          </cell>
        </row>
        <row r="35">
          <cell r="C35" t="str">
            <v>II Tri</v>
          </cell>
          <cell r="D35">
            <v>-1798.2130000000004</v>
          </cell>
          <cell r="E35">
            <v>-7337.1870000000008</v>
          </cell>
          <cell r="G35">
            <v>290.94</v>
          </cell>
          <cell r="H35">
            <v>1228.5840000000001</v>
          </cell>
          <cell r="J35">
            <v>1507.2730000000004</v>
          </cell>
          <cell r="K35">
            <v>6108.6030000000001</v>
          </cell>
        </row>
        <row r="36">
          <cell r="C36" t="str">
            <v>III Tri</v>
          </cell>
          <cell r="D36">
            <v>-1677.732</v>
          </cell>
          <cell r="E36">
            <v>-6945.2610000000004</v>
          </cell>
          <cell r="G36">
            <v>304.49</v>
          </cell>
          <cell r="H36">
            <v>1215.4960000000001</v>
          </cell>
          <cell r="J36">
            <v>1373.242</v>
          </cell>
          <cell r="K36">
            <v>5729.7650000000003</v>
          </cell>
        </row>
        <row r="37">
          <cell r="C37" t="str">
            <v>IV Tri</v>
          </cell>
          <cell r="D37">
            <v>-1796.5480000000005</v>
          </cell>
          <cell r="E37">
            <v>-6999.4960000000001</v>
          </cell>
          <cell r="G37">
            <v>331.38</v>
          </cell>
          <cell r="H37">
            <v>1202.8000000000002</v>
          </cell>
          <cell r="J37">
            <v>1465.1680000000006</v>
          </cell>
          <cell r="K37">
            <v>5796.6959999999999</v>
          </cell>
        </row>
        <row r="38">
          <cell r="B38" t="str">
            <v>1976</v>
          </cell>
          <cell r="C38" t="str">
            <v>I Tri</v>
          </cell>
          <cell r="D38">
            <v>-1924.9319999999998</v>
          </cell>
          <cell r="E38">
            <v>-7197.4250000000011</v>
          </cell>
          <cell r="G38">
            <v>313.87000000000006</v>
          </cell>
          <cell r="H38">
            <v>1240.68</v>
          </cell>
          <cell r="J38">
            <v>1611.0619999999997</v>
          </cell>
          <cell r="K38">
            <v>5956.7450000000008</v>
          </cell>
        </row>
        <row r="39">
          <cell r="C39" t="str">
            <v>II Tri</v>
          </cell>
          <cell r="D39">
            <v>-1591.2309999999998</v>
          </cell>
          <cell r="E39">
            <v>-6990.4430000000002</v>
          </cell>
          <cell r="G39">
            <v>325.61999999999995</v>
          </cell>
          <cell r="H39">
            <v>1275.3599999999999</v>
          </cell>
          <cell r="J39">
            <v>1265.6109999999999</v>
          </cell>
          <cell r="K39">
            <v>5715.0830000000005</v>
          </cell>
        </row>
        <row r="40">
          <cell r="C40" t="str">
            <v>III Tri</v>
          </cell>
          <cell r="D40">
            <v>-1659.4560000000004</v>
          </cell>
          <cell r="E40">
            <v>-6972.1670000000004</v>
          </cell>
          <cell r="G40">
            <v>362.47</v>
          </cell>
          <cell r="H40">
            <v>1333.34</v>
          </cell>
          <cell r="J40">
            <v>1296.9860000000003</v>
          </cell>
          <cell r="K40">
            <v>5638.8270000000011</v>
          </cell>
        </row>
        <row r="41">
          <cell r="C41" t="str">
            <v>IV Tri</v>
          </cell>
          <cell r="D41">
            <v>-1250.2199999999996</v>
          </cell>
          <cell r="E41">
            <v>-6425.838999999999</v>
          </cell>
          <cell r="G41">
            <v>389.14</v>
          </cell>
          <cell r="H41">
            <v>1391.1</v>
          </cell>
          <cell r="J41">
            <v>861.07999999999959</v>
          </cell>
          <cell r="K41">
            <v>5034.7389999999996</v>
          </cell>
        </row>
        <row r="42">
          <cell r="B42" t="str">
            <v>1977</v>
          </cell>
          <cell r="C42" t="str">
            <v>I Tri</v>
          </cell>
          <cell r="D42">
            <v>-1245.0289999999998</v>
          </cell>
          <cell r="E42">
            <v>-5745.9359999999988</v>
          </cell>
          <cell r="G42">
            <v>330.322</v>
          </cell>
          <cell r="H42">
            <v>1407.5520000000001</v>
          </cell>
          <cell r="J42">
            <v>914.70699999999977</v>
          </cell>
          <cell r="K42">
            <v>4338.3839999999991</v>
          </cell>
        </row>
        <row r="43">
          <cell r="C43" t="str">
            <v>II Tri</v>
          </cell>
          <cell r="D43">
            <v>-781.30800000000045</v>
          </cell>
          <cell r="E43">
            <v>-4936.0130000000008</v>
          </cell>
          <cell r="G43">
            <v>460.55199999999996</v>
          </cell>
          <cell r="H43">
            <v>1542.4839999999999</v>
          </cell>
          <cell r="J43">
            <v>320.75600000000048</v>
          </cell>
          <cell r="K43">
            <v>3393.529</v>
          </cell>
        </row>
        <row r="44">
          <cell r="C44" t="str">
            <v>III Tri</v>
          </cell>
          <cell r="D44">
            <v>-1353.0139999999999</v>
          </cell>
          <cell r="E44">
            <v>-4629.5709999999999</v>
          </cell>
          <cell r="G44">
            <v>530.28199999999993</v>
          </cell>
          <cell r="H44">
            <v>1710.2959999999998</v>
          </cell>
          <cell r="J44">
            <v>822.73199999999997</v>
          </cell>
          <cell r="K44">
            <v>2919.2749999999996</v>
          </cell>
        </row>
        <row r="45">
          <cell r="C45" t="str">
            <v>IV Tri</v>
          </cell>
          <cell r="D45">
            <v>-1446.8659999999998</v>
          </cell>
          <cell r="E45">
            <v>-4826.2169999999996</v>
          </cell>
          <cell r="F45">
            <v>-2.7228778712987398</v>
          </cell>
          <cell r="G45">
            <v>506.04399999999998</v>
          </cell>
          <cell r="H45">
            <v>1827.1999999999998</v>
          </cell>
          <cell r="I45">
            <v>1.0308783145136362</v>
          </cell>
          <cell r="J45">
            <v>940.82199999999978</v>
          </cell>
          <cell r="K45">
            <v>2999.0169999999998</v>
          </cell>
          <cell r="L45">
            <v>1.6919995567851038</v>
          </cell>
        </row>
        <row r="46">
          <cell r="B46" t="str">
            <v>1978</v>
          </cell>
          <cell r="C46" t="str">
            <v>I Tri</v>
          </cell>
          <cell r="D46">
            <v>-1622.7632020725391</v>
          </cell>
          <cell r="E46">
            <v>-5203.9512020725397</v>
          </cell>
          <cell r="F46">
            <v>-2.8644175810231798</v>
          </cell>
          <cell r="G46">
            <v>395.59999999999997</v>
          </cell>
          <cell r="H46">
            <v>1892.4779999999996</v>
          </cell>
          <cell r="I46">
            <v>1.0416791096620321</v>
          </cell>
          <cell r="J46">
            <v>1227.1632020725392</v>
          </cell>
          <cell r="K46">
            <v>3311.4732020725396</v>
          </cell>
          <cell r="L46">
            <v>1.8227384713611479</v>
          </cell>
        </row>
        <row r="47">
          <cell r="C47" t="str">
            <v>II Tri</v>
          </cell>
          <cell r="D47">
            <v>-1662.9362383419689</v>
          </cell>
          <cell r="E47">
            <v>-6085.5794404145072</v>
          </cell>
          <cell r="F47">
            <v>-3.2704958607613568</v>
          </cell>
          <cell r="G47">
            <v>531.70000000000005</v>
          </cell>
          <cell r="H47">
            <v>1963.626</v>
          </cell>
          <cell r="I47">
            <v>1.0552866441007229</v>
          </cell>
          <cell r="J47">
            <v>1131.2362383419688</v>
          </cell>
          <cell r="K47">
            <v>4121.9534404145079</v>
          </cell>
          <cell r="L47">
            <v>2.2152092166606341</v>
          </cell>
        </row>
        <row r="48">
          <cell r="C48" t="str">
            <v>III Tri</v>
          </cell>
          <cell r="D48">
            <v>-2108.1745388601039</v>
          </cell>
          <cell r="E48">
            <v>-6840.7399792746119</v>
          </cell>
          <cell r="F48">
            <v>-3.5480744827366797</v>
          </cell>
          <cell r="G48">
            <v>633.6</v>
          </cell>
          <cell r="H48">
            <v>2066.944</v>
          </cell>
          <cell r="I48">
            <v>1.0720581816973755</v>
          </cell>
          <cell r="J48">
            <v>1474.574538860104</v>
          </cell>
          <cell r="K48">
            <v>4773.7959792746115</v>
          </cell>
          <cell r="L48">
            <v>2.4760163010393037</v>
          </cell>
        </row>
        <row r="49">
          <cell r="C49" t="str">
            <v>IV Tri</v>
          </cell>
          <cell r="D49">
            <v>-1589.5034300518139</v>
          </cell>
          <cell r="E49">
            <v>-6983.3774093264255</v>
          </cell>
          <cell r="F49">
            <v>-3.4707943968174719</v>
          </cell>
          <cell r="G49">
            <v>619.4</v>
          </cell>
          <cell r="H49">
            <v>2180.3000000000002</v>
          </cell>
          <cell r="I49">
            <v>1.0836265290881706</v>
          </cell>
          <cell r="J49">
            <v>970.10343005181392</v>
          </cell>
          <cell r="K49">
            <v>4803.0774093264254</v>
          </cell>
          <cell r="L49">
            <v>2.3871678677293016</v>
          </cell>
        </row>
        <row r="51">
          <cell r="B51" t="str">
            <v>1979</v>
          </cell>
          <cell r="C51" t="str">
            <v>I Tri</v>
          </cell>
          <cell r="D51">
            <v>-2235.105</v>
          </cell>
          <cell r="E51">
            <v>-7595.7192072538874</v>
          </cell>
          <cell r="F51">
            <v>-3.6925984739538613</v>
          </cell>
          <cell r="G51">
            <v>331.6</v>
          </cell>
          <cell r="H51">
            <v>2116.3000000000002</v>
          </cell>
          <cell r="I51">
            <v>1.028822411308411</v>
          </cell>
          <cell r="J51">
            <v>1903.5050000000001</v>
          </cell>
          <cell r="K51">
            <v>5479.4192072538872</v>
          </cell>
          <cell r="L51">
            <v>2.6637760626454501</v>
          </cell>
        </row>
        <row r="52">
          <cell r="C52" t="str">
            <v>II Tri</v>
          </cell>
          <cell r="D52">
            <v>-2231.9420000000005</v>
          </cell>
          <cell r="E52">
            <v>-8164.724968911918</v>
          </cell>
          <cell r="F52">
            <v>-3.8721805148013404</v>
          </cell>
          <cell r="G52">
            <v>539.1</v>
          </cell>
          <cell r="H52">
            <v>2123.6999999999998</v>
          </cell>
          <cell r="I52">
            <v>1.0071802529288993</v>
          </cell>
          <cell r="J52">
            <v>1692.8420000000006</v>
          </cell>
          <cell r="K52">
            <v>6041.0249689119191</v>
          </cell>
          <cell r="L52">
            <v>2.8650002618724413</v>
          </cell>
        </row>
        <row r="53">
          <cell r="C53" t="str">
            <v>III Tri</v>
          </cell>
          <cell r="D53">
            <v>-2952.2910000000006</v>
          </cell>
          <cell r="E53">
            <v>-9008.8414300518161</v>
          </cell>
          <cell r="F53">
            <v>-4.1507482191045222</v>
          </cell>
          <cell r="G53">
            <v>816.6</v>
          </cell>
          <cell r="H53">
            <v>2306.6999999999998</v>
          </cell>
          <cell r="I53">
            <v>1.0627927010758065</v>
          </cell>
          <cell r="J53">
            <v>2135.6910000000007</v>
          </cell>
          <cell r="K53">
            <v>6702.1414300518154</v>
          </cell>
          <cell r="L53">
            <v>3.0879555180287155</v>
          </cell>
        </row>
        <row r="54">
          <cell r="C54" t="str">
            <v>IV Tri</v>
          </cell>
          <cell r="D54">
            <v>-3288.887999999999</v>
          </cell>
          <cell r="E54">
            <v>-10708.226000000001</v>
          </cell>
          <cell r="F54">
            <v>-4.7916563191586912</v>
          </cell>
          <cell r="G54">
            <v>720.5</v>
          </cell>
          <cell r="H54">
            <v>2407.8000000000002</v>
          </cell>
          <cell r="I54">
            <v>1.0774287062367094</v>
          </cell>
          <cell r="J54">
            <v>2568.387999999999</v>
          </cell>
          <cell r="K54">
            <v>8300.4259999999995</v>
          </cell>
          <cell r="L54">
            <v>3.7142276129219804</v>
          </cell>
        </row>
        <row r="56">
          <cell r="B56" t="str">
            <v>1980</v>
          </cell>
          <cell r="C56" t="str">
            <v>I Tri</v>
          </cell>
          <cell r="D56">
            <v>-3638.6019999999999</v>
          </cell>
          <cell r="E56">
            <v>-12111.722999999998</v>
          </cell>
          <cell r="F56">
            <v>-5.3032717677410366</v>
          </cell>
          <cell r="G56">
            <v>478.80000000000007</v>
          </cell>
          <cell r="H56">
            <v>2555</v>
          </cell>
          <cell r="I56">
            <v>1.1187392055266083</v>
          </cell>
          <cell r="J56">
            <v>3159.8019999999997</v>
          </cell>
          <cell r="K56">
            <v>9556.723</v>
          </cell>
          <cell r="L56">
            <v>4.1845325622144287</v>
          </cell>
        </row>
        <row r="57">
          <cell r="C57" t="str">
            <v>II Tri</v>
          </cell>
          <cell r="D57">
            <v>-3164.8230000000008</v>
          </cell>
          <cell r="E57">
            <v>-13044.603999999999</v>
          </cell>
          <cell r="F57">
            <v>-5.5585569448459093</v>
          </cell>
          <cell r="G57">
            <v>579.5</v>
          </cell>
          <cell r="H57">
            <v>2595.4</v>
          </cell>
          <cell r="I57">
            <v>1.1059499157393411</v>
          </cell>
          <cell r="J57">
            <v>2585.3230000000008</v>
          </cell>
          <cell r="K57">
            <v>10449.204</v>
          </cell>
          <cell r="L57">
            <v>4.4526070291065682</v>
          </cell>
        </row>
        <row r="58">
          <cell r="C58" t="str">
            <v>III Tri</v>
          </cell>
          <cell r="D58">
            <v>-3490.2290000000003</v>
          </cell>
          <cell r="E58">
            <v>-13582.542000000001</v>
          </cell>
          <cell r="F58">
            <v>-5.7227947867716757</v>
          </cell>
          <cell r="G58">
            <v>381.8</v>
          </cell>
          <cell r="H58">
            <v>2160.6000000000004</v>
          </cell>
          <cell r="I58">
            <v>0.91033551866056328</v>
          </cell>
          <cell r="J58">
            <v>3108.4290000000001</v>
          </cell>
          <cell r="K58">
            <v>11421.941999999999</v>
          </cell>
          <cell r="L58">
            <v>4.8124592681111116</v>
          </cell>
        </row>
        <row r="59">
          <cell r="C59" t="str">
            <v>IV Tri</v>
          </cell>
          <cell r="D59">
            <v>-2445.5400000000004</v>
          </cell>
          <cell r="E59">
            <v>-12739.194000000003</v>
          </cell>
          <cell r="F59">
            <v>-5.3577337148460229</v>
          </cell>
          <cell r="G59">
            <v>470.10000000000008</v>
          </cell>
          <cell r="H59">
            <v>1910.2000000000003</v>
          </cell>
          <cell r="I59">
            <v>0.80337444755915255</v>
          </cell>
          <cell r="J59">
            <v>1975.4400000000003</v>
          </cell>
          <cell r="K59">
            <v>10828.994000000001</v>
          </cell>
          <cell r="L59">
            <v>4.5543592672868689</v>
          </cell>
        </row>
        <row r="61">
          <cell r="B61" t="str">
            <v>1981</v>
          </cell>
          <cell r="C61" t="str">
            <v>I Tri</v>
          </cell>
          <cell r="D61">
            <v>-2866.873</v>
          </cell>
          <cell r="E61">
            <v>-11967.465000000002</v>
          </cell>
          <cell r="F61">
            <v>-4.8724847729308207</v>
          </cell>
          <cell r="G61">
            <v>572.70000000000005</v>
          </cell>
          <cell r="H61">
            <v>2004.1000000000001</v>
          </cell>
          <cell r="I61">
            <v>0.81595782677707074</v>
          </cell>
          <cell r="J61">
            <v>2294.1729999999998</v>
          </cell>
          <cell r="K61">
            <v>9963.3650000000016</v>
          </cell>
          <cell r="L61">
            <v>4.0565269461537499</v>
          </cell>
        </row>
        <row r="62">
          <cell r="C62" t="str">
            <v>II Tri</v>
          </cell>
          <cell r="D62">
            <v>-3040.8760000000002</v>
          </cell>
          <cell r="E62">
            <v>-11843.518</v>
          </cell>
          <cell r="F62">
            <v>-4.7025281328413531</v>
          </cell>
          <cell r="G62">
            <v>594.29999999999995</v>
          </cell>
          <cell r="H62">
            <v>2018.9</v>
          </cell>
          <cell r="I62">
            <v>0.80161435541309667</v>
          </cell>
          <cell r="J62">
            <v>2446.576</v>
          </cell>
          <cell r="K62">
            <v>9824.6180000000004</v>
          </cell>
          <cell r="L62">
            <v>3.900913777428257</v>
          </cell>
        </row>
        <row r="63">
          <cell r="C63" t="str">
            <v>III Tri</v>
          </cell>
          <cell r="D63">
            <v>-3104.6639999999993</v>
          </cell>
          <cell r="E63">
            <v>-11457.953</v>
          </cell>
          <cell r="F63">
            <v>-4.4699712135533716</v>
          </cell>
          <cell r="G63">
            <v>624</v>
          </cell>
          <cell r="H63">
            <v>2261.1000000000004</v>
          </cell>
          <cell r="I63">
            <v>0.88209926423729701</v>
          </cell>
          <cell r="J63">
            <v>2480.6639999999993</v>
          </cell>
          <cell r="K63">
            <v>9196.8529999999992</v>
          </cell>
          <cell r="L63">
            <v>3.5878719493160744</v>
          </cell>
        </row>
        <row r="64">
          <cell r="C64" t="str">
            <v>IV Tri</v>
          </cell>
          <cell r="D64">
            <v>-2693.4519999999998</v>
          </cell>
          <cell r="E64">
            <v>-11705.864999999998</v>
          </cell>
          <cell r="F64">
            <v>-4.5274445906370477</v>
          </cell>
          <cell r="G64">
            <v>730.90000000000009</v>
          </cell>
          <cell r="H64">
            <v>2521.9</v>
          </cell>
          <cell r="I64">
            <v>0.97538819327982784</v>
          </cell>
          <cell r="J64">
            <v>1962.5519999999997</v>
          </cell>
          <cell r="K64">
            <v>9183.9649999999983</v>
          </cell>
          <cell r="L64">
            <v>3.5520563973572195</v>
          </cell>
        </row>
        <row r="66">
          <cell r="B66" t="str">
            <v>1982</v>
          </cell>
          <cell r="C66" t="str">
            <v>I Tri</v>
          </cell>
          <cell r="D66">
            <v>-3636.1070000000009</v>
          </cell>
          <cell r="E66">
            <v>-12475.098999999998</v>
          </cell>
          <cell r="F66">
            <v>-4.8177679934229678</v>
          </cell>
          <cell r="G66">
            <v>516.4</v>
          </cell>
          <cell r="H66">
            <v>2465.6</v>
          </cell>
          <cell r="I66">
            <v>0.95219194369388727</v>
          </cell>
          <cell r="J66">
            <v>3119.7070000000008</v>
          </cell>
          <cell r="K66">
            <v>10009.499</v>
          </cell>
          <cell r="L66">
            <v>3.8655760497290812</v>
          </cell>
        </row>
        <row r="67">
          <cell r="C67" t="str">
            <v>II Tri</v>
          </cell>
          <cell r="D67">
            <v>-4171.6630000000014</v>
          </cell>
          <cell r="E67">
            <v>-13605.886000000002</v>
          </cell>
          <cell r="F67">
            <v>-5.1823777203663175</v>
          </cell>
          <cell r="G67">
            <v>758.19999999999993</v>
          </cell>
          <cell r="H67">
            <v>2629.5</v>
          </cell>
          <cell r="I67">
            <v>1.0015564010828277</v>
          </cell>
          <cell r="J67">
            <v>3413.4630000000016</v>
          </cell>
          <cell r="K67">
            <v>10976.386</v>
          </cell>
          <cell r="L67">
            <v>4.1808213192834893</v>
          </cell>
        </row>
        <row r="68">
          <cell r="C68" t="str">
            <v>III Tri</v>
          </cell>
          <cell r="D68">
            <v>-4482.9390000000003</v>
          </cell>
          <cell r="E68">
            <v>-14984.161000000002</v>
          </cell>
          <cell r="F68">
            <v>-5.6006394769111596</v>
          </cell>
          <cell r="G68">
            <v>1052</v>
          </cell>
          <cell r="H68">
            <v>3057.5</v>
          </cell>
          <cell r="I68">
            <v>1.1428037379374039</v>
          </cell>
          <cell r="J68">
            <v>3430.9390000000003</v>
          </cell>
          <cell r="K68">
            <v>11926.661000000002</v>
          </cell>
          <cell r="L68">
            <v>4.4578357389737553</v>
          </cell>
        </row>
        <row r="69">
          <cell r="C69" t="str">
            <v>IV Tri</v>
          </cell>
          <cell r="D69">
            <v>-3982.4920000000006</v>
          </cell>
          <cell r="E69">
            <v>-16273.201000000003</v>
          </cell>
          <cell r="F69">
            <v>-5.9992996483866774</v>
          </cell>
          <cell r="G69">
            <v>788.59999999999991</v>
          </cell>
          <cell r="H69">
            <v>3115.2</v>
          </cell>
          <cell r="I69">
            <v>1.148453722451666</v>
          </cell>
          <cell r="J69">
            <v>3193.8920000000007</v>
          </cell>
          <cell r="K69">
            <v>13158.001000000004</v>
          </cell>
          <cell r="L69">
            <v>4.8508459259350118</v>
          </cell>
        </row>
        <row r="71">
          <cell r="B71" t="str">
            <v>1983</v>
          </cell>
          <cell r="C71" t="str">
            <v>I Tri</v>
          </cell>
          <cell r="D71">
            <v>-3122.9230000000007</v>
          </cell>
          <cell r="E71">
            <v>-15760.017000000003</v>
          </cell>
          <cell r="F71">
            <v>-6.2429132019950897</v>
          </cell>
          <cell r="G71">
            <v>306.09999999999991</v>
          </cell>
          <cell r="H71">
            <v>2904.8999999999996</v>
          </cell>
          <cell r="I71">
            <v>1.1506991750374083</v>
          </cell>
          <cell r="J71">
            <v>2816.8230000000008</v>
          </cell>
          <cell r="K71">
            <v>12855.117000000002</v>
          </cell>
          <cell r="L71">
            <v>5.0922140269576808</v>
          </cell>
        </row>
        <row r="72">
          <cell r="C72" t="str">
            <v>II Tri</v>
          </cell>
          <cell r="D72">
            <v>-1398.7279999999996</v>
          </cell>
          <cell r="E72">
            <v>-12987.082</v>
          </cell>
          <cell r="F72">
            <v>-5.6309391071249095</v>
          </cell>
          <cell r="G72">
            <v>615.20000000000005</v>
          </cell>
          <cell r="H72">
            <v>2761.8999999999996</v>
          </cell>
          <cell r="I72">
            <v>1.1975046218979972</v>
          </cell>
          <cell r="J72">
            <v>783.52799999999957</v>
          </cell>
          <cell r="K72">
            <v>10225.182000000003</v>
          </cell>
          <cell r="L72">
            <v>4.433434485226913</v>
          </cell>
        </row>
        <row r="73">
          <cell r="C73" t="str">
            <v>III Tri</v>
          </cell>
          <cell r="D73">
            <v>-716.55799999999999</v>
          </cell>
          <cell r="E73">
            <v>-9220.7010000000009</v>
          </cell>
          <cell r="F73">
            <v>-4.4178763682199875</v>
          </cell>
          <cell r="G73">
            <v>186.7</v>
          </cell>
          <cell r="H73">
            <v>1896.6</v>
          </cell>
          <cell r="I73">
            <v>0.90871012084287606</v>
          </cell>
          <cell r="J73">
            <v>529.85799999999995</v>
          </cell>
          <cell r="K73">
            <v>7324.1010000000015</v>
          </cell>
          <cell r="L73">
            <v>3.5091662473771121</v>
          </cell>
        </row>
        <row r="74">
          <cell r="C74" t="str">
            <v>IV Tri</v>
          </cell>
          <cell r="D74">
            <v>-1534.818</v>
          </cell>
          <cell r="E74">
            <v>-6773.027</v>
          </cell>
          <cell r="F74">
            <v>-3.5749259078711599</v>
          </cell>
          <cell r="G74">
            <v>218.1</v>
          </cell>
          <cell r="H74">
            <v>1326.1</v>
          </cell>
          <cell r="I74">
            <v>0.69993951691436407</v>
          </cell>
          <cell r="J74">
            <v>1316.7180000000001</v>
          </cell>
          <cell r="K74">
            <v>5446.9270000000006</v>
          </cell>
          <cell r="L74">
            <v>2.8749863909567956</v>
          </cell>
        </row>
        <row r="76">
          <cell r="B76" t="str">
            <v>1984</v>
          </cell>
          <cell r="C76" t="str">
            <v>I Tri</v>
          </cell>
          <cell r="D76">
            <v>-503.15999999999985</v>
          </cell>
          <cell r="E76">
            <v>-4153.2639999999992</v>
          </cell>
          <cell r="F76">
            <v>-2.1958752591692594</v>
          </cell>
          <cell r="G76">
            <v>287.29999999999995</v>
          </cell>
          <cell r="H76">
            <v>1307.3000000000002</v>
          </cell>
          <cell r="I76">
            <v>0.69118354294645701</v>
          </cell>
          <cell r="J76">
            <v>215.8599999999999</v>
          </cell>
          <cell r="K76">
            <v>2845.963999999999</v>
          </cell>
          <cell r="L76">
            <v>1.5046917162228024</v>
          </cell>
        </row>
        <row r="77">
          <cell r="C77" t="str">
            <v>II Tri</v>
          </cell>
          <cell r="D77">
            <v>123.16299999999885</v>
          </cell>
          <cell r="E77">
            <v>-2631.3730000000014</v>
          </cell>
          <cell r="F77">
            <v>-1.3928379707648684</v>
          </cell>
          <cell r="G77">
            <v>503.7</v>
          </cell>
          <cell r="H77">
            <v>1195.8</v>
          </cell>
          <cell r="I77">
            <v>0.63296068077031598</v>
          </cell>
          <cell r="J77">
            <v>-626.86299999999881</v>
          </cell>
          <cell r="K77">
            <v>1435.5730000000008</v>
          </cell>
          <cell r="L77">
            <v>0.75987728999455206</v>
          </cell>
        </row>
        <row r="78">
          <cell r="C78" t="str">
            <v>III Tri</v>
          </cell>
          <cell r="D78">
            <v>624.52900000000102</v>
          </cell>
          <cell r="E78">
            <v>-1290.2860000000001</v>
          </cell>
          <cell r="F78">
            <v>-0.68300898745786809</v>
          </cell>
          <cell r="G78">
            <v>387.09999999999997</v>
          </cell>
          <cell r="H78">
            <v>1396.1999999999998</v>
          </cell>
          <cell r="I78">
            <v>0.73907424267850319</v>
          </cell>
          <cell r="J78">
            <v>-1011.629000000001</v>
          </cell>
          <cell r="K78">
            <v>-105.91399999999987</v>
          </cell>
          <cell r="L78">
            <v>-5.6065255220635227E-2</v>
          </cell>
        </row>
        <row r="79">
          <cell r="C79" t="str">
            <v>IV Tri</v>
          </cell>
          <cell r="D79">
            <v>-149.61999999999978</v>
          </cell>
          <cell r="E79">
            <v>94.912000000000262</v>
          </cell>
          <cell r="F79">
            <v>5.0021159216483035E-2</v>
          </cell>
          <cell r="G79">
            <v>323.10000000000002</v>
          </cell>
          <cell r="H79">
            <v>1501.1999999999998</v>
          </cell>
          <cell r="I79">
            <v>0.79117249890197383</v>
          </cell>
          <cell r="J79">
            <v>-173.48000000000025</v>
          </cell>
          <cell r="K79">
            <v>-1596.1120000000003</v>
          </cell>
          <cell r="L79">
            <v>-0.84119365811845692</v>
          </cell>
        </row>
        <row r="81">
          <cell r="B81" t="str">
            <v>1985</v>
          </cell>
          <cell r="C81" t="str">
            <v>I Tri</v>
          </cell>
          <cell r="D81">
            <v>-1401.3859999999995</v>
          </cell>
          <cell r="E81">
            <v>-803.3139999999994</v>
          </cell>
          <cell r="F81">
            <v>-0.41364408982866913</v>
          </cell>
          <cell r="G81">
            <v>490.9</v>
          </cell>
          <cell r="H81">
            <v>1704.8000000000002</v>
          </cell>
          <cell r="I81">
            <v>0.8778391069244601</v>
          </cell>
          <cell r="J81">
            <v>910.48599999999954</v>
          </cell>
          <cell r="K81">
            <v>-901.48600000000044</v>
          </cell>
          <cell r="L81">
            <v>-0.46419501709579081</v>
          </cell>
        </row>
        <row r="82">
          <cell r="C82" t="str">
            <v>II Tri</v>
          </cell>
          <cell r="D82">
            <v>420.34000000000077</v>
          </cell>
          <cell r="E82">
            <v>-506.1369999999975</v>
          </cell>
          <cell r="F82">
            <v>-0.25488411423441754</v>
          </cell>
          <cell r="G82">
            <v>412.49999999999994</v>
          </cell>
          <cell r="H82">
            <v>1613.6</v>
          </cell>
          <cell r="I82">
            <v>0.81258830460657527</v>
          </cell>
          <cell r="J82">
            <v>-832.84000000000071</v>
          </cell>
          <cell r="K82">
            <v>-1107.4630000000025</v>
          </cell>
          <cell r="L82">
            <v>-0.55770419037215768</v>
          </cell>
        </row>
        <row r="83">
          <cell r="C83" t="str">
            <v>III Tri</v>
          </cell>
          <cell r="D83">
            <v>624.7249999999998</v>
          </cell>
          <cell r="E83">
            <v>-505.94099999999878</v>
          </cell>
          <cell r="F83">
            <v>-0.24721897429099163</v>
          </cell>
          <cell r="G83">
            <v>256.7</v>
          </cell>
          <cell r="H83">
            <v>1483.2</v>
          </cell>
          <cell r="I83">
            <v>0.72473901634459303</v>
          </cell>
          <cell r="J83">
            <v>-881.42499999999973</v>
          </cell>
          <cell r="K83">
            <v>-977.25900000000115</v>
          </cell>
          <cell r="L83">
            <v>-0.47752004205360127</v>
          </cell>
        </row>
        <row r="84">
          <cell r="C84" t="str">
            <v>IV Tri</v>
          </cell>
          <cell r="D84">
            <v>107.97800000000079</v>
          </cell>
          <cell r="E84">
            <v>-248.34299999999809</v>
          </cell>
          <cell r="F84">
            <v>-0.11764675052327704</v>
          </cell>
          <cell r="G84">
            <v>258.29999999999995</v>
          </cell>
          <cell r="H84">
            <v>1418.3999999999999</v>
          </cell>
          <cell r="I84">
            <v>0.67193418353735523</v>
          </cell>
          <cell r="J84">
            <v>-366.27800000000076</v>
          </cell>
          <cell r="K84">
            <v>-1170.0570000000016</v>
          </cell>
          <cell r="L84">
            <v>-0.55428743301407812</v>
          </cell>
        </row>
        <row r="86">
          <cell r="B86" t="str">
            <v>1986</v>
          </cell>
          <cell r="C86" t="str">
            <v>I Tri</v>
          </cell>
          <cell r="D86">
            <v>-719.21200000000044</v>
          </cell>
          <cell r="E86">
            <v>433.83100000000081</v>
          </cell>
          <cell r="F86">
            <v>0.19518254681053043</v>
          </cell>
          <cell r="G86">
            <v>161.89999999999998</v>
          </cell>
          <cell r="H86">
            <v>1089.3999999999999</v>
          </cell>
          <cell r="I86">
            <v>0.4901260317851685</v>
          </cell>
          <cell r="J86">
            <v>557.31200000000047</v>
          </cell>
          <cell r="K86">
            <v>-1523.2310000000007</v>
          </cell>
          <cell r="L86">
            <v>-0.68530857859569894</v>
          </cell>
        </row>
        <row r="87">
          <cell r="C87" t="str">
            <v>II Tri</v>
          </cell>
          <cell r="D87">
            <v>278.64600000000036</v>
          </cell>
          <cell r="E87">
            <v>292.13700000000046</v>
          </cell>
          <cell r="F87">
            <v>0.12490621137235028</v>
          </cell>
          <cell r="G87">
            <v>118.73499999999996</v>
          </cell>
          <cell r="H87">
            <v>795.63499999999999</v>
          </cell>
          <cell r="I87">
            <v>0.34018201557912814</v>
          </cell>
          <cell r="J87">
            <v>-397.38100000000031</v>
          </cell>
          <cell r="K87">
            <v>-1087.7720000000004</v>
          </cell>
          <cell r="L87">
            <v>-0.46508822695147839</v>
          </cell>
        </row>
        <row r="88">
          <cell r="C88" t="str">
            <v>III Tri</v>
          </cell>
          <cell r="D88">
            <v>-1026.8040000000003</v>
          </cell>
          <cell r="E88">
            <v>-1359.3919999999996</v>
          </cell>
          <cell r="F88">
            <v>-0.55202198768665744</v>
          </cell>
          <cell r="G88">
            <v>104.61600000000001</v>
          </cell>
          <cell r="H88">
            <v>643.55099999999993</v>
          </cell>
          <cell r="I88">
            <v>0.26133323000115938</v>
          </cell>
          <cell r="J88">
            <v>922.18800000000033</v>
          </cell>
          <cell r="K88">
            <v>715.84099999999967</v>
          </cell>
          <cell r="L88">
            <v>0.29068875768549796</v>
          </cell>
        </row>
        <row r="89">
          <cell r="C89" t="str">
            <v>IV Tri</v>
          </cell>
          <cell r="D89">
            <v>-3855.8890000000006</v>
          </cell>
          <cell r="E89">
            <v>-5323.2590000000009</v>
          </cell>
          <cell r="F89">
            <v>-2.0647850043343392</v>
          </cell>
          <cell r="G89">
            <v>-68.100000000000023</v>
          </cell>
          <cell r="H89">
            <v>317.15099999999995</v>
          </cell>
          <cell r="I89">
            <v>0.12301648837857407</v>
          </cell>
          <cell r="J89">
            <v>3923.9890000000005</v>
          </cell>
          <cell r="K89">
            <v>5006.1080000000011</v>
          </cell>
          <cell r="L89">
            <v>1.9417685159557652</v>
          </cell>
        </row>
        <row r="91">
          <cell r="B91" t="str">
            <v>1987</v>
          </cell>
          <cell r="C91" t="str">
            <v>I Tri</v>
          </cell>
          <cell r="D91">
            <v>-2522.9539999999997</v>
          </cell>
          <cell r="E91">
            <v>-7127.0010000000002</v>
          </cell>
          <cell r="F91">
            <v>-2.6889314876157036</v>
          </cell>
          <cell r="G91">
            <v>102.30000000000001</v>
          </cell>
          <cell r="H91">
            <v>257.55099999999993</v>
          </cell>
          <cell r="I91">
            <v>9.7170884859832607E-2</v>
          </cell>
          <cell r="J91">
            <v>2420.6539999999995</v>
          </cell>
          <cell r="K91">
            <v>6869.45</v>
          </cell>
          <cell r="L91">
            <v>2.5917606027558708</v>
          </cell>
        </row>
        <row r="92">
          <cell r="C92" t="str">
            <v>II Tri</v>
          </cell>
          <cell r="D92">
            <v>-428.33899999999926</v>
          </cell>
          <cell r="E92">
            <v>-7833.9859999999999</v>
          </cell>
          <cell r="F92">
            <v>-2.8646904885718172</v>
          </cell>
          <cell r="G92">
            <v>334.8</v>
          </cell>
          <cell r="H92">
            <v>473.61599999999999</v>
          </cell>
          <cell r="I92">
            <v>0.17318938921200902</v>
          </cell>
          <cell r="J92">
            <v>93.538999999999248</v>
          </cell>
          <cell r="K92">
            <v>7360.369999999999</v>
          </cell>
          <cell r="L92">
            <v>2.6915010993598076</v>
          </cell>
        </row>
        <row r="93">
          <cell r="C93" t="str">
            <v>III Tri</v>
          </cell>
          <cell r="D93">
            <v>1433.5719999999999</v>
          </cell>
          <cell r="E93">
            <v>-5373.61</v>
          </cell>
          <cell r="F93">
            <v>-1.9327460123560718</v>
          </cell>
          <cell r="G93">
            <v>291.5</v>
          </cell>
          <cell r="H93">
            <v>660.5</v>
          </cell>
          <cell r="I93">
            <v>0.23756445688488476</v>
          </cell>
          <cell r="J93">
            <v>-1725.0719999999999</v>
          </cell>
          <cell r="K93">
            <v>4713.1099999999988</v>
          </cell>
          <cell r="L93">
            <v>1.6951815554711869</v>
          </cell>
        </row>
        <row r="94">
          <cell r="C94" t="str">
            <v>IV Tri</v>
          </cell>
          <cell r="D94">
            <v>79.797999999999064</v>
          </cell>
          <cell r="E94">
            <v>-1437.9229999999998</v>
          </cell>
          <cell r="F94">
            <v>-0.50925733451011646</v>
          </cell>
          <cell r="G94">
            <v>440.50000000000006</v>
          </cell>
          <cell r="H94">
            <v>1169.1000000000001</v>
          </cell>
          <cell r="I94">
            <v>0.41405050880734046</v>
          </cell>
          <cell r="J94">
            <v>-520.29799999999909</v>
          </cell>
          <cell r="K94">
            <v>268.82299999999987</v>
          </cell>
          <cell r="L94">
            <v>9.5206825702776166E-2</v>
          </cell>
        </row>
        <row r="96">
          <cell r="B96" t="str">
            <v>1988</v>
          </cell>
          <cell r="C96" t="str">
            <v>I Tri</v>
          </cell>
          <cell r="D96">
            <v>-529.19108399999982</v>
          </cell>
          <cell r="E96">
            <v>555.8399159999999</v>
          </cell>
          <cell r="F96">
            <v>0.19310898843186078</v>
          </cell>
          <cell r="G96">
            <v>364.20000000000005</v>
          </cell>
          <cell r="H96">
            <v>1431</v>
          </cell>
          <cell r="I96">
            <v>0.49715566387282051</v>
          </cell>
          <cell r="J96">
            <v>164.99108399999977</v>
          </cell>
          <cell r="K96">
            <v>-1986.8399159999999</v>
          </cell>
          <cell r="L96">
            <v>-0.69026465230468137</v>
          </cell>
        </row>
        <row r="97">
          <cell r="C97" t="str">
            <v>II Tri</v>
          </cell>
          <cell r="D97">
            <v>1994.7275060000009</v>
          </cell>
          <cell r="E97">
            <v>2978.906422</v>
          </cell>
          <cell r="F97">
            <v>1.0149962413351474</v>
          </cell>
          <cell r="G97">
            <v>829.9</v>
          </cell>
          <cell r="H97">
            <v>1926.1</v>
          </cell>
          <cell r="I97">
            <v>0.65627582189140254</v>
          </cell>
          <cell r="J97">
            <v>-2824.6275060000007</v>
          </cell>
          <cell r="K97">
            <v>-4905.0064220000004</v>
          </cell>
          <cell r="L97">
            <v>-1.6712720632265501</v>
          </cell>
        </row>
        <row r="98">
          <cell r="C98" t="str">
            <v>III Tri</v>
          </cell>
          <cell r="D98">
            <v>2165.159710000004</v>
          </cell>
          <cell r="E98">
            <v>3710.4941320000044</v>
          </cell>
          <cell r="F98">
            <v>1.2314342992906808</v>
          </cell>
          <cell r="G98">
            <v>809.0999999999998</v>
          </cell>
          <cell r="H98">
            <v>2443.6999999999998</v>
          </cell>
          <cell r="I98">
            <v>0.81101219679186198</v>
          </cell>
          <cell r="J98">
            <v>-2974.2597100000039</v>
          </cell>
          <cell r="K98">
            <v>-6154.1941320000042</v>
          </cell>
          <cell r="L98">
            <v>-2.0424464960825426</v>
          </cell>
        </row>
        <row r="99">
          <cell r="C99" t="str">
            <v>IV Tri</v>
          </cell>
          <cell r="D99">
            <v>549.07317499999931</v>
          </cell>
          <cell r="E99">
            <v>4179.7693070000041</v>
          </cell>
          <cell r="F99">
            <v>1.3672484491266452</v>
          </cell>
          <cell r="G99">
            <v>801.8</v>
          </cell>
          <cell r="H99">
            <v>2805</v>
          </cell>
          <cell r="I99">
            <v>0.91754630892604805</v>
          </cell>
          <cell r="J99">
            <v>-1350.8731749999993</v>
          </cell>
          <cell r="K99">
            <v>-6984.7693070000041</v>
          </cell>
          <cell r="L99">
            <v>-2.2847947580526933</v>
          </cell>
        </row>
        <row r="101">
          <cell r="B101" t="str">
            <v>1989</v>
          </cell>
          <cell r="C101" t="str">
            <v>I Tri</v>
          </cell>
          <cell r="D101">
            <v>814.87468287999923</v>
          </cell>
          <cell r="E101">
            <v>5523.8350738800036</v>
          </cell>
          <cell r="F101">
            <v>1.6949947880203466</v>
          </cell>
          <cell r="G101">
            <v>396.90000000000003</v>
          </cell>
          <cell r="H101">
            <v>2837.7</v>
          </cell>
          <cell r="I101">
            <v>0.87075132505482622</v>
          </cell>
          <cell r="J101">
            <v>-1211.7746828799993</v>
          </cell>
          <cell r="K101">
            <v>-8361.5350738800025</v>
          </cell>
          <cell r="L101">
            <v>-2.5657461130751726</v>
          </cell>
        </row>
        <row r="102">
          <cell r="C102" t="str">
            <v>II Tri</v>
          </cell>
          <cell r="D102">
            <v>417.18149905000058</v>
          </cell>
          <cell r="E102">
            <v>3946.2890669300032</v>
          </cell>
          <cell r="F102">
            <v>1.1120674028928337</v>
          </cell>
          <cell r="G102">
            <v>455.1</v>
          </cell>
          <cell r="H102">
            <v>2462.8999999999996</v>
          </cell>
          <cell r="I102">
            <v>0.69404718208224991</v>
          </cell>
          <cell r="J102">
            <v>-872.28149905000055</v>
          </cell>
          <cell r="K102">
            <v>-6409.1890669300028</v>
          </cell>
          <cell r="L102">
            <v>-1.8061145849750837</v>
          </cell>
        </row>
        <row r="103">
          <cell r="C103" t="str">
            <v>III Tri</v>
          </cell>
          <cell r="D103">
            <v>-344.73258599999895</v>
          </cell>
          <cell r="E103">
            <v>1436.3967709300002</v>
          </cell>
          <cell r="F103">
            <v>0.37254309202783742</v>
          </cell>
          <cell r="G103">
            <v>139.30000000000001</v>
          </cell>
          <cell r="H103">
            <v>1793.1000000000001</v>
          </cell>
          <cell r="I103">
            <v>0.46505744919115333</v>
          </cell>
          <cell r="J103">
            <v>205.43258599999893</v>
          </cell>
          <cell r="K103">
            <v>-3229.4967709300004</v>
          </cell>
          <cell r="L103">
            <v>-0.83760054121899075</v>
          </cell>
        </row>
        <row r="104">
          <cell r="C104" t="str">
            <v>IV Tri</v>
          </cell>
          <cell r="D104">
            <v>144.57076477999934</v>
          </cell>
          <cell r="E104">
            <v>1031.8943607100002</v>
          </cell>
          <cell r="F104">
            <v>0.24810174812677513</v>
          </cell>
          <cell r="G104">
            <v>138.59999999999997</v>
          </cell>
          <cell r="H104">
            <v>1129.8999999999999</v>
          </cell>
          <cell r="I104">
            <v>0.27166556566464861</v>
          </cell>
          <cell r="J104">
            <v>-283.17076477999933</v>
          </cell>
          <cell r="K104">
            <v>-2161.7943607100005</v>
          </cell>
          <cell r="L104">
            <v>-0.51976731379142382</v>
          </cell>
        </row>
        <row r="106">
          <cell r="B106" t="str">
            <v>1990</v>
          </cell>
          <cell r="C106" t="str">
            <v>I Tri</v>
          </cell>
          <cell r="D106">
            <v>-2715.1444129200013</v>
          </cell>
          <cell r="E106">
            <v>-2498.1247350900003</v>
          </cell>
          <cell r="F106">
            <v>-0.57298099800258073</v>
          </cell>
          <cell r="G106">
            <v>26.700000000000017</v>
          </cell>
          <cell r="H106">
            <v>759.7</v>
          </cell>
          <cell r="I106">
            <v>0.17424817026475592</v>
          </cell>
          <cell r="J106">
            <v>2688.4444129200015</v>
          </cell>
          <cell r="K106">
            <v>1738.4247350900005</v>
          </cell>
          <cell r="L106">
            <v>0.39873282773782487</v>
          </cell>
        </row>
        <row r="107">
          <cell r="C107" t="str">
            <v>II Tri</v>
          </cell>
          <cell r="D107">
            <v>1720.3714256799999</v>
          </cell>
          <cell r="E107">
            <v>-1194.934808460001</v>
          </cell>
          <cell r="F107">
            <v>-0.27156345118623515</v>
          </cell>
          <cell r="G107">
            <v>291</v>
          </cell>
          <cell r="H107">
            <v>595.6</v>
          </cell>
          <cell r="I107">
            <v>0.13535733529678648</v>
          </cell>
          <cell r="J107">
            <v>-2011.3714256799999</v>
          </cell>
          <cell r="K107">
            <v>599.33480846000111</v>
          </cell>
          <cell r="L107">
            <v>0.13620611588944873</v>
          </cell>
        </row>
        <row r="108">
          <cell r="C108" t="str">
            <v>III Tri</v>
          </cell>
          <cell r="D108">
            <v>-450.07877314999882</v>
          </cell>
          <cell r="E108">
            <v>-1300.2809956100007</v>
          </cell>
          <cell r="F108">
            <v>-0.28581278023013057</v>
          </cell>
          <cell r="G108">
            <v>304</v>
          </cell>
          <cell r="H108">
            <v>760.3</v>
          </cell>
          <cell r="I108">
            <v>0.16712038208866131</v>
          </cell>
          <cell r="J108">
            <v>146.07877314999882</v>
          </cell>
          <cell r="K108">
            <v>539.98099561000095</v>
          </cell>
          <cell r="L108">
            <v>0.11869239814146931</v>
          </cell>
        </row>
        <row r="109">
          <cell r="C109" t="str">
            <v>IV Tri</v>
          </cell>
          <cell r="D109">
            <v>-2338.8682941799993</v>
          </cell>
          <cell r="E109">
            <v>-3783.7200545699998</v>
          </cell>
          <cell r="F109">
            <v>-0.80621751095359839</v>
          </cell>
          <cell r="G109">
            <v>367.09999999999997</v>
          </cell>
          <cell r="H109">
            <v>988.8</v>
          </cell>
          <cell r="I109">
            <v>0.21068891549417609</v>
          </cell>
          <cell r="J109">
            <v>1971.7682941799994</v>
          </cell>
          <cell r="K109">
            <v>2794.9200545699996</v>
          </cell>
          <cell r="L109">
            <v>0.59552859545942227</v>
          </cell>
        </row>
        <row r="111">
          <cell r="B111" t="str">
            <v>1991</v>
          </cell>
          <cell r="C111" t="str">
            <v>I Tri</v>
          </cell>
          <cell r="D111">
            <v>35.298256639999522</v>
          </cell>
          <cell r="E111">
            <v>-1033.2773850099989</v>
          </cell>
          <cell r="F111">
            <v>-0.23139377413164325</v>
          </cell>
          <cell r="G111">
            <v>427.70000000000005</v>
          </cell>
          <cell r="H111">
            <v>1389.8</v>
          </cell>
          <cell r="I111">
            <v>0.31123401320260752</v>
          </cell>
          <cell r="J111">
            <v>-462.99825663999957</v>
          </cell>
          <cell r="K111">
            <v>-356.52261499000122</v>
          </cell>
          <cell r="L111">
            <v>-7.9840239070964311E-2</v>
          </cell>
        </row>
        <row r="112">
          <cell r="C112" t="str">
            <v>II Tri</v>
          </cell>
          <cell r="D112">
            <v>983.86321131999864</v>
          </cell>
          <cell r="E112">
            <v>-1769.78559937</v>
          </cell>
          <cell r="F112">
            <v>-0.40472050712121899</v>
          </cell>
          <cell r="G112">
            <v>242.80000000000004</v>
          </cell>
          <cell r="H112">
            <v>1341.6</v>
          </cell>
          <cell r="I112">
            <v>0.3068015880268844</v>
          </cell>
          <cell r="J112">
            <v>-1226.6632113199987</v>
          </cell>
          <cell r="K112">
            <v>428.18559936999986</v>
          </cell>
          <cell r="L112">
            <v>9.7918919094334589E-2</v>
          </cell>
        </row>
        <row r="113">
          <cell r="C113" t="str">
            <v>III Tri</v>
          </cell>
          <cell r="D113">
            <v>-1478.8510496399999</v>
          </cell>
          <cell r="E113">
            <v>-2798.5578758600009</v>
          </cell>
          <cell r="F113">
            <v>-0.6629324837110312</v>
          </cell>
          <cell r="G113">
            <v>144.19999999999999</v>
          </cell>
          <cell r="H113">
            <v>1181.8</v>
          </cell>
          <cell r="I113">
            <v>0.27994904661706888</v>
          </cell>
          <cell r="J113">
            <v>1334.6510496399999</v>
          </cell>
          <cell r="K113">
            <v>1616.7578758600011</v>
          </cell>
          <cell r="L113">
            <v>0.38298343709396238</v>
          </cell>
        </row>
        <row r="114">
          <cell r="C114" t="str">
            <v>IV Tri</v>
          </cell>
          <cell r="D114">
            <v>-947.76825171000087</v>
          </cell>
          <cell r="E114">
            <v>-1407.4578333900026</v>
          </cell>
          <cell r="F114">
            <v>-0.34693859694545082</v>
          </cell>
          <cell r="G114">
            <v>287.5</v>
          </cell>
          <cell r="H114">
            <v>1102.2</v>
          </cell>
          <cell r="I114">
            <v>0.27169248874208735</v>
          </cell>
          <cell r="J114">
            <v>660.26825171000087</v>
          </cell>
          <cell r="K114">
            <v>305.25783339000236</v>
          </cell>
          <cell r="L114">
            <v>7.5246108203363443E-2</v>
          </cell>
        </row>
        <row r="116">
          <cell r="B116" t="str">
            <v>1992</v>
          </cell>
          <cell r="C116" t="str">
            <v>I Tri</v>
          </cell>
          <cell r="D116">
            <v>1251.5303668100007</v>
          </cell>
          <cell r="E116">
            <v>-191.22572322000156</v>
          </cell>
          <cell r="F116">
            <v>-4.6958144078822407E-2</v>
          </cell>
          <cell r="G116">
            <v>885.30000000000007</v>
          </cell>
          <cell r="H116">
            <v>1559.8000000000002</v>
          </cell>
          <cell r="I116">
            <v>0.38303065037897571</v>
          </cell>
          <cell r="J116">
            <v>-2136.8303668100007</v>
          </cell>
          <cell r="K116">
            <v>-1368.5742767799986</v>
          </cell>
          <cell r="L116">
            <v>-0.33607250630015328</v>
          </cell>
        </row>
        <row r="117">
          <cell r="C117" t="str">
            <v>II Tri</v>
          </cell>
          <cell r="D117">
            <v>2438.2005836899998</v>
          </cell>
          <cell r="E117">
            <v>1263.1116491499999</v>
          </cell>
          <cell r="F117">
            <v>0.31499329160094419</v>
          </cell>
          <cell r="G117">
            <v>336.09999999999997</v>
          </cell>
          <cell r="H117">
            <v>1653.1</v>
          </cell>
          <cell r="I117">
            <v>0.41224812604327715</v>
          </cell>
          <cell r="J117">
            <v>-2774.3005836899997</v>
          </cell>
          <cell r="K117">
            <v>-2916.2116491499996</v>
          </cell>
          <cell r="L117">
            <v>-0.72724141764422123</v>
          </cell>
        </row>
        <row r="118">
          <cell r="C118" t="str">
            <v>III Tri</v>
          </cell>
          <cell r="D118">
            <v>452.33018631000084</v>
          </cell>
          <cell r="E118">
            <v>3194.2928851000006</v>
          </cell>
          <cell r="F118">
            <v>0.81557283291344518</v>
          </cell>
          <cell r="G118">
            <v>349.69999999999993</v>
          </cell>
          <cell r="H118">
            <v>1858.6</v>
          </cell>
          <cell r="I118">
            <v>0.47454122767627016</v>
          </cell>
          <cell r="J118">
            <v>-802.03018631000077</v>
          </cell>
          <cell r="K118">
            <v>-5052.8928851000001</v>
          </cell>
          <cell r="L118">
            <v>-1.2901140605897152</v>
          </cell>
        </row>
        <row r="119">
          <cell r="C119" t="str">
            <v>IV Tri</v>
          </cell>
          <cell r="D119">
            <v>1966.7727344000016</v>
          </cell>
          <cell r="E119">
            <v>6108.8338712100021</v>
          </cell>
          <cell r="F119">
            <v>1.5773079307320514</v>
          </cell>
          <cell r="G119">
            <v>489.9</v>
          </cell>
          <cell r="H119">
            <v>2061</v>
          </cell>
          <cell r="I119">
            <v>0.53215257015900042</v>
          </cell>
          <cell r="J119">
            <v>-2456.6727344000014</v>
          </cell>
          <cell r="K119">
            <v>-8169.8338712100031</v>
          </cell>
          <cell r="L119">
            <v>-2.1094605008910521</v>
          </cell>
        </row>
        <row r="121">
          <cell r="B121" t="str">
            <v>1993</v>
          </cell>
          <cell r="C121" t="str">
            <v>I Tri</v>
          </cell>
          <cell r="D121">
            <v>-170.18180500000108</v>
          </cell>
          <cell r="E121">
            <v>4687.1216994000015</v>
          </cell>
          <cell r="F121">
            <v>1.1840850019534994</v>
          </cell>
          <cell r="G121">
            <v>360.6</v>
          </cell>
          <cell r="H121">
            <v>1536.2999999999997</v>
          </cell>
          <cell r="I121">
            <v>0.38810807680415571</v>
          </cell>
          <cell r="J121">
            <v>-190.41819499999895</v>
          </cell>
          <cell r="K121">
            <v>-6223.4216994000008</v>
          </cell>
          <cell r="L121">
            <v>-1.5721930787576548</v>
          </cell>
        </row>
        <row r="122">
          <cell r="C122" t="str">
            <v>II Tri</v>
          </cell>
          <cell r="D122">
            <v>101.92174700000072</v>
          </cell>
          <cell r="E122">
            <v>2350.842862710002</v>
          </cell>
          <cell r="F122">
            <v>0.57718368247686813</v>
          </cell>
          <cell r="G122">
            <v>274.7</v>
          </cell>
          <cell r="H122">
            <v>1474.8999999999999</v>
          </cell>
          <cell r="I122">
            <v>0.36212042361001773</v>
          </cell>
          <cell r="J122">
            <v>-376.62174700000071</v>
          </cell>
          <cell r="K122">
            <v>-3825.7428627100016</v>
          </cell>
          <cell r="L122">
            <v>-0.93930410608688586</v>
          </cell>
        </row>
        <row r="123">
          <cell r="C123" t="str">
            <v>III Tri</v>
          </cell>
          <cell r="D123">
            <v>-137.88724599999983</v>
          </cell>
          <cell r="E123">
            <v>1760.6254304000015</v>
          </cell>
          <cell r="F123">
            <v>0.41996570615336615</v>
          </cell>
          <cell r="G123">
            <v>272.2</v>
          </cell>
          <cell r="H123">
            <v>1397.4</v>
          </cell>
          <cell r="I123">
            <v>0.33332477632416313</v>
          </cell>
          <cell r="J123">
            <v>-134.31275400000015</v>
          </cell>
          <cell r="K123">
            <v>-3158.0254304000009</v>
          </cell>
          <cell r="L123">
            <v>-0.75329048247752928</v>
          </cell>
        </row>
        <row r="124">
          <cell r="C124" t="str">
            <v>IV Tri</v>
          </cell>
          <cell r="D124">
            <v>-469.73657600000035</v>
          </cell>
          <cell r="E124">
            <v>-675.88388000000054</v>
          </cell>
          <cell r="F124">
            <v>-0.15729743016226358</v>
          </cell>
          <cell r="G124">
            <v>383.40000000000009</v>
          </cell>
          <cell r="H124">
            <v>1290.9000000000001</v>
          </cell>
          <cell r="I124">
            <v>0.30042919886840014</v>
          </cell>
          <cell r="J124">
            <v>86.336576000000264</v>
          </cell>
          <cell r="K124">
            <v>-615.01611999999955</v>
          </cell>
          <cell r="L124">
            <v>-0.14313176870613659</v>
          </cell>
        </row>
        <row r="126">
          <cell r="B126" t="str">
            <v>1994</v>
          </cell>
          <cell r="C126" t="str">
            <v>I Tri</v>
          </cell>
          <cell r="D126">
            <v>332.26739399999906</v>
          </cell>
          <cell r="E126">
            <v>-173.43468100000041</v>
          </cell>
          <cell r="F126">
            <v>-3.8233807724357097E-2</v>
          </cell>
          <cell r="G126">
            <v>543.30000000000007</v>
          </cell>
          <cell r="H126">
            <v>1473.6000000000001</v>
          </cell>
          <cell r="I126">
            <v>0.32485624407849828</v>
          </cell>
          <cell r="J126">
            <v>-875.56739399999913</v>
          </cell>
          <cell r="K126">
            <v>-1300.1653189999997</v>
          </cell>
          <cell r="L126">
            <v>-0.28662243635414114</v>
          </cell>
        </row>
        <row r="127">
          <cell r="C127" t="str">
            <v>II Tri</v>
          </cell>
          <cell r="D127">
            <v>990.21068699999921</v>
          </cell>
          <cell r="E127">
            <v>714.85425899999802</v>
          </cell>
          <cell r="F127">
            <v>0.14970885324751607</v>
          </cell>
          <cell r="G127">
            <v>609.1</v>
          </cell>
          <cell r="H127">
            <v>1808</v>
          </cell>
          <cell r="I127">
            <v>0.37864166473618194</v>
          </cell>
          <cell r="J127">
            <v>-1599.3106869999992</v>
          </cell>
          <cell r="K127">
            <v>-2522.8542589999984</v>
          </cell>
          <cell r="L127">
            <v>-0.52835051798369814</v>
          </cell>
        </row>
        <row r="128">
          <cell r="C128" t="str">
            <v>III Tri</v>
          </cell>
          <cell r="D128">
            <v>1975.8343550000013</v>
          </cell>
          <cell r="E128">
            <v>2828.575859999999</v>
          </cell>
          <cell r="F128">
            <v>0.55731658393034489</v>
          </cell>
          <cell r="G128">
            <v>414.10000000000008</v>
          </cell>
          <cell r="H128">
            <v>1949.9000000000003</v>
          </cell>
          <cell r="I128">
            <v>0.38419037027551389</v>
          </cell>
          <cell r="J128">
            <v>-2389.9343550000012</v>
          </cell>
          <cell r="K128">
            <v>-4778.4758599999996</v>
          </cell>
          <cell r="L128">
            <v>-0.94150695420585884</v>
          </cell>
        </row>
        <row r="129">
          <cell r="C129" t="str">
            <v>IV Tri</v>
          </cell>
          <cell r="D129">
            <v>-5109.5393559999993</v>
          </cell>
          <cell r="E129">
            <v>-1811.2269199999996</v>
          </cell>
          <cell r="F129">
            <v>-0.33350610086079452</v>
          </cell>
          <cell r="G129">
            <v>583.4</v>
          </cell>
          <cell r="H129">
            <v>2149.9</v>
          </cell>
          <cell r="I129">
            <v>0.39586688908125456</v>
          </cell>
          <cell r="J129">
            <v>4526.1393559999997</v>
          </cell>
          <cell r="K129">
            <v>-338.67308000000048</v>
          </cell>
          <cell r="L129">
            <v>-6.2360788220460039E-2</v>
          </cell>
        </row>
        <row r="131">
          <cell r="B131" t="str">
            <v xml:space="preserve">1995 </v>
          </cell>
          <cell r="C131" t="str">
            <v xml:space="preserve">   Jan</v>
          </cell>
          <cell r="D131">
            <v>-1382.011</v>
          </cell>
          <cell r="G131">
            <v>429.22199999999998</v>
          </cell>
          <cell r="J131">
            <v>952.78899999999999</v>
          </cell>
        </row>
        <row r="132">
          <cell r="C132" t="str">
            <v xml:space="preserve">   Fev</v>
          </cell>
          <cell r="D132">
            <v>-2029.3810000000001</v>
          </cell>
          <cell r="G132">
            <v>131.13800000000001</v>
          </cell>
          <cell r="J132">
            <v>1898.2430000000002</v>
          </cell>
        </row>
        <row r="133">
          <cell r="C133" t="str">
            <v xml:space="preserve">   Mar</v>
          </cell>
          <cell r="D133">
            <v>-2219.6379999999999</v>
          </cell>
          <cell r="G133">
            <v>-22.146999999999998</v>
          </cell>
          <cell r="J133">
            <v>2241.7849999999999</v>
          </cell>
        </row>
        <row r="134">
          <cell r="B134" t="str">
            <v xml:space="preserve">1995 </v>
          </cell>
          <cell r="C134" t="str">
            <v>I Tri</v>
          </cell>
          <cell r="D134">
            <v>-5631.03</v>
          </cell>
          <cell r="E134">
            <v>-7774.5243139999984</v>
          </cell>
          <cell r="F134">
            <v>-1.3174145986784676</v>
          </cell>
          <cell r="G134">
            <v>538.21299999999997</v>
          </cell>
          <cell r="H134">
            <v>2144.8130000000001</v>
          </cell>
          <cell r="I134">
            <v>0.36344448142597457</v>
          </cell>
          <cell r="J134">
            <v>5092.817</v>
          </cell>
          <cell r="K134">
            <v>5629.7113139999983</v>
          </cell>
          <cell r="L134">
            <v>0.95397011725249292</v>
          </cell>
        </row>
        <row r="135">
          <cell r="C135" t="str">
            <v xml:space="preserve">   Abr</v>
          </cell>
          <cell r="D135">
            <v>-2847.558</v>
          </cell>
          <cell r="G135">
            <v>167.92500000000001</v>
          </cell>
          <cell r="J135">
            <v>2679.6329999999998</v>
          </cell>
        </row>
        <row r="136">
          <cell r="C136" t="str">
            <v xml:space="preserve">   Mai</v>
          </cell>
          <cell r="D136">
            <v>-1422.232</v>
          </cell>
          <cell r="G136">
            <v>484.72800000000001</v>
          </cell>
          <cell r="J136">
            <v>937.50399999999991</v>
          </cell>
        </row>
        <row r="137">
          <cell r="C137" t="str">
            <v xml:space="preserve">   Jun</v>
          </cell>
          <cell r="D137">
            <v>-2293.4189999999999</v>
          </cell>
          <cell r="G137">
            <v>359.03100000000001</v>
          </cell>
          <cell r="J137">
            <v>1934.3879999999999</v>
          </cell>
        </row>
        <row r="138">
          <cell r="C138" t="str">
            <v>II Tri</v>
          </cell>
          <cell r="D138">
            <v>-6563.2089999999998</v>
          </cell>
          <cell r="E138">
            <v>-15327.944000999996</v>
          </cell>
          <cell r="F138">
            <v>-2.4142020210066168</v>
          </cell>
          <cell r="G138">
            <v>1011.684</v>
          </cell>
          <cell r="H138">
            <v>2547.3969999999999</v>
          </cell>
          <cell r="I138">
            <v>0.40122347689324617</v>
          </cell>
          <cell r="J138">
            <v>5551.5249999999996</v>
          </cell>
          <cell r="K138">
            <v>12780.547000999995</v>
          </cell>
          <cell r="L138">
            <v>2.0129785441133707</v>
          </cell>
        </row>
        <row r="139">
          <cell r="C139" t="str">
            <v xml:space="preserve">   Jul</v>
          </cell>
          <cell r="D139">
            <v>-1122.1500000000001</v>
          </cell>
          <cell r="G139">
            <v>400.31900000000002</v>
          </cell>
          <cell r="J139">
            <v>721.83100000000013</v>
          </cell>
        </row>
        <row r="140">
          <cell r="C140" t="str">
            <v xml:space="preserve">   Ago</v>
          </cell>
          <cell r="D140">
            <v>-678.69299999999998</v>
          </cell>
          <cell r="G140">
            <v>425.70600000000002</v>
          </cell>
          <cell r="J140">
            <v>252.98699999999997</v>
          </cell>
        </row>
        <row r="141">
          <cell r="C141" t="str">
            <v xml:space="preserve">   Set</v>
          </cell>
          <cell r="D141">
            <v>-542.79600000000005</v>
          </cell>
          <cell r="G141">
            <v>632.39200000000005</v>
          </cell>
          <cell r="J141">
            <v>-89.596000000000004</v>
          </cell>
        </row>
        <row r="142">
          <cell r="C142" t="str">
            <v>III Tri</v>
          </cell>
          <cell r="D142">
            <v>-2343.6390000000001</v>
          </cell>
          <cell r="E142">
            <v>-19647.417355999998</v>
          </cell>
          <cell r="F142">
            <v>-2.9194007305882117</v>
          </cell>
          <cell r="G142">
            <v>1458.4170000000001</v>
          </cell>
          <cell r="H142">
            <v>3591.7139999999999</v>
          </cell>
          <cell r="I142">
            <v>0.53369113536246859</v>
          </cell>
          <cell r="J142">
            <v>885.22199999999998</v>
          </cell>
          <cell r="K142">
            <v>16055.703355999998</v>
          </cell>
          <cell r="L142">
            <v>2.3857095952257437</v>
          </cell>
        </row>
        <row r="143">
          <cell r="C143" t="str">
            <v xml:space="preserve">   Out</v>
          </cell>
          <cell r="D143">
            <v>-1916.85</v>
          </cell>
          <cell r="G143">
            <v>307.45600000000002</v>
          </cell>
          <cell r="J143">
            <v>1609.3939999999998</v>
          </cell>
        </row>
        <row r="144">
          <cell r="C144" t="str">
            <v xml:space="preserve">   Nov</v>
          </cell>
          <cell r="D144">
            <v>-786.33299999999997</v>
          </cell>
          <cell r="G144">
            <v>369.4</v>
          </cell>
          <cell r="J144">
            <v>416.93299999999999</v>
          </cell>
        </row>
        <row r="145">
          <cell r="C145" t="str">
            <v xml:space="preserve">   Dez</v>
          </cell>
          <cell r="D145">
            <v>-1142.653</v>
          </cell>
          <cell r="G145">
            <v>719.952</v>
          </cell>
          <cell r="J145">
            <v>422.70100000000002</v>
          </cell>
        </row>
        <row r="146">
          <cell r="C146" t="str">
            <v>IV Tri</v>
          </cell>
          <cell r="D146">
            <v>-3845.8360000000002</v>
          </cell>
          <cell r="E146">
            <v>-18383.714</v>
          </cell>
          <cell r="F146">
            <v>-2.6059583855539841</v>
          </cell>
          <cell r="G146">
            <v>1396.808</v>
          </cell>
          <cell r="H146">
            <v>4405.1220000000003</v>
          </cell>
          <cell r="I146">
            <v>0.62444208038094684</v>
          </cell>
          <cell r="J146">
            <v>2449.0280000000002</v>
          </cell>
          <cell r="K146">
            <v>13978.592000000001</v>
          </cell>
          <cell r="L146">
            <v>1.9815163051730373</v>
          </cell>
        </row>
        <row r="148">
          <cell r="B148" t="str">
            <v xml:space="preserve">1996 </v>
          </cell>
          <cell r="C148" t="str">
            <v xml:space="preserve">   Jan</v>
          </cell>
          <cell r="D148">
            <v>-1248.2621975979619</v>
          </cell>
          <cell r="E148">
            <v>-18249.965197597965</v>
          </cell>
          <cell r="F148">
            <v>-2.5797216246740931</v>
          </cell>
          <cell r="G148">
            <v>683.22</v>
          </cell>
          <cell r="H148">
            <v>4659.1200000000008</v>
          </cell>
          <cell r="I148">
            <v>0.65858934446261397</v>
          </cell>
          <cell r="J148">
            <v>565.04219759796183</v>
          </cell>
          <cell r="K148">
            <v>13590.845197597964</v>
          </cell>
          <cell r="L148">
            <v>1.921132280211479</v>
          </cell>
        </row>
        <row r="149">
          <cell r="C149" t="str">
            <v xml:space="preserve">   Fev</v>
          </cell>
          <cell r="D149">
            <v>-657.12421780292243</v>
          </cell>
          <cell r="E149">
            <v>-16877.708415400884</v>
          </cell>
          <cell r="F149">
            <v>-2.3732559721665587</v>
          </cell>
          <cell r="G149">
            <v>347.15499999999997</v>
          </cell>
          <cell r="H149">
            <v>4875.1370000000006</v>
          </cell>
          <cell r="I149">
            <v>0.68551652366636451</v>
          </cell>
          <cell r="J149">
            <v>309.96921780292246</v>
          </cell>
          <cell r="K149">
            <v>12002.571415400884</v>
          </cell>
          <cell r="L149">
            <v>1.6877394485001938</v>
          </cell>
        </row>
        <row r="150">
          <cell r="C150" t="str">
            <v xml:space="preserve">   Mar</v>
          </cell>
          <cell r="D150">
            <v>-1533.1222630897248</v>
          </cell>
          <cell r="E150">
            <v>-16191.19267849061</v>
          </cell>
          <cell r="F150">
            <v>-2.270634403846131</v>
          </cell>
          <cell r="G150">
            <v>594.15800000000002</v>
          </cell>
          <cell r="H150">
            <v>4931.0820000000012</v>
          </cell>
          <cell r="I150">
            <v>0.77011356603088787</v>
          </cell>
          <cell r="J150">
            <v>938.9642630897248</v>
          </cell>
          <cell r="K150">
            <v>10699.750678490609</v>
          </cell>
          <cell r="L150">
            <v>1.500520837815243</v>
          </cell>
        </row>
        <row r="151">
          <cell r="C151" t="str">
            <v xml:space="preserve">   Abr</v>
          </cell>
          <cell r="D151">
            <v>-1714.7338317251604</v>
          </cell>
          <cell r="E151">
            <v>-15058.368510215769</v>
          </cell>
          <cell r="F151">
            <v>-2.0993337563569154</v>
          </cell>
          <cell r="G151">
            <v>600.26</v>
          </cell>
          <cell r="H151">
            <v>5363.4170000000013</v>
          </cell>
          <cell r="I151">
            <v>0.82585208436053259</v>
          </cell>
          <cell r="J151">
            <v>1114.4738317251604</v>
          </cell>
          <cell r="K151">
            <v>9134.5915102157669</v>
          </cell>
          <cell r="L151">
            <v>1.2734816719963828</v>
          </cell>
        </row>
        <row r="152">
          <cell r="C152" t="str">
            <v xml:space="preserve">   Mai</v>
          </cell>
          <cell r="D152">
            <v>-909.61326246457156</v>
          </cell>
          <cell r="E152">
            <v>-14545.749772680341</v>
          </cell>
          <cell r="F152">
            <v>-2.0100031763452533</v>
          </cell>
          <cell r="G152">
            <v>1774.835</v>
          </cell>
          <cell r="H152">
            <v>6653.5240000000013</v>
          </cell>
          <cell r="I152">
            <v>0.99684993763743979</v>
          </cell>
          <cell r="J152">
            <v>-865.22173753542847</v>
          </cell>
          <cell r="K152">
            <v>7331.8657726803403</v>
          </cell>
          <cell r="L152">
            <v>1.0131532387078135</v>
          </cell>
        </row>
        <row r="153">
          <cell r="C153" t="str">
            <v xml:space="preserve">   Jun</v>
          </cell>
          <cell r="D153">
            <v>-1590.137831639802</v>
          </cell>
          <cell r="E153">
            <v>-13842.468604320144</v>
          </cell>
          <cell r="F153">
            <v>-1.9013552402725342</v>
          </cell>
          <cell r="G153">
            <v>1356.2760000000001</v>
          </cell>
          <cell r="H153">
            <v>6998.1160000000009</v>
          </cell>
          <cell r="I153">
            <v>1.1278532463372384</v>
          </cell>
          <cell r="J153">
            <v>233.86183163980195</v>
          </cell>
          <cell r="K153">
            <v>5631.3396043201428</v>
          </cell>
          <cell r="L153">
            <v>0.77350199393529573</v>
          </cell>
        </row>
        <row r="154">
          <cell r="C154" t="str">
            <v xml:space="preserve">   Jul</v>
          </cell>
          <cell r="D154">
            <v>-2380.7232194088137</v>
          </cell>
          <cell r="E154">
            <v>-15101.041823728958</v>
          </cell>
          <cell r="F154">
            <v>-2.0508286248721834</v>
          </cell>
          <cell r="G154">
            <v>634.63300000000004</v>
          </cell>
          <cell r="H154">
            <v>7232.43</v>
          </cell>
          <cell r="I154">
            <v>1.1469510816737463</v>
          </cell>
          <cell r="J154">
            <v>1746.0902194088137</v>
          </cell>
          <cell r="K154">
            <v>6655.5988237289566</v>
          </cell>
          <cell r="L154">
            <v>0.90387754319843727</v>
          </cell>
        </row>
        <row r="155">
          <cell r="C155" t="str">
            <v xml:space="preserve">   Ago</v>
          </cell>
          <cell r="D155">
            <v>-1248.1780379131869</v>
          </cell>
          <cell r="E155">
            <v>-15670.526861642145</v>
          </cell>
          <cell r="F155">
            <v>-2.1028940078223473</v>
          </cell>
          <cell r="G155">
            <v>461.12299999999999</v>
          </cell>
          <cell r="H155">
            <v>7267.8469999999998</v>
          </cell>
          <cell r="I155">
            <v>1.138082326946813</v>
          </cell>
          <cell r="J155">
            <v>787.05503791318688</v>
          </cell>
          <cell r="K155">
            <v>7189.6668616421448</v>
          </cell>
          <cell r="L155">
            <v>0.96481168087553404</v>
          </cell>
        </row>
        <row r="156">
          <cell r="C156" t="str">
            <v xml:space="preserve">   Set</v>
          </cell>
          <cell r="D156">
            <v>-2152.8883564019779</v>
          </cell>
          <cell r="E156">
            <v>-17280.619218044125</v>
          </cell>
          <cell r="F156">
            <v>-2.2949261032386219</v>
          </cell>
          <cell r="G156">
            <v>376.31900000000002</v>
          </cell>
          <cell r="H156">
            <v>6185.7489999999998</v>
          </cell>
          <cell r="I156">
            <v>1.0922802095059438</v>
          </cell>
          <cell r="J156">
            <v>1776.569356401978</v>
          </cell>
          <cell r="K156">
            <v>9055.8322180441246</v>
          </cell>
          <cell r="L156">
            <v>1.2026458937326781</v>
          </cell>
        </row>
        <row r="157">
          <cell r="C157" t="str">
            <v xml:space="preserve">   Out</v>
          </cell>
          <cell r="D157">
            <v>-3759.9492714096959</v>
          </cell>
          <cell r="E157">
            <v>-19123.718489453822</v>
          </cell>
          <cell r="F157">
            <v>-2.5114874552358613</v>
          </cell>
          <cell r="G157">
            <v>891.52700000000004</v>
          </cell>
          <cell r="H157">
            <v>6769.82</v>
          </cell>
          <cell r="I157">
            <v>1.1568532748562703</v>
          </cell>
          <cell r="J157">
            <v>2868.4222714096959</v>
          </cell>
          <cell r="K157">
            <v>10314.860489453822</v>
          </cell>
          <cell r="L157">
            <v>1.3546341803795912</v>
          </cell>
        </row>
        <row r="158">
          <cell r="C158" t="str">
            <v xml:space="preserve">   Nov</v>
          </cell>
          <cell r="D158">
            <v>-2010.7242284270433</v>
          </cell>
          <cell r="E158">
            <v>-20348.109717880867</v>
          </cell>
          <cell r="F158">
            <v>-2.6486730648037753</v>
          </cell>
          <cell r="G158">
            <v>1051.76</v>
          </cell>
          <cell r="H158">
            <v>7452.18</v>
          </cell>
          <cell r="I158">
            <v>1.2354530134408401</v>
          </cell>
          <cell r="J158">
            <v>958.96422842704328</v>
          </cell>
          <cell r="K158">
            <v>10856.891717880866</v>
          </cell>
          <cell r="L158">
            <v>1.4132200513629352</v>
          </cell>
        </row>
        <row r="159">
          <cell r="C159" t="str">
            <v xml:space="preserve">   Dez</v>
          </cell>
          <cell r="D159">
            <v>-4296.6262580776392</v>
          </cell>
          <cell r="E159">
            <v>-23502.082975958507</v>
          </cell>
          <cell r="F159">
            <v>-3.0306707410425195</v>
          </cell>
          <cell r="G159">
            <v>2020.421</v>
          </cell>
          <cell r="H159">
            <v>8752.6490000000013</v>
          </cell>
          <cell r="I159">
            <v>1.391623460390538</v>
          </cell>
          <cell r="J159">
            <v>2276.205258077639</v>
          </cell>
          <cell r="K159">
            <v>12710.395975958505</v>
          </cell>
          <cell r="L159">
            <v>1.6390472806519816</v>
          </cell>
        </row>
        <row r="161">
          <cell r="I161" t="e">
            <v>#DIV/0!</v>
          </cell>
        </row>
        <row r="162">
          <cell r="B162" t="str">
            <v xml:space="preserve">1997 </v>
          </cell>
          <cell r="C162" t="str">
            <v xml:space="preserve">   Jan</v>
          </cell>
          <cell r="D162">
            <v>-421.51686629528808</v>
          </cell>
          <cell r="E162">
            <v>-22675.337644655829</v>
          </cell>
          <cell r="F162">
            <v>-2.9051979265869652</v>
          </cell>
          <cell r="G162">
            <v>1012.4738197652548</v>
          </cell>
          <cell r="H162">
            <v>11120.940819765256</v>
          </cell>
          <cell r="I162">
            <v>1.4248314498149455</v>
          </cell>
          <cell r="J162">
            <v>-590.95695346996672</v>
          </cell>
          <cell r="K162">
            <v>11554.396824890573</v>
          </cell>
          <cell r="L162">
            <v>1.4803664767720202</v>
          </cell>
        </row>
        <row r="163">
          <cell r="C163" t="str">
            <v xml:space="preserve">   Fev</v>
          </cell>
          <cell r="D163">
            <v>-2028.4520556334937</v>
          </cell>
          <cell r="E163">
            <v>-24046.665482486398</v>
          </cell>
          <cell r="F163">
            <v>-3.067953542950375</v>
          </cell>
          <cell r="G163">
            <v>348.27389404152638</v>
          </cell>
          <cell r="H163">
            <v>11122.059713806781</v>
          </cell>
          <cell r="I163">
            <v>1.4189893616946918</v>
          </cell>
          <cell r="J163">
            <v>1680.1781615919674</v>
          </cell>
          <cell r="K163">
            <v>12924.605768679616</v>
          </cell>
          <cell r="L163">
            <v>1.648964181255683</v>
          </cell>
        </row>
        <row r="164">
          <cell r="C164" t="str">
            <v xml:space="preserve">   Mar</v>
          </cell>
          <cell r="D164">
            <v>-2205.477501563651</v>
          </cell>
          <cell r="E164">
            <v>-24719.020720960325</v>
          </cell>
          <cell r="F164">
            <v>-3.1420788520622951</v>
          </cell>
          <cell r="G164">
            <v>1658.411081254688</v>
          </cell>
          <cell r="H164">
            <v>12186.312795061469</v>
          </cell>
          <cell r="I164">
            <v>1.5490239742997085</v>
          </cell>
          <cell r="J164">
            <v>547.06642030896296</v>
          </cell>
          <cell r="K164">
            <v>12532.707925898858</v>
          </cell>
          <cell r="L164">
            <v>1.5930548777625873</v>
          </cell>
        </row>
        <row r="165">
          <cell r="C165" t="str">
            <v xml:space="preserve">   Abr</v>
          </cell>
          <cell r="D165">
            <v>-3755.8116923802781</v>
          </cell>
          <cell r="E165">
            <v>-26760.098581615443</v>
          </cell>
          <cell r="F165">
            <v>-3.3852164550278165</v>
          </cell>
          <cell r="G165">
            <v>1742.7283184842736</v>
          </cell>
          <cell r="H165">
            <v>13328.781113545741</v>
          </cell>
          <cell r="I165">
            <v>1.6861226805060299</v>
          </cell>
          <cell r="J165">
            <v>2013.0833738960046</v>
          </cell>
          <cell r="K165">
            <v>13431.317468069701</v>
          </cell>
          <cell r="L165">
            <v>1.6990937745217871</v>
          </cell>
        </row>
        <row r="166">
          <cell r="C166" t="str">
            <v xml:space="preserve">   Mai</v>
          </cell>
          <cell r="D166">
            <v>-1583.1644023178865</v>
          </cell>
          <cell r="E166">
            <v>-27433.649721468755</v>
          </cell>
          <cell r="F166">
            <v>-3.4577397410445583</v>
          </cell>
          <cell r="G166">
            <v>1886.5747843852369</v>
          </cell>
          <cell r="H166">
            <v>13440.520897930979</v>
          </cell>
          <cell r="I166">
            <v>1.6940444935675769</v>
          </cell>
          <cell r="J166">
            <v>-303.41038206735038</v>
          </cell>
          <cell r="K166">
            <v>13993.128823537778</v>
          </cell>
          <cell r="L166">
            <v>1.7636952474769814</v>
          </cell>
        </row>
        <row r="167">
          <cell r="C167" t="str">
            <v xml:space="preserve">   Jun</v>
          </cell>
          <cell r="D167">
            <v>-2432.1552019269211</v>
          </cell>
          <cell r="E167">
            <v>-28275.667091755877</v>
          </cell>
          <cell r="F167">
            <v>-3.5442485171937808</v>
          </cell>
          <cell r="G167">
            <v>1139.3109016873018</v>
          </cell>
          <cell r="H167">
            <v>13223.555799618283</v>
          </cell>
          <cell r="I167">
            <v>1.6575229819596773</v>
          </cell>
          <cell r="J167">
            <v>1292.8443002396193</v>
          </cell>
          <cell r="K167">
            <v>15052.111292137595</v>
          </cell>
          <cell r="L167">
            <v>1.8867255352341037</v>
          </cell>
        </row>
        <row r="168">
          <cell r="C168" t="str">
            <v xml:space="preserve">   Jul</v>
          </cell>
          <cell r="D168">
            <v>-3072.506511298674</v>
          </cell>
          <cell r="E168">
            <v>-28967.450383645733</v>
          </cell>
          <cell r="F168">
            <v>-3.624333644907713</v>
          </cell>
          <cell r="G168">
            <v>1645.2840916326511</v>
          </cell>
          <cell r="H168">
            <v>14234.206891250933</v>
          </cell>
          <cell r="I168">
            <v>1.7809477279251358</v>
          </cell>
          <cell r="J168">
            <v>1427.2224196660229</v>
          </cell>
          <cell r="K168">
            <v>14733.243492394804</v>
          </cell>
          <cell r="L168">
            <v>1.8433859169825773</v>
          </cell>
        </row>
        <row r="169">
          <cell r="C169" t="str">
            <v xml:space="preserve">   Ago</v>
          </cell>
          <cell r="D169">
            <v>-1726.0989802174363</v>
          </cell>
          <cell r="E169">
            <v>-29445.371325949982</v>
          </cell>
          <cell r="F169">
            <v>-3.678981416426959</v>
          </cell>
          <cell r="G169">
            <v>1634.7453666202061</v>
          </cell>
          <cell r="H169">
            <v>15407.829257871139</v>
          </cell>
          <cell r="I169">
            <v>1.9250943341723572</v>
          </cell>
          <cell r="J169">
            <v>91.353613597230151</v>
          </cell>
          <cell r="K169">
            <v>14037.542068078848</v>
          </cell>
          <cell r="L169">
            <v>1.7538870822546022</v>
          </cell>
        </row>
        <row r="170">
          <cell r="C170" t="str">
            <v xml:space="preserve">   Set</v>
          </cell>
          <cell r="D170">
            <v>-2403.5682161507134</v>
          </cell>
          <cell r="E170">
            <v>-29696.051185698721</v>
          </cell>
          <cell r="F170">
            <v>-3.696961065494945</v>
          </cell>
          <cell r="G170">
            <v>1556.8518549430896</v>
          </cell>
          <cell r="H170">
            <v>16588.362112814229</v>
          </cell>
          <cell r="I170">
            <v>2.0651408663027842</v>
          </cell>
          <cell r="J170">
            <v>846.71636120762378</v>
          </cell>
          <cell r="K170">
            <v>13107.689072884492</v>
          </cell>
          <cell r="L170">
            <v>1.6318201991921613</v>
          </cell>
        </row>
        <row r="171">
          <cell r="C171" t="str">
            <v xml:space="preserve">   Out</v>
          </cell>
          <cell r="D171">
            <v>-3805.1429209896996</v>
          </cell>
          <cell r="E171">
            <v>-29741.244835278725</v>
          </cell>
          <cell r="F171">
            <v>-3.686322175182382</v>
          </cell>
          <cell r="G171">
            <v>3202.1558467035215</v>
          </cell>
          <cell r="H171">
            <v>18898.990959517749</v>
          </cell>
          <cell r="I171">
            <v>2.3424631298553633</v>
          </cell>
          <cell r="J171">
            <v>602.98707428617809</v>
          </cell>
          <cell r="K171">
            <v>10842.253875760975</v>
          </cell>
          <cell r="L171">
            <v>1.3438590453270192</v>
          </cell>
        </row>
        <row r="172">
          <cell r="C172" t="str">
            <v xml:space="preserve">   Nov</v>
          </cell>
          <cell r="D172">
            <v>-3221.3945049798949</v>
          </cell>
          <cell r="E172">
            <v>-30951.915111831579</v>
          </cell>
          <cell r="F172">
            <v>-3.829862839519234</v>
          </cell>
          <cell r="G172">
            <v>1240.8360599686034</v>
          </cell>
          <cell r="H172">
            <v>19088.067019486352</v>
          </cell>
          <cell r="I172">
            <v>2.3618790078756291</v>
          </cell>
          <cell r="J172">
            <v>1980.5584450112915</v>
          </cell>
          <cell r="K172">
            <v>11863.848092345223</v>
          </cell>
          <cell r="L172">
            <v>1.4679838316436049</v>
          </cell>
        </row>
        <row r="173">
          <cell r="C173" t="str">
            <v xml:space="preserve">   Dez</v>
          </cell>
          <cell r="D173">
            <v>-3796.9667273070795</v>
          </cell>
          <cell r="E173">
            <v>-30452.255581061021</v>
          </cell>
          <cell r="F173">
            <v>-3.7697098924854191</v>
          </cell>
          <cell r="G173">
            <v>1925.2882911604447</v>
          </cell>
          <cell r="H173">
            <v>18992.9343106468</v>
          </cell>
          <cell r="I173">
            <v>2.3511510392911386</v>
          </cell>
          <cell r="J173">
            <v>1871.6784361466348</v>
          </cell>
          <cell r="K173">
            <v>11459.321270414217</v>
          </cell>
          <cell r="L173">
            <v>1.4185588531942805</v>
          </cell>
        </row>
        <row r="175">
          <cell r="B175" t="str">
            <v>1998</v>
          </cell>
          <cell r="C175" t="str">
            <v xml:space="preserve">   Jan</v>
          </cell>
          <cell r="D175">
            <v>-2174.7286749849345</v>
          </cell>
          <cell r="E175">
            <v>-32205.467389750662</v>
          </cell>
          <cell r="F175">
            <v>-3.9949056144089079</v>
          </cell>
          <cell r="G175">
            <v>950.99218810000002</v>
          </cell>
          <cell r="H175">
            <v>18931.452678981546</v>
          </cell>
          <cell r="I175">
            <v>2.3483393574424221</v>
          </cell>
          <cell r="J175">
            <v>1223.7364868849345</v>
          </cell>
          <cell r="K175">
            <v>13274.014710769112</v>
          </cell>
          <cell r="L175">
            <v>1.6465662569664856</v>
          </cell>
        </row>
        <row r="176">
          <cell r="C176" t="str">
            <v xml:space="preserve">   Fev</v>
          </cell>
          <cell r="D176">
            <v>-1508.8090216131836</v>
          </cell>
          <cell r="E176">
            <v>-31685.824355730354</v>
          </cell>
          <cell r="F176">
            <v>-3.9391208757465574</v>
          </cell>
          <cell r="G176">
            <v>1294.8254004</v>
          </cell>
          <cell r="H176">
            <v>19878.004185340018</v>
          </cell>
          <cell r="I176">
            <v>2.4711953325111931</v>
          </cell>
          <cell r="J176">
            <v>213.9836212131836</v>
          </cell>
          <cell r="K176">
            <v>11807.820170390329</v>
          </cell>
          <cell r="L176">
            <v>1.4679255432353642</v>
          </cell>
        </row>
        <row r="177">
          <cell r="C177" t="str">
            <v xml:space="preserve">   Mar</v>
          </cell>
          <cell r="D177">
            <v>-2424.7962413250339</v>
          </cell>
          <cell r="E177">
            <v>-31905.143095491734</v>
          </cell>
          <cell r="F177">
            <v>-3.9661927263676131</v>
          </cell>
          <cell r="G177">
            <v>1713.0643808</v>
          </cell>
          <cell r="H177">
            <v>19932.657484885327</v>
          </cell>
          <cell r="I177">
            <v>2.4778688782906624</v>
          </cell>
          <cell r="J177">
            <v>711.73186052503388</v>
          </cell>
          <cell r="K177">
            <v>11972.4856106064</v>
          </cell>
          <cell r="L177">
            <v>1.4883238480769505</v>
          </cell>
        </row>
        <row r="178">
          <cell r="C178" t="str">
            <v xml:space="preserve">   Abr</v>
          </cell>
          <cell r="D178">
            <v>-2837.087662705278</v>
          </cell>
          <cell r="E178">
            <v>-30986.419065816739</v>
          </cell>
          <cell r="F178">
            <v>-3.8549802688164538</v>
          </cell>
          <cell r="G178">
            <v>2049.9987554999998</v>
          </cell>
          <cell r="H178">
            <v>20239.927921901057</v>
          </cell>
          <cell r="I178">
            <v>2.518023222220926</v>
          </cell>
          <cell r="J178">
            <v>787.08890720527825</v>
          </cell>
          <cell r="K178">
            <v>10746.491143915679</v>
          </cell>
          <cell r="L178">
            <v>1.3369570465955278</v>
          </cell>
        </row>
        <row r="179">
          <cell r="C179" t="str">
            <v xml:space="preserve">   Mai</v>
          </cell>
          <cell r="D179">
            <v>-2042.7547732437422</v>
          </cell>
          <cell r="E179">
            <v>-31446.009436742592</v>
          </cell>
          <cell r="F179">
            <v>-3.9121614347028189</v>
          </cell>
          <cell r="G179">
            <v>1405.3822135200001</v>
          </cell>
          <cell r="H179">
            <v>19758.735351035819</v>
          </cell>
          <cell r="I179">
            <v>2.4581612682626242</v>
          </cell>
          <cell r="J179">
            <v>637.37255972374214</v>
          </cell>
          <cell r="K179">
            <v>11687.274085706769</v>
          </cell>
          <cell r="L179">
            <v>1.4540001664401951</v>
          </cell>
        </row>
        <row r="180">
          <cell r="C180" t="str">
            <v xml:space="preserve">   Jun</v>
          </cell>
          <cell r="D180">
            <v>-2465.340435532401</v>
          </cell>
          <cell r="E180">
            <v>-31479.194670348072</v>
          </cell>
          <cell r="F180">
            <v>-3.9218550668823715</v>
          </cell>
          <cell r="G180">
            <v>2839.6818820000003</v>
          </cell>
          <cell r="H180">
            <v>21459.106331348517</v>
          </cell>
          <cell r="I180">
            <v>2.6734961226832494</v>
          </cell>
          <cell r="J180">
            <v>-374.34144646759933</v>
          </cell>
          <cell r="K180">
            <v>10020.088338999551</v>
          </cell>
          <cell r="L180">
            <v>1.2483589441991223</v>
          </cell>
        </row>
        <row r="181">
          <cell r="C181" t="str">
            <v xml:space="preserve">   Jul</v>
          </cell>
          <cell r="D181">
            <v>-2039.6724446295896</v>
          </cell>
          <cell r="E181">
            <v>-30446.360603678986</v>
          </cell>
          <cell r="F181">
            <v>-3.797253706013016</v>
          </cell>
          <cell r="G181">
            <v>2930.0103579000001</v>
          </cell>
          <cell r="H181">
            <v>22743.832597615863</v>
          </cell>
          <cell r="I181">
            <v>2.8365985591657448</v>
          </cell>
          <cell r="J181">
            <v>-890.33791327041058</v>
          </cell>
          <cell r="K181">
            <v>7702.5280060631158</v>
          </cell>
          <cell r="L181">
            <v>0.96065514684727138</v>
          </cell>
        </row>
        <row r="182">
          <cell r="C182" t="str">
            <v xml:space="preserve">   Ago</v>
          </cell>
          <cell r="D182">
            <v>-1778.3403144698814</v>
          </cell>
          <cell r="E182">
            <v>-30498.601937931431</v>
          </cell>
          <cell r="F182">
            <v>-3.8118661799926548</v>
          </cell>
          <cell r="G182">
            <v>4541.9022312000006</v>
          </cell>
          <cell r="H182">
            <v>25650.989462195659</v>
          </cell>
          <cell r="I182">
            <v>3.2059875863583089</v>
          </cell>
          <cell r="J182">
            <v>-2763.5619167301193</v>
          </cell>
          <cell r="K182">
            <v>4847.6124757357647</v>
          </cell>
          <cell r="L182">
            <v>0.6058785936343456</v>
          </cell>
        </row>
        <row r="183">
          <cell r="C183" t="str">
            <v xml:space="preserve">   Set</v>
          </cell>
          <cell r="D183">
            <v>-4837.2115544997705</v>
          </cell>
          <cell r="E183">
            <v>-32932.24527628049</v>
          </cell>
          <cell r="F183">
            <v>-4.1305192855798829</v>
          </cell>
          <cell r="G183">
            <v>2517.9901639</v>
          </cell>
          <cell r="H183">
            <v>26612.127771152569</v>
          </cell>
          <cell r="I183">
            <v>3.337820001851898</v>
          </cell>
          <cell r="J183">
            <v>2319.2213905997705</v>
          </cell>
          <cell r="K183">
            <v>6320.1175051279133</v>
          </cell>
          <cell r="L183">
            <v>0.79269928372798504</v>
          </cell>
        </row>
        <row r="184">
          <cell r="C184" t="str">
            <v xml:space="preserve">   Out</v>
          </cell>
          <cell r="D184">
            <v>-4959.2865010143832</v>
          </cell>
          <cell r="E184">
            <v>-34086.388856305173</v>
          </cell>
          <cell r="F184">
            <v>-4.3009120837486581</v>
          </cell>
          <cell r="G184">
            <v>3615.8880351999996</v>
          </cell>
          <cell r="H184">
            <v>27025.859959649046</v>
          </cell>
          <cell r="I184">
            <v>3.4100370140163072</v>
          </cell>
          <cell r="J184">
            <v>1343.3984658143836</v>
          </cell>
          <cell r="K184">
            <v>7060.5288966561202</v>
          </cell>
          <cell r="L184">
            <v>0.89087506973235064</v>
          </cell>
        </row>
        <row r="185">
          <cell r="C185" t="str">
            <v xml:space="preserve">   Nov</v>
          </cell>
          <cell r="D185">
            <v>-2685.6890762886737</v>
          </cell>
          <cell r="E185">
            <v>-33550.683427613949</v>
          </cell>
          <cell r="F185">
            <v>-4.2490608648859585</v>
          </cell>
          <cell r="G185">
            <v>2222.9180679000001</v>
          </cell>
          <cell r="H185">
            <v>28007.941967580446</v>
          </cell>
          <cell r="I185">
            <v>3.5470946628316313</v>
          </cell>
          <cell r="J185">
            <v>462.77100838867364</v>
          </cell>
          <cell r="K185">
            <v>5542.7414600334996</v>
          </cell>
          <cell r="L185">
            <v>0.70196620205432658</v>
          </cell>
        </row>
        <row r="186">
          <cell r="B186">
            <v>1998</v>
          </cell>
          <cell r="C186" t="str">
            <v xml:space="preserve">   Dez</v>
          </cell>
          <cell r="D186">
            <v>-3662.1821709479063</v>
          </cell>
          <cell r="E186">
            <v>-33415.898871254773</v>
          </cell>
          <cell r="F186">
            <v>-4.2411924764910127</v>
          </cell>
          <cell r="G186">
            <v>2772.9562400000004</v>
          </cell>
          <cell r="H186">
            <v>28855.609916419999</v>
          </cell>
          <cell r="I186">
            <v>3.6623942439374675</v>
          </cell>
          <cell r="J186">
            <v>889.22593094790591</v>
          </cell>
          <cell r="K186">
            <v>4560.2889548347666</v>
          </cell>
          <cell r="L186">
            <v>0.57879823255354546</v>
          </cell>
        </row>
        <row r="188">
          <cell r="B188" t="str">
            <v>1999</v>
          </cell>
          <cell r="C188" t="str">
            <v xml:space="preserve">   Jan</v>
          </cell>
          <cell r="D188">
            <v>-2425.0080139864158</v>
          </cell>
          <cell r="E188">
            <v>-33666.178210256257</v>
          </cell>
          <cell r="F188">
            <v>-4.3872393234620883</v>
          </cell>
          <cell r="G188">
            <v>1302.921</v>
          </cell>
          <cell r="H188">
            <v>29207.538728319993</v>
          </cell>
          <cell r="I188">
            <v>3.8062075727796731</v>
          </cell>
          <cell r="J188">
            <v>1122.0870139864157</v>
          </cell>
          <cell r="K188">
            <v>4458.639481936254</v>
          </cell>
          <cell r="L188">
            <v>0.58103175068241508</v>
          </cell>
        </row>
        <row r="189">
          <cell r="C189" t="str">
            <v xml:space="preserve">   Fev</v>
          </cell>
          <cell r="D189">
            <v>-1024.8943018857824</v>
          </cell>
          <cell r="E189">
            <v>-33182.263490528858</v>
          </cell>
          <cell r="F189">
            <v>-4.4399585860560924</v>
          </cell>
          <cell r="G189">
            <v>4621.6130000000003</v>
          </cell>
          <cell r="H189">
            <v>32534.326327919996</v>
          </cell>
          <cell r="I189">
            <v>4.3532612403740796</v>
          </cell>
          <cell r="J189">
            <v>-3596.7186981142177</v>
          </cell>
          <cell r="K189">
            <v>647.93716260885776</v>
          </cell>
          <cell r="L189">
            <v>8.6697345682013038E-2</v>
          </cell>
        </row>
        <row r="190">
          <cell r="C190" t="str">
            <v xml:space="preserve">   Mar</v>
          </cell>
          <cell r="D190">
            <v>-2037.0610230328095</v>
          </cell>
          <cell r="E190">
            <v>-32794.528272236632</v>
          </cell>
          <cell r="F190">
            <v>-4.5141675681631508</v>
          </cell>
          <cell r="G190">
            <v>1697.9649999999999</v>
          </cell>
          <cell r="H190">
            <v>32519.226947120002</v>
          </cell>
          <cell r="I190">
            <v>4.4762723344522897</v>
          </cell>
          <cell r="J190">
            <v>339.09602303280963</v>
          </cell>
          <cell r="K190">
            <v>275.30132511663032</v>
          </cell>
          <cell r="L190">
            <v>3.7895233710860586E-2</v>
          </cell>
        </row>
        <row r="191">
          <cell r="C191" t="str">
            <v xml:space="preserve">   Abr</v>
          </cell>
          <cell r="D191">
            <v>-2620.1936898797526</v>
          </cell>
          <cell r="E191">
            <v>-32577.634299411107</v>
          </cell>
          <cell r="F191">
            <v>-4.622023369859896</v>
          </cell>
          <cell r="G191">
            <v>2330.567</v>
          </cell>
          <cell r="H191">
            <v>32799.795191619996</v>
          </cell>
          <cell r="I191">
            <v>4.6535429340560297</v>
          </cell>
          <cell r="J191">
            <v>289.62668987975258</v>
          </cell>
          <cell r="K191">
            <v>-222.16089220889626</v>
          </cell>
          <cell r="L191">
            <v>-3.1519564196133346E-2</v>
          </cell>
        </row>
        <row r="192">
          <cell r="C192" t="str">
            <v xml:space="preserve">   Mai</v>
          </cell>
          <cell r="D192">
            <v>-1567.6075638852449</v>
          </cell>
          <cell r="E192">
            <v>-32102.487090052608</v>
          </cell>
          <cell r="F192">
            <v>-4.7102477799872497</v>
          </cell>
          <cell r="G192">
            <v>1310.0119999999999</v>
          </cell>
          <cell r="H192">
            <v>32704.4249781</v>
          </cell>
          <cell r="I192">
            <v>4.7985673108981119</v>
          </cell>
          <cell r="J192">
            <v>257.59556388524493</v>
          </cell>
          <cell r="K192">
            <v>-601.93788804739961</v>
          </cell>
          <cell r="L192">
            <v>-8.8319530910862865E-2</v>
          </cell>
        </row>
        <row r="193">
          <cell r="C193" t="str">
            <v xml:space="preserve">   Jun</v>
          </cell>
          <cell r="D193">
            <v>-2925.6087400361648</v>
          </cell>
          <cell r="E193">
            <v>-32562.755394556378</v>
          </cell>
          <cell r="F193">
            <v>-4.9386129748236351</v>
          </cell>
          <cell r="G193">
            <v>2027.444</v>
          </cell>
          <cell r="H193">
            <v>31892.187096099999</v>
          </cell>
          <cell r="I193">
            <v>4.8369115905539353</v>
          </cell>
          <cell r="J193">
            <v>898.16474003616486</v>
          </cell>
          <cell r="K193">
            <v>670.56829845637185</v>
          </cell>
          <cell r="L193">
            <v>0.10170138426970066</v>
          </cell>
        </row>
        <row r="194">
          <cell r="C194" t="str">
            <v xml:space="preserve">   Jul</v>
          </cell>
          <cell r="D194">
            <v>-1568.9038444644332</v>
          </cell>
          <cell r="E194">
            <v>-32091.986794391218</v>
          </cell>
          <cell r="F194">
            <v>-5.0481256350439381</v>
          </cell>
          <cell r="G194">
            <v>3761.9110000000001</v>
          </cell>
          <cell r="H194">
            <v>32724.0877382</v>
          </cell>
          <cell r="I194">
            <v>5.1475562187226735</v>
          </cell>
          <cell r="J194">
            <v>-2193.0071555355671</v>
          </cell>
          <cell r="K194">
            <v>-632.10094380878581</v>
          </cell>
          <cell r="L194">
            <v>-9.9430583678735779E-2</v>
          </cell>
        </row>
        <row r="195">
          <cell r="C195" t="str">
            <v xml:space="preserve">   Ago</v>
          </cell>
          <cell r="D195">
            <v>-2001.013257472164</v>
          </cell>
          <cell r="E195">
            <v>-32314.659737393504</v>
          </cell>
          <cell r="F195">
            <v>-5.2717804721284809</v>
          </cell>
          <cell r="G195">
            <v>2703.402</v>
          </cell>
          <cell r="H195">
            <v>30885.587506999997</v>
          </cell>
          <cell r="I195">
            <v>5.0386430930357422</v>
          </cell>
          <cell r="J195">
            <v>-702.38874252783603</v>
          </cell>
          <cell r="K195">
            <v>1429.0722303934999</v>
          </cell>
          <cell r="L195">
            <v>0.23313737909273799</v>
          </cell>
        </row>
        <row r="196">
          <cell r="C196" t="str">
            <v xml:space="preserve">   Set</v>
          </cell>
          <cell r="D196">
            <v>-1359.6264415868923</v>
          </cell>
          <cell r="E196">
            <v>-28837.074624480625</v>
          </cell>
          <cell r="F196">
            <v>-4.8820280379350018</v>
          </cell>
          <cell r="G196">
            <v>2514.6860000000001</v>
          </cell>
          <cell r="H196">
            <v>30882.283343099996</v>
          </cell>
          <cell r="I196">
            <v>5.2282755834212065</v>
          </cell>
          <cell r="J196">
            <v>-1155.0595584131079</v>
          </cell>
          <cell r="K196">
            <v>-2045.2087186193785</v>
          </cell>
          <cell r="L196">
            <v>-0.34624754548620434</v>
          </cell>
        </row>
        <row r="197">
          <cell r="C197" t="str">
            <v xml:space="preserve">   Out</v>
          </cell>
          <cell r="D197">
            <v>-2486.9730035777857</v>
          </cell>
          <cell r="E197">
            <v>-26364.761127044028</v>
          </cell>
          <cell r="F197">
            <v>-4.6329867973383738</v>
          </cell>
          <cell r="G197">
            <v>2152.9070000000002</v>
          </cell>
          <cell r="H197">
            <v>29419.302307900005</v>
          </cell>
          <cell r="I197">
            <v>5.1697505819461487</v>
          </cell>
          <cell r="J197">
            <v>334.06600357778552</v>
          </cell>
          <cell r="K197">
            <v>-3054.5411808559766</v>
          </cell>
          <cell r="L197">
            <v>-0.53676378460777519</v>
          </cell>
        </row>
        <row r="198">
          <cell r="C198" t="str">
            <v xml:space="preserve">   Nov</v>
          </cell>
          <cell r="D198">
            <v>-2318.9957242501755</v>
          </cell>
          <cell r="E198">
            <v>-25998.067775005533</v>
          </cell>
          <cell r="F198">
            <v>-4.7361978136914287</v>
          </cell>
          <cell r="G198">
            <v>1802.1030000000001</v>
          </cell>
          <cell r="H198">
            <v>28998.487240000006</v>
          </cell>
          <cell r="I198">
            <v>5.2827992085814754</v>
          </cell>
          <cell r="J198">
            <v>516.89272425017543</v>
          </cell>
          <cell r="K198">
            <v>-3000.4194649944693</v>
          </cell>
          <cell r="L198">
            <v>-0.54660139489004722</v>
          </cell>
        </row>
        <row r="199">
          <cell r="B199">
            <v>1999</v>
          </cell>
          <cell r="C199" t="str">
            <v xml:space="preserve">   Dez</v>
          </cell>
          <cell r="D199">
            <v>-2998.8933364075788</v>
          </cell>
          <cell r="E199">
            <v>-25334.778940465203</v>
          </cell>
          <cell r="F199">
            <v>-4.7706322972588122</v>
          </cell>
          <cell r="G199">
            <v>2352.8986149902339</v>
          </cell>
          <cell r="H199">
            <v>28578.429614990233</v>
          </cell>
          <cell r="I199">
            <v>5.3814236803325626</v>
          </cell>
          <cell r="J199">
            <v>645.99472141734486</v>
          </cell>
          <cell r="K199">
            <v>-3243.6506745250335</v>
          </cell>
          <cell r="L199">
            <v>-0.61079138307375003</v>
          </cell>
        </row>
        <row r="201">
          <cell r="B201" t="str">
            <v>2000</v>
          </cell>
          <cell r="C201" t="str">
            <v xml:space="preserve">   Jan</v>
          </cell>
          <cell r="D201">
            <v>-913.9103267843991</v>
          </cell>
          <cell r="E201">
            <v>-23823.681253263185</v>
          </cell>
          <cell r="F201">
            <v>-4.4514451585814196</v>
          </cell>
          <cell r="G201">
            <v>3028.9580000000001</v>
          </cell>
          <cell r="H201">
            <v>30304.466614990233</v>
          </cell>
          <cell r="I201">
            <v>5.6623772691809817</v>
          </cell>
          <cell r="J201">
            <v>-2115.0476732156012</v>
          </cell>
          <cell r="K201">
            <v>-6480.7853617270521</v>
          </cell>
          <cell r="L201">
            <v>-1.2109321105995625</v>
          </cell>
        </row>
        <row r="202">
          <cell r="C202" t="str">
            <v xml:space="preserve">   Fev</v>
          </cell>
          <cell r="D202">
            <v>-1166.8311151868043</v>
          </cell>
          <cell r="E202">
            <v>-23965.618066564206</v>
          </cell>
          <cell r="F202">
            <v>-4.4236196320862895</v>
          </cell>
          <cell r="G202">
            <v>1688.74</v>
          </cell>
          <cell r="H202">
            <v>27371.593614990234</v>
          </cell>
          <cell r="I202">
            <v>5.0523011148911801</v>
          </cell>
          <cell r="J202">
            <v>-521.90888481319575</v>
          </cell>
          <cell r="K202">
            <v>-3405.9755484260313</v>
          </cell>
          <cell r="L202">
            <v>-0.62868148280489056</v>
          </cell>
        </row>
        <row r="203">
          <cell r="C203" t="str">
            <v xml:space="preserve">   Mar</v>
          </cell>
          <cell r="D203">
            <v>-1904.7813163440605</v>
          </cell>
          <cell r="E203">
            <v>-23833.338359875459</v>
          </cell>
          <cell r="F203">
            <v>-4.3579623843108042</v>
          </cell>
          <cell r="G203">
            <v>2247.5189999999998</v>
          </cell>
          <cell r="H203">
            <v>27921.147614990234</v>
          </cell>
          <cell r="I203">
            <v>5.1054245609909854</v>
          </cell>
          <cell r="J203">
            <v>-342.73768365593924</v>
          </cell>
          <cell r="K203">
            <v>-4087.8092551147784</v>
          </cell>
          <cell r="L203">
            <v>-0.74746217668018122</v>
          </cell>
        </row>
        <row r="204">
          <cell r="C204" t="str">
            <v xml:space="preserve">   Abr</v>
          </cell>
          <cell r="D204">
            <v>-2981.9909023013488</v>
          </cell>
          <cell r="E204">
            <v>-24195.135572297051</v>
          </cell>
          <cell r="F204">
            <v>-4.3896310918924639</v>
          </cell>
          <cell r="G204">
            <v>1369.0070000000001</v>
          </cell>
          <cell r="H204">
            <v>26959.587614990236</v>
          </cell>
          <cell r="I204">
            <v>4.8911750738384008</v>
          </cell>
          <cell r="J204">
            <v>1612.9839023013487</v>
          </cell>
          <cell r="K204">
            <v>-2764.4520426931886</v>
          </cell>
          <cell r="L204">
            <v>-0.50154398194593708</v>
          </cell>
        </row>
        <row r="205">
          <cell r="C205" t="str">
            <v xml:space="preserve">   Mai</v>
          </cell>
          <cell r="D205">
            <v>-1598.1988524954481</v>
          </cell>
          <cell r="E205">
            <v>-24225.726860907249</v>
          </cell>
          <cell r="F205">
            <v>-4.3517683204550552</v>
          </cell>
          <cell r="G205">
            <v>1666.327</v>
          </cell>
          <cell r="H205">
            <v>27315.902614990235</v>
          </cell>
          <cell r="I205">
            <v>4.9068694750444397</v>
          </cell>
          <cell r="J205">
            <v>-68.128147504551862</v>
          </cell>
          <cell r="K205">
            <v>-3090.1757540829931</v>
          </cell>
          <cell r="L205">
            <v>-0.55510115458938458</v>
          </cell>
        </row>
        <row r="206">
          <cell r="C206" t="str">
            <v xml:space="preserve">   Jun</v>
          </cell>
          <cell r="D206">
            <v>-2412.547992909027</v>
          </cell>
          <cell r="E206">
            <v>-23712.666113780113</v>
          </cell>
          <cell r="F206">
            <v>-4.2140567871247683</v>
          </cell>
          <cell r="G206">
            <v>3404.9259999999999</v>
          </cell>
          <cell r="H206">
            <v>28693.384614990235</v>
          </cell>
          <cell r="I206">
            <v>5.0991968428262702</v>
          </cell>
          <cell r="J206">
            <v>-992.37800709097291</v>
          </cell>
          <cell r="K206">
            <v>-4980.718501210129</v>
          </cell>
          <cell r="L206">
            <v>-0.885140055701502</v>
          </cell>
        </row>
        <row r="207">
          <cell r="C207" t="str">
            <v xml:space="preserve">   Jul</v>
          </cell>
          <cell r="D207">
            <v>-1302.5496924097467</v>
          </cell>
          <cell r="E207">
            <v>-23446.311961725427</v>
          </cell>
          <cell r="F207">
            <v>-4.1233308866310638</v>
          </cell>
          <cell r="G207">
            <v>5153.0410000000002</v>
          </cell>
          <cell r="H207">
            <v>30084.514614990236</v>
          </cell>
          <cell r="I207">
            <v>5.290742890557536</v>
          </cell>
          <cell r="J207">
            <v>-3850.4913075902532</v>
          </cell>
          <cell r="K207">
            <v>-6638.202653264816</v>
          </cell>
          <cell r="L207">
            <v>-1.1674120039264722</v>
          </cell>
        </row>
        <row r="208">
          <cell r="C208" t="str">
            <v xml:space="preserve">   Ago</v>
          </cell>
          <cell r="D208">
            <v>-1463.1929422071744</v>
          </cell>
          <cell r="E208">
            <v>-22908.491646460436</v>
          </cell>
          <cell r="F208">
            <v>-3.9889234704742491</v>
          </cell>
          <cell r="G208">
            <v>2488.4650000000001</v>
          </cell>
          <cell r="H208">
            <v>29869.577614990238</v>
          </cell>
          <cell r="I208">
            <v>5.2010172053381858</v>
          </cell>
          <cell r="J208">
            <v>-1025.2720577928258</v>
          </cell>
          <cell r="K208">
            <v>-6961.0859685298092</v>
          </cell>
          <cell r="L208">
            <v>-1.2120937348639367</v>
          </cell>
        </row>
        <row r="209">
          <cell r="C209" t="str">
            <v xml:space="preserve">   Set</v>
          </cell>
          <cell r="D209">
            <v>-1598.3121473561353</v>
          </cell>
          <cell r="E209">
            <v>-23147.177352229683</v>
          </cell>
          <cell r="F209">
            <v>-3.9989419987701411</v>
          </cell>
          <cell r="G209">
            <v>1584.0519999999999</v>
          </cell>
          <cell r="H209">
            <v>28938.943614990236</v>
          </cell>
          <cell r="I209">
            <v>4.9995364558295972</v>
          </cell>
          <cell r="J209">
            <v>14.260147356135349</v>
          </cell>
          <cell r="K209">
            <v>-5791.7662627605605</v>
          </cell>
          <cell r="L209">
            <v>-1.0005944570594556</v>
          </cell>
        </row>
        <row r="210">
          <cell r="C210" t="str">
            <v xml:space="preserve">   Out</v>
          </cell>
          <cell r="D210">
            <v>-3452.0841093613499</v>
          </cell>
          <cell r="E210">
            <v>-24112.288458013249</v>
          </cell>
          <cell r="F210">
            <v>-4.1267768010139365</v>
          </cell>
          <cell r="G210">
            <v>2121.4160000000002</v>
          </cell>
          <cell r="H210">
            <v>28907.452614990234</v>
          </cell>
          <cell r="I210">
            <v>4.947460919592066</v>
          </cell>
          <cell r="J210">
            <v>1330.6681093613497</v>
          </cell>
          <cell r="K210">
            <v>-4795.1641569769963</v>
          </cell>
          <cell r="L210">
            <v>-0.82068411857812995</v>
          </cell>
        </row>
        <row r="211">
          <cell r="C211" t="str">
            <v xml:space="preserve">   Nov</v>
          </cell>
          <cell r="D211">
            <v>-2490.6355884940017</v>
          </cell>
          <cell r="E211">
            <v>-24283.928322257074</v>
          </cell>
          <cell r="F211">
            <v>-4.1195901814608211</v>
          </cell>
          <cell r="G211">
            <v>5721.7087039099997</v>
          </cell>
          <cell r="H211">
            <v>32827.058318900235</v>
          </cell>
          <cell r="I211">
            <v>5.5688694737595839</v>
          </cell>
          <cell r="J211">
            <v>-3231.073115415998</v>
          </cell>
          <cell r="K211">
            <v>-8543.1299966431689</v>
          </cell>
          <cell r="L211">
            <v>-1.4492792922987627</v>
          </cell>
        </row>
        <row r="212">
          <cell r="C212" t="str">
            <v xml:space="preserve">   Dez</v>
          </cell>
          <cell r="D212">
            <v>-2939.4946752579854</v>
          </cell>
          <cell r="E212">
            <v>-24224.529661107481</v>
          </cell>
          <cell r="F212">
            <v>-4.0765070619592025</v>
          </cell>
          <cell r="G212">
            <v>2305.0799958399998</v>
          </cell>
          <cell r="H212">
            <v>32779.239699750004</v>
          </cell>
          <cell r="I212">
            <v>5.51609480105693</v>
          </cell>
          <cell r="J212">
            <v>634.41467941798555</v>
          </cell>
          <cell r="K212">
            <v>-8554.71003864253</v>
          </cell>
          <cell r="L212">
            <v>-1.4395877390977274</v>
          </cell>
        </row>
        <row r="214">
          <cell r="B214" t="str">
            <v>2001</v>
          </cell>
          <cell r="C214" t="str">
            <v xml:space="preserve">   Jan</v>
          </cell>
          <cell r="D214">
            <v>-2307.3333238356222</v>
          </cell>
          <cell r="E214">
            <v>-25617.952658158705</v>
          </cell>
          <cell r="F214">
            <v>-4.3422690198414635</v>
          </cell>
          <cell r="G214">
            <v>1657.226881861865</v>
          </cell>
          <cell r="H214">
            <v>31407.508581611866</v>
          </cell>
          <cell r="I214">
            <v>5.3236046347717982</v>
          </cell>
          <cell r="J214">
            <v>650.10644197375723</v>
          </cell>
          <cell r="K214">
            <v>-5789.5559234531756</v>
          </cell>
          <cell r="L214">
            <v>-0.98133561493033405</v>
          </cell>
        </row>
        <row r="215">
          <cell r="C215" t="str">
            <v xml:space="preserve">   Fev</v>
          </cell>
          <cell r="D215">
            <v>-1754.4754744239635</v>
          </cell>
          <cell r="E215">
            <v>-26205.597017395863</v>
          </cell>
          <cell r="F215">
            <v>-4.4944502363689107</v>
          </cell>
          <cell r="G215">
            <v>994.68100000000004</v>
          </cell>
          <cell r="H215">
            <v>30713.449581611865</v>
          </cell>
          <cell r="I215">
            <v>5.2675796945265567</v>
          </cell>
          <cell r="J215">
            <v>759.79447442396349</v>
          </cell>
          <cell r="K215">
            <v>-4507.8525642160166</v>
          </cell>
          <cell r="L215">
            <v>-0.77312945815764555</v>
          </cell>
        </row>
        <row r="216">
          <cell r="C216" t="str">
            <v xml:space="preserve">   Mar</v>
          </cell>
          <cell r="D216">
            <v>-2608.3252026662208</v>
          </cell>
          <cell r="E216">
            <v>-26909.140903718024</v>
          </cell>
          <cell r="F216">
            <v>-4.6672532453916808</v>
          </cell>
          <cell r="G216">
            <v>2085.6526731099998</v>
          </cell>
          <cell r="H216">
            <v>30551.583254721863</v>
          </cell>
          <cell r="I216">
            <v>5.2990162936696716</v>
          </cell>
          <cell r="J216">
            <v>522.67252955622098</v>
          </cell>
          <cell r="K216">
            <v>-3642.4423510038578</v>
          </cell>
          <cell r="L216">
            <v>-0.63176304827799046</v>
          </cell>
        </row>
        <row r="217">
          <cell r="C217" t="str">
            <v xml:space="preserve">   Abr</v>
          </cell>
          <cell r="D217">
            <v>-2377.4658991487981</v>
          </cell>
          <cell r="E217">
            <v>-26304.61590056547</v>
          </cell>
          <cell r="F217">
            <v>-4.6125083159426747</v>
          </cell>
          <cell r="G217">
            <v>2028.9721498169899</v>
          </cell>
          <cell r="H217">
            <v>31211.548404538851</v>
          </cell>
          <cell r="I217">
            <v>5.4729377959207559</v>
          </cell>
          <cell r="J217">
            <v>348.4937493318082</v>
          </cell>
          <cell r="K217">
            <v>-4906.9325039733994</v>
          </cell>
          <cell r="L217">
            <v>-0.86042947997808128</v>
          </cell>
        </row>
        <row r="218">
          <cell r="C218" t="str">
            <v xml:space="preserve">   Mai</v>
          </cell>
          <cell r="D218">
            <v>-2178.9733490810559</v>
          </cell>
          <cell r="E218">
            <v>-26885.390397151081</v>
          </cell>
          <cell r="F218">
            <v>-4.7680235875895045</v>
          </cell>
          <cell r="G218">
            <v>2040.3342940631362</v>
          </cell>
          <cell r="H218">
            <v>31585.555698601991</v>
          </cell>
          <cell r="I218">
            <v>5.6015803517591802</v>
          </cell>
          <cell r="J218">
            <v>138.63905501791965</v>
          </cell>
          <cell r="K218">
            <v>-4700.1653014509247</v>
          </cell>
          <cell r="L218">
            <v>-0.83355676416967617</v>
          </cell>
        </row>
        <row r="219">
          <cell r="C219" t="str">
            <v xml:space="preserve">   Jun</v>
          </cell>
          <cell r="D219">
            <v>-2114.8599091636161</v>
          </cell>
          <cell r="E219">
            <v>-26587.702313405669</v>
          </cell>
          <cell r="F219">
            <v>-4.7941292091398005</v>
          </cell>
          <cell r="G219">
            <v>1093.4830842979377</v>
          </cell>
          <cell r="H219">
            <v>29274.112782899931</v>
          </cell>
          <cell r="I219">
            <v>5.2785260459829679</v>
          </cell>
          <cell r="J219">
            <v>1021.3768248656784</v>
          </cell>
          <cell r="K219">
            <v>-2686.4104694942762</v>
          </cell>
          <cell r="L219">
            <v>-0.48439683684316753</v>
          </cell>
        </row>
        <row r="220">
          <cell r="C220" t="str">
            <v xml:space="preserve">   Jul</v>
          </cell>
          <cell r="D220">
            <v>-2036.8318063895238</v>
          </cell>
          <cell r="E220">
            <v>-27321.984427385447</v>
          </cell>
          <cell r="F220">
            <v>-5.0072634769058055</v>
          </cell>
          <cell r="G220">
            <v>2489.8944955261281</v>
          </cell>
          <cell r="H220">
            <v>26610.966278426058</v>
          </cell>
          <cell r="I220">
            <v>4.876956133448977</v>
          </cell>
          <cell r="J220">
            <v>-453.06268913660438</v>
          </cell>
          <cell r="K220">
            <v>711.01814895937423</v>
          </cell>
          <cell r="L220">
            <v>0.13030734345682893</v>
          </cell>
        </row>
        <row r="221">
          <cell r="C221" t="str">
            <v xml:space="preserve">   Ago</v>
          </cell>
          <cell r="D221">
            <v>-1148.8528131218045</v>
          </cell>
          <cell r="E221">
            <v>-27007.644298300082</v>
          </cell>
          <cell r="F221">
            <v>-5.0348488909332865</v>
          </cell>
          <cell r="G221">
            <v>1403.1780000000001</v>
          </cell>
          <cell r="H221">
            <v>25525.679278426058</v>
          </cell>
          <cell r="I221">
            <v>4.758576371408723</v>
          </cell>
          <cell r="J221">
            <v>-254.32518687819561</v>
          </cell>
          <cell r="K221">
            <v>1481.9650198740092</v>
          </cell>
          <cell r="L221">
            <v>0.27627251952456372</v>
          </cell>
        </row>
        <row r="222">
          <cell r="C222" t="str">
            <v xml:space="preserve">   Set</v>
          </cell>
          <cell r="D222">
            <v>-913.42151322191671</v>
          </cell>
          <cell r="E222">
            <v>-26322.753664165859</v>
          </cell>
          <cell r="F222">
            <v>-4.9676400148699233</v>
          </cell>
          <cell r="G222">
            <v>1487.8702049316025</v>
          </cell>
          <cell r="H222">
            <v>25429.497483357663</v>
          </cell>
          <cell r="I222">
            <v>4.7990643710020331</v>
          </cell>
          <cell r="J222">
            <v>-574.44869170968582</v>
          </cell>
          <cell r="K222">
            <v>893.25618080818458</v>
          </cell>
          <cell r="L222">
            <v>0.16857564386789003</v>
          </cell>
        </row>
        <row r="223">
          <cell r="C223" t="str">
            <v xml:space="preserve">   Out</v>
          </cell>
          <cell r="D223">
            <v>-2437.9338023461514</v>
          </cell>
          <cell r="E223">
            <v>-25308.603357150663</v>
          </cell>
          <cell r="F223">
            <v>-4.8354509765742053</v>
          </cell>
          <cell r="G223">
            <v>1335.1111572279931</v>
          </cell>
          <cell r="H223">
            <v>24643.19264058565</v>
          </cell>
          <cell r="I223">
            <v>4.708317888515908</v>
          </cell>
          <cell r="J223">
            <v>1102.8226451181583</v>
          </cell>
          <cell r="K223">
            <v>665.41071656499844</v>
          </cell>
          <cell r="L223">
            <v>0.12713308805829768</v>
          </cell>
        </row>
        <row r="224">
          <cell r="C224" t="str">
            <v xml:space="preserve">   Nov</v>
          </cell>
          <cell r="D224">
            <v>-1551.8954257814635</v>
          </cell>
          <cell r="E224">
            <v>-24369.86319443812</v>
          </cell>
          <cell r="F224">
            <v>-4.7439702454484447</v>
          </cell>
          <cell r="G224">
            <v>2181.9490000644973</v>
          </cell>
          <cell r="H224">
            <v>21103.432936740148</v>
          </cell>
          <cell r="I224">
            <v>4.1081091481695653</v>
          </cell>
          <cell r="J224">
            <v>-630.05357428303387</v>
          </cell>
          <cell r="K224">
            <v>3266.4302576979571</v>
          </cell>
          <cell r="L224">
            <v>0.63586109727887963</v>
          </cell>
        </row>
        <row r="225">
          <cell r="C225" t="str">
            <v xml:space="preserve">   Dez</v>
          </cell>
          <cell r="D225">
            <v>-1782.7014835716775</v>
          </cell>
          <cell r="E225">
            <v>-23213.070002751811</v>
          </cell>
          <cell r="F225">
            <v>-4.6070770451034404</v>
          </cell>
          <cell r="G225">
            <v>3659.0004313508498</v>
          </cell>
          <cell r="H225">
            <v>22457.353372251</v>
          </cell>
          <cell r="I225">
            <v>4.4570906477604613</v>
          </cell>
          <cell r="J225">
            <v>-1876.2989477791723</v>
          </cell>
          <cell r="K225">
            <v>755.71663050079587</v>
          </cell>
          <cell r="L225">
            <v>0.14998639734297967</v>
          </cell>
        </row>
        <row r="227">
          <cell r="B227" t="str">
            <v>2002</v>
          </cell>
          <cell r="C227" t="str">
            <v xml:space="preserve">   Jan</v>
          </cell>
          <cell r="D227">
            <v>-1151.8389398830207</v>
          </cell>
          <cell r="E227">
            <v>-22057.575618799212</v>
          </cell>
          <cell r="F227">
            <v>-4.3610699401155424</v>
          </cell>
          <cell r="G227">
            <v>1475.4124217012147</v>
          </cell>
          <cell r="H227">
            <v>22275.538912090349</v>
          </cell>
          <cell r="I227">
            <v>4.4041641215817275</v>
          </cell>
          <cell r="J227">
            <v>-323.57348181819407</v>
          </cell>
          <cell r="K227">
            <v>-217.96329329115179</v>
          </cell>
          <cell r="L227">
            <v>-4.309418146618494E-2</v>
          </cell>
        </row>
        <row r="228">
          <cell r="C228" t="str">
            <v xml:space="preserve">   Fev</v>
          </cell>
          <cell r="D228">
            <v>-1065.1495230615903</v>
          </cell>
          <cell r="E228">
            <v>-21368.249667436838</v>
          </cell>
          <cell r="F228">
            <v>-4.2089128419501316</v>
          </cell>
          <cell r="G228">
            <v>856.32709097000009</v>
          </cell>
          <cell r="H228">
            <v>22137.185003060349</v>
          </cell>
          <cell r="I228">
            <v>4.3603703482552474</v>
          </cell>
          <cell r="J228">
            <v>208.82243209159026</v>
          </cell>
          <cell r="K228">
            <v>-768.93533562352604</v>
          </cell>
          <cell r="L228">
            <v>-0.15145750630511534</v>
          </cell>
        </row>
        <row r="229">
          <cell r="C229" t="str">
            <v xml:space="preserve">   Mar</v>
          </cell>
          <cell r="D229">
            <v>-988.2964645443908</v>
          </cell>
          <cell r="E229">
            <v>-19748.220929315008</v>
          </cell>
          <cell r="F229">
            <v>-3.8779731732444533</v>
          </cell>
          <cell r="G229">
            <v>2362.8999052949812</v>
          </cell>
          <cell r="H229">
            <v>22414.432235245331</v>
          </cell>
          <cell r="I229">
            <v>4.4015391165062372</v>
          </cell>
          <cell r="J229">
            <v>-1374.6034407505904</v>
          </cell>
          <cell r="K229">
            <v>-2666.2113059303374</v>
          </cell>
          <cell r="L229">
            <v>-0.52356594326178363</v>
          </cell>
        </row>
        <row r="230">
          <cell r="C230" t="str">
            <v xml:space="preserve">   Abr</v>
          </cell>
          <cell r="D230">
            <v>-1949.3700415838784</v>
          </cell>
          <cell r="E230">
            <v>-19320.125071750092</v>
          </cell>
          <cell r="F230">
            <v>-3.771625321223957</v>
          </cell>
          <cell r="G230">
            <v>1964.1593632254992</v>
          </cell>
          <cell r="H230">
            <v>22349.619448653837</v>
          </cell>
          <cell r="I230">
            <v>4.3630354523696981</v>
          </cell>
          <cell r="J230">
            <v>-14.789321641620745</v>
          </cell>
          <cell r="K230">
            <v>-3029.4943769037636</v>
          </cell>
          <cell r="L230">
            <v>-0.59141013114574048</v>
          </cell>
        </row>
        <row r="231">
          <cell r="C231" t="str">
            <v xml:space="preserve">   Mai</v>
          </cell>
          <cell r="D231">
            <v>-1832.8080313796402</v>
          </cell>
          <cell r="E231">
            <v>-18973.959754048679</v>
          </cell>
          <cell r="F231">
            <v>-3.680543892245272</v>
          </cell>
          <cell r="G231">
            <v>1427.9304801177152</v>
          </cell>
          <cell r="H231">
            <v>21737.21563470842</v>
          </cell>
          <cell r="I231">
            <v>4.2165566532137859</v>
          </cell>
          <cell r="J231">
            <v>404.87755126192496</v>
          </cell>
          <cell r="K231">
            <v>-2763.2558806597553</v>
          </cell>
          <cell r="L231">
            <v>-0.53601276096851369</v>
          </cell>
        </row>
        <row r="232">
          <cell r="C232" t="str">
            <v xml:space="preserve">   Jun</v>
          </cell>
          <cell r="D232">
            <v>-1293.9481851781143</v>
          </cell>
          <cell r="E232">
            <v>-18153.048030063175</v>
          </cell>
          <cell r="F232">
            <v>-3.5000821188089644</v>
          </cell>
          <cell r="G232">
            <v>1530.1623669291837</v>
          </cell>
          <cell r="H232">
            <v>22173.894917339665</v>
          </cell>
          <cell r="I232">
            <v>4.2753400407468369</v>
          </cell>
          <cell r="J232">
            <v>-236.21418175106942</v>
          </cell>
          <cell r="K232">
            <v>-4020.8468872765043</v>
          </cell>
          <cell r="L232">
            <v>-0.77525792193787291</v>
          </cell>
        </row>
        <row r="233">
          <cell r="C233" t="str">
            <v xml:space="preserve">   Jul</v>
          </cell>
          <cell r="D233">
            <v>-549.66631357651272</v>
          </cell>
          <cell r="E233">
            <v>-16665.882537250163</v>
          </cell>
          <cell r="F233">
            <v>-3.1907223805998584</v>
          </cell>
          <cell r="G233">
            <v>1295.7719962620693</v>
          </cell>
          <cell r="H233">
            <v>20979.772418075605</v>
          </cell>
          <cell r="I233">
            <v>4.0166267369655033</v>
          </cell>
          <cell r="J233">
            <v>-746.10568268555653</v>
          </cell>
          <cell r="K233">
            <v>-4313.8898808254562</v>
          </cell>
          <cell r="L233">
            <v>-0.82590435636564508</v>
          </cell>
        </row>
        <row r="234">
          <cell r="C234" t="str">
            <v xml:space="preserve">   Ago</v>
          </cell>
          <cell r="D234">
            <v>-12203.652969939627</v>
          </cell>
          <cell r="E234">
            <v>-27720.682694067982</v>
          </cell>
          <cell r="F234">
            <v>-5.2687478874138867</v>
          </cell>
          <cell r="G234">
            <v>6604.214085990664</v>
          </cell>
          <cell r="H234">
            <v>26180.80850406627</v>
          </cell>
          <cell r="I234">
            <v>4.9760707923006855</v>
          </cell>
          <cell r="J234">
            <v>5599.4388839489629</v>
          </cell>
          <cell r="K234">
            <v>1539.8741900016976</v>
          </cell>
          <cell r="L234">
            <v>0.2926770951132015</v>
          </cell>
        </row>
        <row r="235">
          <cell r="C235" t="str">
            <v xml:space="preserve">   Set</v>
          </cell>
          <cell r="D235">
            <v>0</v>
          </cell>
          <cell r="E235">
            <v>-26807.261180846068</v>
          </cell>
          <cell r="F235">
            <v>-5.0622516426180715</v>
          </cell>
          <cell r="G235">
            <v>0</v>
          </cell>
          <cell r="H235">
            <v>24692.938299134665</v>
          </cell>
          <cell r="I235">
            <v>4.6629853987163647</v>
          </cell>
          <cell r="J235">
            <v>0</v>
          </cell>
          <cell r="K235">
            <v>2114.322881711385</v>
          </cell>
          <cell r="L235">
            <v>0.3992662439017064</v>
          </cell>
        </row>
        <row r="236">
          <cell r="C236" t="str">
            <v xml:space="preserve">   Out</v>
          </cell>
          <cell r="D236" t="e">
            <v>#DIV/0!</v>
          </cell>
          <cell r="E236" t="e">
            <v>#DIV/0!</v>
          </cell>
          <cell r="F236" t="e">
            <v>#DIV/0!</v>
          </cell>
          <cell r="G236">
            <v>0</v>
          </cell>
          <cell r="H236">
            <v>23357.827141906677</v>
          </cell>
          <cell r="I236">
            <v>4.3746834916008455</v>
          </cell>
          <cell r="J236" t="e">
            <v>#DIV/0!</v>
          </cell>
          <cell r="K236" t="e">
            <v>#DIV/0!</v>
          </cell>
          <cell r="L236" t="e">
            <v>#DIV/0!</v>
          </cell>
        </row>
        <row r="237">
          <cell r="C237" t="str">
            <v xml:space="preserve">   Nov</v>
          </cell>
          <cell r="D237" t="e">
            <v>#DIV/0!</v>
          </cell>
          <cell r="E237" t="e">
            <v>#DIV/0!</v>
          </cell>
          <cell r="F237" t="e">
            <v>#DIV/0!</v>
          </cell>
          <cell r="G237">
            <v>0</v>
          </cell>
          <cell r="H237">
            <v>21175.878141842175</v>
          </cell>
          <cell r="I237">
            <v>3.9348971622613527</v>
          </cell>
          <cell r="J237" t="e">
            <v>#DIV/0!</v>
          </cell>
          <cell r="K237" t="e">
            <v>#DIV/0!</v>
          </cell>
          <cell r="L237" t="e">
            <v>#DIV/0!</v>
          </cell>
        </row>
        <row r="238">
          <cell r="C238" t="str">
            <v xml:space="preserve">   Dez</v>
          </cell>
          <cell r="D238" t="e">
            <v>#DIV/0!</v>
          </cell>
          <cell r="E238" t="e">
            <v>#DIV/0!</v>
          </cell>
          <cell r="F238" t="e">
            <v>#DIV/0!</v>
          </cell>
          <cell r="G238">
            <v>0</v>
          </cell>
          <cell r="H238">
            <v>17516.877710491328</v>
          </cell>
          <cell r="I238">
            <v>3.2326760740844951</v>
          </cell>
          <cell r="J238" t="e">
            <v>#DIV/0!</v>
          </cell>
          <cell r="K238" t="e">
            <v>#DIV/0!</v>
          </cell>
          <cell r="L238" t="e">
            <v>#DIV/0!</v>
          </cell>
        </row>
        <row r="241">
          <cell r="B241" t="str">
            <v>1/ Necessidade de financiamento externo = déficit de transações correntes - investimento estrangeiro direto líquido (inclui empréstimos intercompanhias).</v>
          </cell>
        </row>
        <row r="277">
          <cell r="D277">
            <v>-26531.862984943102</v>
          </cell>
          <cell r="E277">
            <v>-311496.84628663928</v>
          </cell>
          <cell r="F277">
            <v>-54.964822794601687</v>
          </cell>
          <cell r="J277">
            <v>-7904.6035966687614</v>
          </cell>
          <cell r="K277">
            <v>-71883.531463525229</v>
          </cell>
          <cell r="L277">
            <v>-12.599847923076275</v>
          </cell>
        </row>
        <row r="278">
          <cell r="D278">
            <v>-7033.1199964118314</v>
          </cell>
          <cell r="E278">
            <v>-76559.01133666205</v>
          </cell>
          <cell r="F278">
            <v>-13.004816486377033</v>
          </cell>
          <cell r="J278">
            <v>2076.1321187099661</v>
          </cell>
          <cell r="K278">
            <v>-18341.186526311729</v>
          </cell>
          <cell r="L278">
            <v>-3.1090886006241023</v>
          </cell>
        </row>
        <row r="279">
          <cell r="D279">
            <v>-7033.1199964118314</v>
          </cell>
          <cell r="E279">
            <v>-76559.01133666205</v>
          </cell>
          <cell r="F279">
            <v>-13.004816486377033</v>
          </cell>
          <cell r="J279">
            <v>2076.1321187099661</v>
          </cell>
          <cell r="K279">
            <v>-18341.186526311729</v>
          </cell>
          <cell r="L279">
            <v>-3.1090886006241023</v>
          </cell>
        </row>
        <row r="280">
          <cell r="D280">
            <v>-19498.74298853127</v>
          </cell>
          <cell r="E280">
            <v>-234937.83494997723</v>
          </cell>
          <cell r="F280">
            <v>-41.960006308224656</v>
          </cell>
          <cell r="J280">
            <v>-9980.735715378727</v>
          </cell>
          <cell r="K280">
            <v>-53542.3449372135</v>
          </cell>
          <cell r="L280">
            <v>-9.490759322452174</v>
          </cell>
        </row>
        <row r="281">
          <cell r="D281">
            <v>-19498.74298853127</v>
          </cell>
          <cell r="E281">
            <v>-234937.83494997723</v>
          </cell>
          <cell r="F281">
            <v>-41.960006308224656</v>
          </cell>
          <cell r="J281">
            <v>-9980.735715378727</v>
          </cell>
          <cell r="K281">
            <v>-53542.3449372135</v>
          </cell>
          <cell r="L281">
            <v>-9.490759322452174</v>
          </cell>
        </row>
        <row r="282">
          <cell r="D282">
            <v>0</v>
          </cell>
          <cell r="E282">
            <v>0</v>
          </cell>
          <cell r="F282">
            <v>0</v>
          </cell>
          <cell r="J282">
            <v>0</v>
          </cell>
          <cell r="K282">
            <v>0</v>
          </cell>
          <cell r="L28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"/>
      <sheetName val="2004"/>
      <sheetName val="2003"/>
      <sheetName val="2002"/>
      <sheetName val="COMPRAS LFT EM 2002"/>
      <sheetName val="Plan1"/>
      <sheetName val="2001"/>
      <sheetName val="2000"/>
      <sheetName val="1999"/>
      <sheetName val="1998"/>
      <sheetName val="1997"/>
      <sheetName val="1996"/>
      <sheetName val="FERIADOS"/>
      <sheetName val="modelo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"/>
    </sheetNames>
    <sheetDataSet>
      <sheetData sheetId="0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 Futuro"/>
      <sheetName val="S&amp;P - IBOVESPA"/>
      <sheetName val="TREASURY - DOLAR "/>
      <sheetName val="EMBI"/>
      <sheetName val="Inflação Ímplícita"/>
      <sheetName val="Dem x Of x Venda LFT"/>
      <sheetName val="Taxa Máxima LTN"/>
      <sheetName val="Prêmio Máx LTN"/>
      <sheetName val="Prêmio Ptos LTN"/>
      <sheetName val="Dem x Of x Venda LTN"/>
      <sheetName val="Taxa Máxima NTN-F"/>
      <sheetName val="Prêmio Máx NTN-F"/>
      <sheetName val="Prêmio Ptos NTN-F "/>
      <sheetName val="Dem x Of x Venda NTN-F"/>
      <sheetName val="TAXA ACEITA NTN-B"/>
      <sheetName val="Dem x Of x Venda NTN-B"/>
      <sheetName val="Resg e Emissões"/>
      <sheetName val="Leilões"/>
      <sheetName val="Planej x Real"/>
      <sheetName val="Trocas"/>
      <sheetName val="LTN"/>
      <sheetName val="LFT"/>
      <sheetName val="NTN-B"/>
      <sheetName val="Consolidado"/>
      <sheetName val="Emissoes Ext"/>
      <sheetName val="Maturação CODIV"/>
      <sheetName val="Maturação"/>
      <sheetName val="Matur_Grafico"/>
      <sheetName val="Inflação Ímplícita - NTN-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3">
          <cell r="A3" t="str">
            <v>MATURAÇÃO MENSAL</v>
          </cell>
          <cell r="B3">
            <v>39479</v>
          </cell>
          <cell r="C3">
            <v>39508</v>
          </cell>
          <cell r="D3">
            <v>39539</v>
          </cell>
          <cell r="E3">
            <v>39569</v>
          </cell>
          <cell r="F3">
            <v>39600</v>
          </cell>
          <cell r="G3">
            <v>39630</v>
          </cell>
          <cell r="H3">
            <v>39661</v>
          </cell>
          <cell r="I3">
            <v>39692</v>
          </cell>
          <cell r="J3">
            <v>39722</v>
          </cell>
          <cell r="K3">
            <v>39753</v>
          </cell>
          <cell r="L3">
            <v>39783</v>
          </cell>
          <cell r="M3">
            <v>39814</v>
          </cell>
          <cell r="N3">
            <v>39845</v>
          </cell>
          <cell r="O3">
            <v>39873</v>
          </cell>
          <cell r="P3">
            <v>39904</v>
          </cell>
          <cell r="Q3">
            <v>39934</v>
          </cell>
          <cell r="R3">
            <v>39965</v>
          </cell>
          <cell r="S3">
            <v>39995</v>
          </cell>
          <cell r="T3">
            <v>40026</v>
          </cell>
          <cell r="U3">
            <v>40057</v>
          </cell>
          <cell r="V3">
            <v>40087</v>
          </cell>
          <cell r="W3">
            <v>40118</v>
          </cell>
          <cell r="X3">
            <v>40148</v>
          </cell>
          <cell r="Y3">
            <v>40179</v>
          </cell>
          <cell r="Z3">
            <v>40210</v>
          </cell>
          <cell r="AA3">
            <v>40238</v>
          </cell>
          <cell r="AB3">
            <v>40269</v>
          </cell>
          <cell r="AC3">
            <v>40299</v>
          </cell>
          <cell r="AD3">
            <v>40330</v>
          </cell>
          <cell r="AE3">
            <v>40360</v>
          </cell>
          <cell r="AF3">
            <v>40391</v>
          </cell>
          <cell r="AG3">
            <v>40422</v>
          </cell>
          <cell r="AH3">
            <v>40452</v>
          </cell>
          <cell r="AI3">
            <v>40483</v>
          </cell>
          <cell r="AJ3">
            <v>40513</v>
          </cell>
          <cell r="AK3">
            <v>40544</v>
          </cell>
          <cell r="AL3">
            <v>40575</v>
          </cell>
          <cell r="AM3">
            <v>40603</v>
          </cell>
          <cell r="AN3">
            <v>40634</v>
          </cell>
          <cell r="AO3">
            <v>40664</v>
          </cell>
          <cell r="AP3">
            <v>40695</v>
          </cell>
          <cell r="AQ3">
            <v>40725</v>
          </cell>
          <cell r="AR3">
            <v>40756</v>
          </cell>
          <cell r="AS3">
            <v>40787</v>
          </cell>
          <cell r="AT3">
            <v>40817</v>
          </cell>
          <cell r="AU3">
            <v>40848</v>
          </cell>
          <cell r="AV3">
            <v>40878</v>
          </cell>
          <cell r="AW3">
            <v>40909</v>
          </cell>
          <cell r="AX3">
            <v>40940</v>
          </cell>
          <cell r="AY3">
            <v>40969</v>
          </cell>
          <cell r="AZ3">
            <v>41000</v>
          </cell>
          <cell r="BA3">
            <v>41030</v>
          </cell>
          <cell r="BB3">
            <v>41061</v>
          </cell>
          <cell r="BC3">
            <v>41091</v>
          </cell>
          <cell r="BD3">
            <v>41122</v>
          </cell>
          <cell r="BE3">
            <v>41153</v>
          </cell>
          <cell r="BF3">
            <v>41183</v>
          </cell>
          <cell r="BG3">
            <v>41214</v>
          </cell>
          <cell r="BH3">
            <v>41244</v>
          </cell>
          <cell r="BI3">
            <v>41275</v>
          </cell>
          <cell r="BJ3">
            <v>41306</v>
          </cell>
          <cell r="BK3">
            <v>41334</v>
          </cell>
          <cell r="BL3">
            <v>41365</v>
          </cell>
          <cell r="BM3">
            <v>41395</v>
          </cell>
          <cell r="BN3">
            <v>41426</v>
          </cell>
          <cell r="BO3">
            <v>41456</v>
          </cell>
          <cell r="BP3">
            <v>41487</v>
          </cell>
          <cell r="BQ3">
            <v>41518</v>
          </cell>
          <cell r="BR3">
            <v>41548</v>
          </cell>
          <cell r="BS3">
            <v>41579</v>
          </cell>
          <cell r="BT3">
            <v>41609</v>
          </cell>
          <cell r="BU3">
            <v>41640</v>
          </cell>
          <cell r="BV3">
            <v>41671</v>
          </cell>
          <cell r="BW3">
            <v>41699</v>
          </cell>
          <cell r="BX3">
            <v>41730</v>
          </cell>
          <cell r="BY3">
            <v>41760</v>
          </cell>
          <cell r="BZ3">
            <v>41791</v>
          </cell>
          <cell r="CA3">
            <v>41821</v>
          </cell>
          <cell r="CB3">
            <v>41852</v>
          </cell>
          <cell r="CC3">
            <v>41883</v>
          </cell>
          <cell r="CD3">
            <v>41913</v>
          </cell>
          <cell r="CE3">
            <v>41944</v>
          </cell>
          <cell r="CF3">
            <v>41974</v>
          </cell>
          <cell r="CG3">
            <v>42005</v>
          </cell>
          <cell r="CH3">
            <v>42036</v>
          </cell>
          <cell r="CI3">
            <v>42064</v>
          </cell>
          <cell r="CJ3">
            <v>42095</v>
          </cell>
          <cell r="CK3">
            <v>42125</v>
          </cell>
          <cell r="CL3">
            <v>42156</v>
          </cell>
          <cell r="CM3">
            <v>42186</v>
          </cell>
          <cell r="CN3">
            <v>42217</v>
          </cell>
          <cell r="CO3">
            <v>42248</v>
          </cell>
          <cell r="CP3">
            <v>42278</v>
          </cell>
          <cell r="CQ3">
            <v>42309</v>
          </cell>
          <cell r="CR3">
            <v>42339</v>
          </cell>
          <cell r="CS3">
            <v>42370</v>
          </cell>
          <cell r="CT3">
            <v>42401</v>
          </cell>
          <cell r="CU3">
            <v>42430</v>
          </cell>
          <cell r="CV3">
            <v>42461</v>
          </cell>
          <cell r="CW3">
            <v>42491</v>
          </cell>
          <cell r="CX3">
            <v>42522</v>
          </cell>
          <cell r="CY3">
            <v>42552</v>
          </cell>
          <cell r="CZ3">
            <v>42583</v>
          </cell>
          <cell r="DA3">
            <v>42614</v>
          </cell>
          <cell r="DB3">
            <v>42644</v>
          </cell>
          <cell r="DC3">
            <v>42675</v>
          </cell>
          <cell r="DD3">
            <v>42705</v>
          </cell>
          <cell r="DE3">
            <v>42736</v>
          </cell>
          <cell r="DF3">
            <v>42767</v>
          </cell>
          <cell r="DG3">
            <v>42795</v>
          </cell>
          <cell r="DH3">
            <v>42826</v>
          </cell>
          <cell r="DI3">
            <v>42856</v>
          </cell>
          <cell r="DJ3">
            <v>42887</v>
          </cell>
          <cell r="DK3">
            <v>42917</v>
          </cell>
          <cell r="DL3">
            <v>42948</v>
          </cell>
          <cell r="DM3">
            <v>42979</v>
          </cell>
          <cell r="DN3">
            <v>43009</v>
          </cell>
          <cell r="DO3">
            <v>43040</v>
          </cell>
          <cell r="DP3">
            <v>43070</v>
          </cell>
          <cell r="DQ3">
            <v>44287</v>
          </cell>
          <cell r="DR3">
            <v>45505</v>
          </cell>
          <cell r="DS3">
            <v>47849</v>
          </cell>
          <cell r="DT3">
            <v>49430</v>
          </cell>
          <cell r="DU3">
            <v>53083</v>
          </cell>
        </row>
        <row r="4">
          <cell r="A4" t="str">
            <v>PÓS-FIXADO</v>
          </cell>
          <cell r="B4">
            <v>974.47668309000005</v>
          </cell>
          <cell r="C4">
            <v>33090.324753269997</v>
          </cell>
          <cell r="D4">
            <v>606.24303063000013</v>
          </cell>
          <cell r="E4">
            <v>590.47065144999999</v>
          </cell>
          <cell r="F4">
            <v>30615.396239090001</v>
          </cell>
          <cell r="G4">
            <v>203.98774489999997</v>
          </cell>
          <cell r="H4">
            <v>206.23026349</v>
          </cell>
          <cell r="I4">
            <v>26362.703964439999</v>
          </cell>
          <cell r="J4">
            <v>1149.2671144999999</v>
          </cell>
          <cell r="K4">
            <v>228.04150766999999</v>
          </cell>
          <cell r="L4">
            <v>32257.53837848</v>
          </cell>
          <cell r="M4">
            <v>1391.7493466800001</v>
          </cell>
          <cell r="N4">
            <v>297.79346523000004</v>
          </cell>
          <cell r="O4">
            <v>23887.733007579998</v>
          </cell>
          <cell r="P4">
            <v>295.26960764</v>
          </cell>
          <cell r="Q4">
            <v>354.63935977999995</v>
          </cell>
          <cell r="R4">
            <v>15925.461348450006</v>
          </cell>
          <cell r="S4">
            <v>304.21120144999998</v>
          </cell>
          <cell r="T4">
            <v>319.75808011000004</v>
          </cell>
          <cell r="U4">
            <v>42887.49570631003</v>
          </cell>
          <cell r="V4">
            <v>309.49452260000004</v>
          </cell>
          <cell r="W4">
            <v>3295.1762120899998</v>
          </cell>
          <cell r="X4">
            <v>31414.682475260001</v>
          </cell>
          <cell r="Y4">
            <v>440.33463725000001</v>
          </cell>
          <cell r="Z4">
            <v>303.16424969000002</v>
          </cell>
          <cell r="AA4">
            <v>44736.585191339975</v>
          </cell>
          <cell r="AB4">
            <v>300.85816844999999</v>
          </cell>
          <cell r="AC4">
            <v>278.88620400000002</v>
          </cell>
          <cell r="AD4">
            <v>38570.37205143</v>
          </cell>
          <cell r="AE4">
            <v>305.08474802999996</v>
          </cell>
          <cell r="AF4">
            <v>323.13295446999996</v>
          </cell>
          <cell r="AG4">
            <v>25981.278370809989</v>
          </cell>
          <cell r="AH4">
            <v>315.59388958</v>
          </cell>
          <cell r="AI4">
            <v>3589.3646139099997</v>
          </cell>
          <cell r="AJ4">
            <v>15188.490778510002</v>
          </cell>
          <cell r="AK4">
            <v>294.61195029999999</v>
          </cell>
          <cell r="AL4">
            <v>289.4599192</v>
          </cell>
          <cell r="AM4">
            <v>17374.684246899997</v>
          </cell>
          <cell r="AN4">
            <v>262.85596616000004</v>
          </cell>
          <cell r="AO4">
            <v>260.38668767000001</v>
          </cell>
          <cell r="AP4">
            <v>20064.303295409991</v>
          </cell>
          <cell r="AQ4">
            <v>276.62755127999998</v>
          </cell>
          <cell r="AR4">
            <v>294.07716284999998</v>
          </cell>
          <cell r="AS4">
            <v>6592.1304116099991</v>
          </cell>
          <cell r="AT4">
            <v>282.65665785000004</v>
          </cell>
          <cell r="AU4">
            <v>3879.8028368799992</v>
          </cell>
          <cell r="AV4">
            <v>5278.3891214800014</v>
          </cell>
          <cell r="AW4">
            <v>337.92779497000004</v>
          </cell>
          <cell r="AX4">
            <v>343.59875758000004</v>
          </cell>
          <cell r="AY4">
            <v>28119.14990185</v>
          </cell>
          <cell r="AZ4">
            <v>261.26727983999996</v>
          </cell>
          <cell r="BA4">
            <v>259.75333095999997</v>
          </cell>
          <cell r="BB4">
            <v>338.84482193999997</v>
          </cell>
          <cell r="BC4">
            <v>292.81492262</v>
          </cell>
          <cell r="BD4">
            <v>286.68490243999997</v>
          </cell>
          <cell r="BE4">
            <v>288.64919276000001</v>
          </cell>
          <cell r="BF4">
            <v>267.66648208000004</v>
          </cell>
          <cell r="BG4">
            <v>4226.4640490200009</v>
          </cell>
          <cell r="BH4">
            <v>306.30803090999996</v>
          </cell>
          <cell r="BI4">
            <v>267.59390325999999</v>
          </cell>
          <cell r="BJ4">
            <v>260.70759199000003</v>
          </cell>
          <cell r="BK4">
            <v>29396.082364009984</v>
          </cell>
          <cell r="BL4">
            <v>261.91581624999998</v>
          </cell>
          <cell r="BM4">
            <v>257.14850842999999</v>
          </cell>
          <cell r="BN4">
            <v>24765.028555150013</v>
          </cell>
          <cell r="BO4">
            <v>253.47746348000001</v>
          </cell>
          <cell r="BP4">
            <v>256.72176973999996</v>
          </cell>
          <cell r="BQ4">
            <v>258.44061378000004</v>
          </cell>
          <cell r="BR4">
            <v>242.58476964000002</v>
          </cell>
          <cell r="BS4">
            <v>233.75713944999998</v>
          </cell>
          <cell r="BT4">
            <v>5102.8361097799989</v>
          </cell>
          <cell r="BU4">
            <v>217.65589740000001</v>
          </cell>
          <cell r="BV4">
            <v>195.77633813</v>
          </cell>
          <cell r="BW4">
            <v>1354.9678027300001</v>
          </cell>
          <cell r="BX4">
            <v>192.32775947000002</v>
          </cell>
          <cell r="BY4">
            <v>187.57513835999998</v>
          </cell>
          <cell r="BZ4">
            <v>210.46364991999999</v>
          </cell>
          <cell r="CA4">
            <v>201.55461788999997</v>
          </cell>
          <cell r="CB4">
            <v>203.39678085000003</v>
          </cell>
          <cell r="CC4">
            <v>195.14006941</v>
          </cell>
          <cell r="CD4">
            <v>181.93435013999999</v>
          </cell>
          <cell r="CE4">
            <v>192.98180570999997</v>
          </cell>
          <cell r="CF4">
            <v>196.55749848999997</v>
          </cell>
          <cell r="CG4">
            <v>174.0692584</v>
          </cell>
          <cell r="CH4">
            <v>170.13659805</v>
          </cell>
          <cell r="CI4">
            <v>173.51501418000001</v>
          </cell>
          <cell r="CJ4">
            <v>167.42201244</v>
          </cell>
          <cell r="CK4">
            <v>163.60528550999999</v>
          </cell>
          <cell r="CL4">
            <v>173.59375482999999</v>
          </cell>
          <cell r="CM4">
            <v>165.54732532999998</v>
          </cell>
          <cell r="CN4">
            <v>176.89019068000002</v>
          </cell>
          <cell r="CO4">
            <v>320.26547013999999</v>
          </cell>
          <cell r="CP4">
            <v>167.25202936000002</v>
          </cell>
          <cell r="CQ4">
            <v>177.4816117</v>
          </cell>
          <cell r="CR4">
            <v>299.22911501999999</v>
          </cell>
          <cell r="CS4">
            <v>162.87259338999999</v>
          </cell>
          <cell r="CT4">
            <v>165.61730269</v>
          </cell>
          <cell r="CU4">
            <v>163.42830007000001</v>
          </cell>
          <cell r="CV4">
            <v>155.63878041000001</v>
          </cell>
          <cell r="CW4">
            <v>153.69977274999999</v>
          </cell>
          <cell r="CX4">
            <v>163.77943309</v>
          </cell>
          <cell r="CY4">
            <v>160.21061542000001</v>
          </cell>
          <cell r="CZ4">
            <v>165.76499676</v>
          </cell>
          <cell r="DA4">
            <v>169.24719809999999</v>
          </cell>
          <cell r="DB4">
            <v>158.69401744000001</v>
          </cell>
          <cell r="DC4">
            <v>163.79639277999999</v>
          </cell>
          <cell r="DD4">
            <v>179.03766959000001</v>
          </cell>
          <cell r="DE4">
            <v>148.61201945999997</v>
          </cell>
          <cell r="DF4">
            <v>153.96432881000001</v>
          </cell>
          <cell r="DG4">
            <v>158.33106514999997</v>
          </cell>
          <cell r="DH4">
            <v>149.62459352000002</v>
          </cell>
          <cell r="DI4">
            <v>148.41008683999999</v>
          </cell>
          <cell r="DJ4">
            <v>157.22586017</v>
          </cell>
          <cell r="DK4">
            <v>152.58398550999999</v>
          </cell>
          <cell r="DL4">
            <v>159.73678784999998</v>
          </cell>
          <cell r="DM4">
            <v>161.31533119999997</v>
          </cell>
          <cell r="DN4">
            <v>151.15106154</v>
          </cell>
          <cell r="DO4">
            <v>157.77654387999999</v>
          </cell>
          <cell r="DP4">
            <v>163.34019223000001</v>
          </cell>
          <cell r="DQ4">
            <v>122.37273994</v>
          </cell>
          <cell r="DR4">
            <v>106.00885631</v>
          </cell>
          <cell r="DS4">
            <v>1.0729084499999999</v>
          </cell>
          <cell r="DT4">
            <v>0</v>
          </cell>
          <cell r="DU4">
            <v>0</v>
          </cell>
        </row>
        <row r="5">
          <cell r="A5" t="str">
            <v>CAMBIAIS</v>
          </cell>
          <cell r="B5">
            <v>36.138677860000001</v>
          </cell>
          <cell r="C5">
            <v>69.993222630000005</v>
          </cell>
          <cell r="D5">
            <v>307.11277080999992</v>
          </cell>
          <cell r="E5">
            <v>41.040961150000001</v>
          </cell>
          <cell r="F5">
            <v>37.152407699999991</v>
          </cell>
          <cell r="G5">
            <v>1166.1369566800004</v>
          </cell>
          <cell r="H5">
            <v>36.015411870000008</v>
          </cell>
          <cell r="I5">
            <v>63.251032939999995</v>
          </cell>
          <cell r="J5">
            <v>304.77345489999999</v>
          </cell>
          <cell r="K5">
            <v>39.467462740000002</v>
          </cell>
          <cell r="L5">
            <v>36.000891670000001</v>
          </cell>
          <cell r="M5">
            <v>34.027276000000001</v>
          </cell>
          <cell r="N5">
            <v>37.690489399999997</v>
          </cell>
          <cell r="O5">
            <v>64.681708580000006</v>
          </cell>
          <cell r="P5">
            <v>306.68138612999985</v>
          </cell>
          <cell r="Q5">
            <v>37.85141685</v>
          </cell>
          <cell r="R5">
            <v>34.062481950000006</v>
          </cell>
          <cell r="S5">
            <v>32.160320290000008</v>
          </cell>
          <cell r="T5">
            <v>33.006631670000004</v>
          </cell>
          <cell r="U5">
            <v>59.566896960000001</v>
          </cell>
          <cell r="V5">
            <v>292.05715857000007</v>
          </cell>
          <cell r="W5">
            <v>36.417839700000002</v>
          </cell>
          <cell r="X5">
            <v>34.04747218</v>
          </cell>
          <cell r="Y5">
            <v>31.336746189999996</v>
          </cell>
          <cell r="Z5">
            <v>34.60350365</v>
          </cell>
          <cell r="AA5">
            <v>60.459179409999997</v>
          </cell>
          <cell r="AB5">
            <v>292.47594563999996</v>
          </cell>
          <cell r="AC5">
            <v>34.731200480000005</v>
          </cell>
          <cell r="AD5">
            <v>32.030326630000005</v>
          </cell>
          <cell r="AE5">
            <v>29.570377479999998</v>
          </cell>
          <cell r="AF5">
            <v>30.817148510000003</v>
          </cell>
          <cell r="AG5">
            <v>55.646218269999984</v>
          </cell>
          <cell r="AH5">
            <v>293.84418703999989</v>
          </cell>
          <cell r="AI5">
            <v>33.424360849999999</v>
          </cell>
          <cell r="AJ5">
            <v>30.441720869999997</v>
          </cell>
          <cell r="AK5">
            <v>28.307200139999999</v>
          </cell>
          <cell r="AL5">
            <v>29.18454715</v>
          </cell>
          <cell r="AM5">
            <v>53.825042610000004</v>
          </cell>
          <cell r="AN5">
            <v>296.65998658000001</v>
          </cell>
          <cell r="AO5">
            <v>32.069864340000002</v>
          </cell>
          <cell r="AP5">
            <v>29.115139829999997</v>
          </cell>
          <cell r="AQ5">
            <v>27.092363700000003</v>
          </cell>
          <cell r="AR5">
            <v>28.15775691</v>
          </cell>
          <cell r="AS5">
            <v>52.750800800000007</v>
          </cell>
          <cell r="AT5">
            <v>301.44684940000002</v>
          </cell>
          <cell r="AU5">
            <v>30.974193439999997</v>
          </cell>
          <cell r="AV5">
            <v>27.919528670000002</v>
          </cell>
          <cell r="AW5">
            <v>26.058294880000002</v>
          </cell>
          <cell r="AX5">
            <v>26.961885110000001</v>
          </cell>
          <cell r="AY5">
            <v>51.168287230000004</v>
          </cell>
          <cell r="AZ5">
            <v>303.38365334000002</v>
          </cell>
          <cell r="BA5">
            <v>29.51576622</v>
          </cell>
          <cell r="BB5">
            <v>26.03018956</v>
          </cell>
          <cell r="BC5">
            <v>24.665787939999998</v>
          </cell>
          <cell r="BD5">
            <v>25.452305190000004</v>
          </cell>
          <cell r="BE5">
            <v>49.45013642</v>
          </cell>
          <cell r="BF5">
            <v>303.75944718000005</v>
          </cell>
          <cell r="BG5">
            <v>28.096410880000004</v>
          </cell>
          <cell r="BH5">
            <v>24.598427140000002</v>
          </cell>
          <cell r="BI5">
            <v>24.523415460000002</v>
          </cell>
          <cell r="BJ5">
            <v>23.883706070000002</v>
          </cell>
          <cell r="BK5">
            <v>47.56746625000001</v>
          </cell>
          <cell r="BL5">
            <v>303.88753155999996</v>
          </cell>
          <cell r="BM5">
            <v>26.575037769999994</v>
          </cell>
          <cell r="BN5">
            <v>23.13784033</v>
          </cell>
          <cell r="BO5">
            <v>22.414059519999999</v>
          </cell>
          <cell r="BP5">
            <v>22.616472300000002</v>
          </cell>
          <cell r="BQ5">
            <v>46.054172829999992</v>
          </cell>
          <cell r="BR5">
            <v>304.21573307000006</v>
          </cell>
          <cell r="BS5">
            <v>25.483195969999997</v>
          </cell>
          <cell r="BT5">
            <v>21.935512200000002</v>
          </cell>
          <cell r="BU5">
            <v>22.319918060000003</v>
          </cell>
          <cell r="BV5">
            <v>21.431717240000001</v>
          </cell>
          <cell r="BW5">
            <v>22.196291609999999</v>
          </cell>
          <cell r="BX5">
            <v>304.42343857999998</v>
          </cell>
          <cell r="BY5">
            <v>24.04389853</v>
          </cell>
          <cell r="BZ5">
            <v>20.657492100000002</v>
          </cell>
          <cell r="CA5">
            <v>20.612144140000002</v>
          </cell>
          <cell r="CB5">
            <v>20.4101617</v>
          </cell>
          <cell r="CC5">
            <v>21.22212875</v>
          </cell>
          <cell r="CD5">
            <v>285.86607087999994</v>
          </cell>
          <cell r="CE5">
            <v>23.010232579999997</v>
          </cell>
          <cell r="CF5">
            <v>19.82508786</v>
          </cell>
          <cell r="CG5">
            <v>19.889215460000003</v>
          </cell>
          <cell r="CH5">
            <v>19.575414250000001</v>
          </cell>
          <cell r="CI5">
            <v>20.263138000000001</v>
          </cell>
          <cell r="CJ5">
            <v>286.66102171999995</v>
          </cell>
          <cell r="CK5">
            <v>21.818729630000004</v>
          </cell>
          <cell r="CL5">
            <v>19.030621759999999</v>
          </cell>
          <cell r="CM5">
            <v>19.076662759999998</v>
          </cell>
          <cell r="CN5">
            <v>18.830609410000001</v>
          </cell>
          <cell r="CO5">
            <v>19.534272000000001</v>
          </cell>
          <cell r="CP5">
            <v>287.69859707999996</v>
          </cell>
          <cell r="CQ5">
            <v>20.860656130000002</v>
          </cell>
          <cell r="CR5">
            <v>18.40598409</v>
          </cell>
          <cell r="CS5">
            <v>18.508330699999998</v>
          </cell>
          <cell r="CT5">
            <v>5.1405916600000001</v>
          </cell>
          <cell r="CU5">
            <v>5.5890750000000002</v>
          </cell>
          <cell r="CV5">
            <v>275.60463963999996</v>
          </cell>
          <cell r="CW5">
            <v>6.6616172800000006</v>
          </cell>
          <cell r="CX5">
            <v>4.6961189499999998</v>
          </cell>
          <cell r="CY5">
            <v>4.69143869</v>
          </cell>
          <cell r="CZ5">
            <v>4.4487388000000001</v>
          </cell>
          <cell r="DA5">
            <v>4.8440547999999994</v>
          </cell>
          <cell r="DB5">
            <v>276.67540997999998</v>
          </cell>
          <cell r="DC5">
            <v>5.7727482199999995</v>
          </cell>
          <cell r="DD5">
            <v>4.1012483499999997</v>
          </cell>
          <cell r="DE5">
            <v>4.1080246899999997</v>
          </cell>
          <cell r="DF5">
            <v>3.8479704100000003</v>
          </cell>
          <cell r="DG5">
            <v>4.1325665000000003</v>
          </cell>
          <cell r="DH5">
            <v>277.73234991999993</v>
          </cell>
          <cell r="DI5">
            <v>4.8782195899999996</v>
          </cell>
          <cell r="DJ5">
            <v>3.5058241899999998</v>
          </cell>
          <cell r="DK5">
            <v>3.4500561000000003</v>
          </cell>
          <cell r="DL5">
            <v>3.27927115</v>
          </cell>
          <cell r="DM5">
            <v>3.5617469100000001</v>
          </cell>
          <cell r="DN5">
            <v>278.86142077</v>
          </cell>
          <cell r="DO5">
            <v>4.0703693300000001</v>
          </cell>
          <cell r="DP5">
            <v>2.9689135899999997</v>
          </cell>
          <cell r="DQ5">
            <v>278.72342767000004</v>
          </cell>
          <cell r="DR5">
            <v>0</v>
          </cell>
          <cell r="DS5">
            <v>0</v>
          </cell>
          <cell r="DT5">
            <v>0</v>
          </cell>
          <cell r="DU5">
            <v>0</v>
          </cell>
        </row>
        <row r="6">
          <cell r="A6" t="str">
            <v>PREFIXADO</v>
          </cell>
          <cell r="B6">
            <v>0</v>
          </cell>
          <cell r="C6">
            <v>0</v>
          </cell>
          <cell r="D6">
            <v>65960.34977500001</v>
          </cell>
          <cell r="E6">
            <v>0</v>
          </cell>
          <cell r="F6">
            <v>0</v>
          </cell>
          <cell r="G6">
            <v>80077.03510082986</v>
          </cell>
          <cell r="H6">
            <v>0</v>
          </cell>
          <cell r="I6">
            <v>0</v>
          </cell>
          <cell r="J6">
            <v>12170.138025</v>
          </cell>
          <cell r="K6">
            <v>0</v>
          </cell>
          <cell r="L6">
            <v>0</v>
          </cell>
          <cell r="M6">
            <v>85056.87977782989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40454.92510083002</v>
          </cell>
          <cell r="T6">
            <v>0</v>
          </cell>
          <cell r="U6">
            <v>0</v>
          </cell>
          <cell r="V6">
            <v>13191.666800000001</v>
          </cell>
          <cell r="W6">
            <v>0</v>
          </cell>
          <cell r="X6">
            <v>0</v>
          </cell>
          <cell r="Y6">
            <v>81693.869300829916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23941.317447549965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12976.372050120002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3320.0147688800025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46838.084368880001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1209.3932115300001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3711.5274115300008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1087.2669187299998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8505.9763187299995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729.92271444999983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729.92271444999983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729.92271444999983</v>
          </cell>
          <cell r="CN6">
            <v>0</v>
          </cell>
          <cell r="CO6">
            <v>0</v>
          </cell>
          <cell r="CP6">
            <v>0</v>
          </cell>
          <cell r="CQ6">
            <v>0</v>
          </cell>
          <cell r="CR6">
            <v>0</v>
          </cell>
          <cell r="CS6">
            <v>729.92271444999983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729.92271444999983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15684.643314449993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</row>
        <row r="7">
          <cell r="A7" t="str">
            <v>ÍNDICES DE PREÇOS</v>
          </cell>
          <cell r="B7">
            <v>2895.2585717099987</v>
          </cell>
          <cell r="C7">
            <v>475.82729673</v>
          </cell>
          <cell r="D7">
            <v>13022.708173570007</v>
          </cell>
          <cell r="E7">
            <v>5176.1394420300066</v>
          </cell>
          <cell r="F7">
            <v>144.23210601999997</v>
          </cell>
          <cell r="G7">
            <v>1715.3392033600005</v>
          </cell>
          <cell r="H7">
            <v>13887.043533849999</v>
          </cell>
          <cell r="I7">
            <v>263.52011448999991</v>
          </cell>
          <cell r="J7">
            <v>660.14796280000189</v>
          </cell>
          <cell r="K7">
            <v>5267.1365993900044</v>
          </cell>
          <cell r="L7">
            <v>96.223494160000001</v>
          </cell>
          <cell r="M7">
            <v>2057.5289852800001</v>
          </cell>
          <cell r="N7">
            <v>2688.8584647299976</v>
          </cell>
          <cell r="O7">
            <v>493.84656184999989</v>
          </cell>
          <cell r="P7">
            <v>669.69767285000114</v>
          </cell>
          <cell r="Q7">
            <v>33850.008099090002</v>
          </cell>
          <cell r="R7">
            <v>91.751294599999994</v>
          </cell>
          <cell r="S7">
            <v>1785.4054682999993</v>
          </cell>
          <cell r="T7">
            <v>2744.3185205699974</v>
          </cell>
          <cell r="U7">
            <v>272.12962884999985</v>
          </cell>
          <cell r="V7">
            <v>705.73555175999593</v>
          </cell>
          <cell r="W7">
            <v>21632.222071</v>
          </cell>
          <cell r="X7">
            <v>145.81463009999999</v>
          </cell>
          <cell r="Y7">
            <v>2185.57028352</v>
          </cell>
          <cell r="Z7">
            <v>2845.3731390099992</v>
          </cell>
          <cell r="AA7">
            <v>321.73578725999982</v>
          </cell>
          <cell r="AB7">
            <v>744.4335778599999</v>
          </cell>
          <cell r="AC7">
            <v>4266.0542372900018</v>
          </cell>
          <cell r="AD7">
            <v>142.83411996999999</v>
          </cell>
          <cell r="AE7">
            <v>1899.1707137400003</v>
          </cell>
          <cell r="AF7">
            <v>43775.379399600002</v>
          </cell>
          <cell r="AG7">
            <v>323.99459832999997</v>
          </cell>
          <cell r="AH7">
            <v>753.22207983000067</v>
          </cell>
          <cell r="AI7">
            <v>4329.2322748200004</v>
          </cell>
          <cell r="AJ7">
            <v>143.31297232999998</v>
          </cell>
          <cell r="AK7">
            <v>1976.7758749999991</v>
          </cell>
          <cell r="AL7">
            <v>1681.3833189399993</v>
          </cell>
          <cell r="AM7">
            <v>5083.4295253600021</v>
          </cell>
          <cell r="AN7">
            <v>731.20106116999978</v>
          </cell>
          <cell r="AO7">
            <v>33682.37508364</v>
          </cell>
          <cell r="AP7">
            <v>105.67388821000002</v>
          </cell>
          <cell r="AQ7">
            <v>1932.2436192499995</v>
          </cell>
          <cell r="AR7">
            <v>1710.382889349999</v>
          </cell>
          <cell r="AS7">
            <v>150.04738759</v>
          </cell>
          <cell r="AT7">
            <v>740.73428458000012</v>
          </cell>
          <cell r="AU7">
            <v>3593.1885366899987</v>
          </cell>
          <cell r="AV7">
            <v>106.35374623999999</v>
          </cell>
          <cell r="AW7">
            <v>2039.5321551400025</v>
          </cell>
          <cell r="AX7">
            <v>1738.2962377099982</v>
          </cell>
          <cell r="AY7">
            <v>145.79263915999999</v>
          </cell>
          <cell r="AZ7">
            <v>750.11420529000236</v>
          </cell>
          <cell r="BA7">
            <v>3668.8934467499976</v>
          </cell>
          <cell r="BB7">
            <v>95.371282870000002</v>
          </cell>
          <cell r="BC7">
            <v>1993.6460751599998</v>
          </cell>
          <cell r="BD7">
            <v>39864.216985599996</v>
          </cell>
          <cell r="BE7">
            <v>141.60530539999999</v>
          </cell>
          <cell r="BF7">
            <v>755.36013598000102</v>
          </cell>
          <cell r="BG7">
            <v>3718.5753007399999</v>
          </cell>
          <cell r="BH7">
            <v>95.052641809999997</v>
          </cell>
          <cell r="BI7">
            <v>2103.330796170002</v>
          </cell>
          <cell r="BJ7">
            <v>667.55247245999965</v>
          </cell>
          <cell r="BK7">
            <v>139.94544334</v>
          </cell>
          <cell r="BL7">
            <v>769.68228452000108</v>
          </cell>
          <cell r="BM7">
            <v>4761.7850596500002</v>
          </cell>
          <cell r="BN7">
            <v>101.38663163000001</v>
          </cell>
          <cell r="BO7">
            <v>2070.7816343600002</v>
          </cell>
          <cell r="BP7">
            <v>681.30361867000113</v>
          </cell>
          <cell r="BQ7">
            <v>149.21592984999998</v>
          </cell>
          <cell r="BR7">
            <v>785.71496363000028</v>
          </cell>
          <cell r="BS7">
            <v>6721.4346816399975</v>
          </cell>
          <cell r="BT7">
            <v>91.501522599999987</v>
          </cell>
          <cell r="BU7">
            <v>2154.3197059200006</v>
          </cell>
          <cell r="BV7">
            <v>674.15375753000058</v>
          </cell>
          <cell r="BW7">
            <v>132.15969156</v>
          </cell>
          <cell r="BX7">
            <v>782.02111407999814</v>
          </cell>
          <cell r="BY7">
            <v>3833.2669484199982</v>
          </cell>
          <cell r="BZ7">
            <v>82.767222779999997</v>
          </cell>
          <cell r="CA7">
            <v>2122.5605299600006</v>
          </cell>
          <cell r="CB7">
            <v>683.37277055999971</v>
          </cell>
          <cell r="CC7">
            <v>132.36291552</v>
          </cell>
          <cell r="CD7">
            <v>791.46121769000013</v>
          </cell>
          <cell r="CE7">
            <v>3884.9284992500016</v>
          </cell>
          <cell r="CF7">
            <v>82.77799306</v>
          </cell>
          <cell r="CG7">
            <v>2167.1879895999982</v>
          </cell>
          <cell r="CH7">
            <v>640.20345483999984</v>
          </cell>
          <cell r="CI7">
            <v>79.345766609999998</v>
          </cell>
          <cell r="CJ7">
            <v>752.04002716000173</v>
          </cell>
          <cell r="CK7">
            <v>40949.038682270002</v>
          </cell>
          <cell r="CL7">
            <v>28.57441107</v>
          </cell>
          <cell r="CM7">
            <v>2141.4259339499981</v>
          </cell>
          <cell r="CN7">
            <v>656.18932386999995</v>
          </cell>
          <cell r="CO7">
            <v>80.249367100000001</v>
          </cell>
          <cell r="CP7">
            <v>762.56777832999558</v>
          </cell>
          <cell r="CQ7">
            <v>2860.1353605800027</v>
          </cell>
          <cell r="CR7">
            <v>28.767538819999999</v>
          </cell>
          <cell r="CS7">
            <v>2229.8712696300017</v>
          </cell>
          <cell r="CT7">
            <v>653.93899689999898</v>
          </cell>
          <cell r="CU7">
            <v>73.401729500000002</v>
          </cell>
          <cell r="CV7">
            <v>769.63313007000056</v>
          </cell>
          <cell r="CW7">
            <v>2911.0981356400002</v>
          </cell>
          <cell r="CX7">
            <v>20.794532280000002</v>
          </cell>
          <cell r="CY7">
            <v>2204.6462922400024</v>
          </cell>
          <cell r="CZ7">
            <v>664.36082015000056</v>
          </cell>
          <cell r="DA7">
            <v>75.569490979999998</v>
          </cell>
          <cell r="DB7">
            <v>964.44160787999908</v>
          </cell>
          <cell r="DC7">
            <v>2951.4007314699979</v>
          </cell>
          <cell r="DD7">
            <v>20.819921749999999</v>
          </cell>
          <cell r="DE7">
            <v>2293.7920051200003</v>
          </cell>
          <cell r="DF7">
            <v>676.21340066999949</v>
          </cell>
          <cell r="DG7">
            <v>75.350121450000003</v>
          </cell>
          <cell r="DH7">
            <v>795.95694735999882</v>
          </cell>
          <cell r="DI7">
            <v>34409.467652599997</v>
          </cell>
          <cell r="DJ7">
            <v>20.905052309999999</v>
          </cell>
          <cell r="DK7">
            <v>14269.639262620001</v>
          </cell>
          <cell r="DL7">
            <v>686.98924172000022</v>
          </cell>
          <cell r="DM7">
            <v>76.243093979999998</v>
          </cell>
          <cell r="DN7">
            <v>807.13558121000267</v>
          </cell>
          <cell r="DO7">
            <v>2126.103508780001</v>
          </cell>
          <cell r="DP7">
            <v>20.945146189999999</v>
          </cell>
          <cell r="DQ7">
            <v>30528.270683599992</v>
          </cell>
          <cell r="DR7">
            <v>27322.728524639999</v>
          </cell>
          <cell r="DS7">
            <v>51889.887560120012</v>
          </cell>
          <cell r="DT7">
            <v>31494.374779400005</v>
          </cell>
          <cell r="DU7">
            <v>89662.750390139947</v>
          </cell>
        </row>
        <row r="9">
          <cell r="A9" t="str">
            <v>TOTAL TESOURO</v>
          </cell>
          <cell r="B9">
            <v>3905.8739326599989</v>
          </cell>
          <cell r="C9">
            <v>33636.145272629998</v>
          </cell>
          <cell r="D9">
            <v>79896.413750010019</v>
          </cell>
          <cell r="E9">
            <v>5807.6510546300069</v>
          </cell>
          <cell r="F9">
            <v>30796.780752810002</v>
          </cell>
          <cell r="G9">
            <v>83162.49900576986</v>
          </cell>
          <cell r="H9">
            <v>14129.289209209999</v>
          </cell>
          <cell r="I9">
            <v>26689.475111869997</v>
          </cell>
          <cell r="J9">
            <v>14284.326557200002</v>
          </cell>
          <cell r="K9">
            <v>5534.6455698000045</v>
          </cell>
          <cell r="L9">
            <v>32389.762764309999</v>
          </cell>
          <cell r="M9">
            <v>88540.185385789897</v>
          </cell>
          <cell r="N9">
            <v>3024.3424193599976</v>
          </cell>
          <cell r="O9">
            <v>24446.261278009999</v>
          </cell>
          <cell r="P9">
            <v>1271.648666620001</v>
          </cell>
          <cell r="Q9">
            <v>34242.498875720004</v>
          </cell>
          <cell r="R9">
            <v>16051.275125000007</v>
          </cell>
          <cell r="S9">
            <v>42576.702090870021</v>
          </cell>
          <cell r="T9">
            <v>3097.0832323499976</v>
          </cell>
          <cell r="U9">
            <v>43219.192232120033</v>
          </cell>
          <cell r="V9">
            <v>14498.954032929996</v>
          </cell>
          <cell r="W9">
            <v>24963.816122789998</v>
          </cell>
          <cell r="X9">
            <v>31594.54457754</v>
          </cell>
          <cell r="Y9">
            <v>84351.110967789922</v>
          </cell>
          <cell r="Z9">
            <v>3183.1408923499994</v>
          </cell>
          <cell r="AA9">
            <v>45118.780158009969</v>
          </cell>
          <cell r="AB9">
            <v>1337.76769195</v>
          </cell>
          <cell r="AC9">
            <v>4579.6716417700018</v>
          </cell>
          <cell r="AD9">
            <v>38745.236498030004</v>
          </cell>
          <cell r="AE9">
            <v>26175.143286799965</v>
          </cell>
          <cell r="AF9">
            <v>44129.329502580003</v>
          </cell>
          <cell r="AG9">
            <v>26360.919187409989</v>
          </cell>
          <cell r="AH9">
            <v>1362.6601564500006</v>
          </cell>
          <cell r="AI9">
            <v>7952.0212495800006</v>
          </cell>
          <cell r="AJ9">
            <v>15362.245471710003</v>
          </cell>
          <cell r="AK9">
            <v>15276.067075560002</v>
          </cell>
          <cell r="AL9">
            <v>2000.0277852899994</v>
          </cell>
          <cell r="AM9">
            <v>22511.938814869998</v>
          </cell>
          <cell r="AN9">
            <v>1290.7170139099999</v>
          </cell>
          <cell r="AO9">
            <v>33974.83163565</v>
          </cell>
          <cell r="AP9">
            <v>20199.09232344999</v>
          </cell>
          <cell r="AQ9">
            <v>5555.9783031100014</v>
          </cell>
          <cell r="AR9">
            <v>2032.6178091099989</v>
          </cell>
          <cell r="AS9">
            <v>6794.9285999999993</v>
          </cell>
          <cell r="AT9">
            <v>1324.8377918300002</v>
          </cell>
          <cell r="AU9">
            <v>7503.9655670099983</v>
          </cell>
          <cell r="AV9">
            <v>5412.662396390001</v>
          </cell>
          <cell r="AW9">
            <v>49241.602613870004</v>
          </cell>
          <cell r="AX9">
            <v>2108.8568803999983</v>
          </cell>
          <cell r="AY9">
            <v>28316.110828240002</v>
          </cell>
          <cell r="AZ9">
            <v>1314.7651384700025</v>
          </cell>
          <cell r="BA9">
            <v>3958.1625439299974</v>
          </cell>
          <cell r="BB9">
            <v>460.24629436999999</v>
          </cell>
          <cell r="BC9">
            <v>3520.51999725</v>
          </cell>
          <cell r="BD9">
            <v>40176.35419323</v>
          </cell>
          <cell r="BE9">
            <v>479.70463457999995</v>
          </cell>
          <cell r="BF9">
            <v>1326.7860652400011</v>
          </cell>
          <cell r="BG9">
            <v>7973.1357606400006</v>
          </cell>
          <cell r="BH9">
            <v>425.95909985999998</v>
          </cell>
          <cell r="BI9">
            <v>6106.975526420003</v>
          </cell>
          <cell r="BJ9">
            <v>952.14377051999963</v>
          </cell>
          <cell r="BK9">
            <v>29583.595273599982</v>
          </cell>
          <cell r="BL9">
            <v>1335.485632330001</v>
          </cell>
          <cell r="BM9">
            <v>5045.5086058500001</v>
          </cell>
          <cell r="BN9">
            <v>24889.553027110014</v>
          </cell>
          <cell r="BO9">
            <v>3433.9400760899998</v>
          </cell>
          <cell r="BP9">
            <v>960.64186071000108</v>
          </cell>
          <cell r="BQ9">
            <v>453.71071645999996</v>
          </cell>
          <cell r="BR9">
            <v>1332.5154663400003</v>
          </cell>
          <cell r="BS9">
            <v>6980.6750170599971</v>
          </cell>
          <cell r="BT9">
            <v>5216.2731445799982</v>
          </cell>
          <cell r="BU9">
            <v>10900.271840110001</v>
          </cell>
          <cell r="BV9">
            <v>891.36181290000059</v>
          </cell>
          <cell r="BW9">
            <v>1509.3237859000001</v>
          </cell>
          <cell r="BX9">
            <v>1278.7723121299982</v>
          </cell>
          <cell r="BY9">
            <v>4044.8859853099984</v>
          </cell>
          <cell r="BZ9">
            <v>313.88836479999998</v>
          </cell>
          <cell r="CA9">
            <v>3074.6500064400007</v>
          </cell>
          <cell r="CB9">
            <v>907.17971310999974</v>
          </cell>
          <cell r="CC9">
            <v>348.72511367999999</v>
          </cell>
          <cell r="CD9">
            <v>1259.2616387100002</v>
          </cell>
          <cell r="CE9">
            <v>4100.9205375400015</v>
          </cell>
          <cell r="CF9">
            <v>299.16057940999997</v>
          </cell>
          <cell r="CG9">
            <v>3091.069177909998</v>
          </cell>
          <cell r="CH9">
            <v>829.91546713999981</v>
          </cell>
          <cell r="CI9">
            <v>273.12391879</v>
          </cell>
          <cell r="CJ9">
            <v>1206.1230613200016</v>
          </cell>
          <cell r="CK9">
            <v>41134.462697410003</v>
          </cell>
          <cell r="CL9">
            <v>221.19878765999999</v>
          </cell>
          <cell r="CM9">
            <v>3055.972636489998</v>
          </cell>
          <cell r="CN9">
            <v>851.91012395999996</v>
          </cell>
          <cell r="CO9">
            <v>420.04910924000001</v>
          </cell>
          <cell r="CP9">
            <v>1217.5184047699954</v>
          </cell>
          <cell r="CQ9">
            <v>3058.4776284100026</v>
          </cell>
          <cell r="CR9">
            <v>346.40263792999997</v>
          </cell>
          <cell r="CS9">
            <v>3141.1749081700018</v>
          </cell>
          <cell r="CT9">
            <v>824.696891249999</v>
          </cell>
          <cell r="CU9">
            <v>242.41910457</v>
          </cell>
          <cell r="CV9">
            <v>1200.8765501200005</v>
          </cell>
          <cell r="CW9">
            <v>3071.4595256700004</v>
          </cell>
          <cell r="CX9">
            <v>189.27008432</v>
          </cell>
          <cell r="CY9">
            <v>3099.4710608000023</v>
          </cell>
          <cell r="CZ9">
            <v>834.5745557100006</v>
          </cell>
          <cell r="DA9">
            <v>249.66074387999998</v>
          </cell>
          <cell r="DB9">
            <v>1399.811035299999</v>
          </cell>
          <cell r="DC9">
            <v>3120.9698724699979</v>
          </cell>
          <cell r="DD9">
            <v>203.95883968999999</v>
          </cell>
          <cell r="DE9">
            <v>18131.155363719994</v>
          </cell>
          <cell r="DF9">
            <v>834.02569988999949</v>
          </cell>
          <cell r="DG9">
            <v>237.81375309999999</v>
          </cell>
          <cell r="DH9">
            <v>1223.3138907999987</v>
          </cell>
          <cell r="DI9">
            <v>34562.755959029993</v>
          </cell>
          <cell r="DJ9">
            <v>181.63673667</v>
          </cell>
          <cell r="DK9">
            <v>14425.673304230002</v>
          </cell>
          <cell r="DL9">
            <v>850.00530072000015</v>
          </cell>
          <cell r="DM9">
            <v>241.12017208999998</v>
          </cell>
          <cell r="DN9">
            <v>1237.1480635200028</v>
          </cell>
          <cell r="DO9">
            <v>2287.9504219900009</v>
          </cell>
          <cell r="DP9">
            <v>187.25425201000002</v>
          </cell>
          <cell r="DQ9">
            <v>30929.366851209994</v>
          </cell>
          <cell r="DR9">
            <v>27428.737380949999</v>
          </cell>
          <cell r="DS9">
            <v>51890.960468570011</v>
          </cell>
          <cell r="DT9">
            <v>31494.374779400005</v>
          </cell>
          <cell r="DU9">
            <v>89662.750390139947</v>
          </cell>
        </row>
      </sheetData>
      <sheetData sheetId="27"/>
      <sheetData sheetId="28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do Bacen"/>
      <sheetName val="Yield"/>
      <sheetName val="Gráf Yield"/>
      <sheetName val="Gráf Yield (ING)"/>
      <sheetName val="Dados - DI Tx Marg"/>
      <sheetName val="Graf - Tx Marg-Slide 3"/>
      <sheetName val="Tx Media - LTN"/>
      <sheetName val="Gráf TX media (PORT)"/>
      <sheetName val="Gráf TX media (ING)"/>
      <sheetName val="Prêmio Médio LTN"/>
      <sheetName val="Gráf Prêmios Méd. LTN"/>
      <sheetName val="Tx Máxima - LTN"/>
      <sheetName val="Gráf TX Máxima (PORT)"/>
      <sheetName val="Prêmio LTN -Tx Máx"/>
      <sheetName val="Gráf Prêmio LTN - Tx Máxima"/>
      <sheetName val="Consulta6"/>
      <sheetName val="DemxOfertaxVenda LTN"/>
      <sheetName val="Tx Aceita LFT"/>
      <sheetName val="Taxa Aceita LFT"/>
      <sheetName val="Gráf3"/>
      <sheetName val="Consulta5"/>
      <sheetName val="Deságio LFT-CODIP"/>
      <sheetName val="Gráf_DeságioLFT"/>
      <sheetName val="Gráf_DeságioLFT-ING"/>
      <sheetName val="Consulta3"/>
      <sheetName val="Gráf2"/>
      <sheetName val="Deságios"/>
      <sheetName val="Gráf Desagio"/>
      <sheetName val="Gráf Desagio (ING)"/>
      <sheetName val="Desagio troca"/>
      <sheetName val="Gráf Desa troca"/>
      <sheetName val="Gráf Desa troca (ING)"/>
      <sheetName val="Des.NTN-B"/>
      <sheetName val="Gráf_deságio_NTN-B"/>
      <sheetName val="Des.NTN-C-Slide 6"/>
      <sheetName val="Gráf_Deságio NTN-C"/>
      <sheetName val="Resgates e Emissoes"/>
      <sheetName val="Graf. RxE-CODIP"/>
      <sheetName val="Graf. Resgates -CODIP"/>
      <sheetName val="Matu Tot"/>
      <sheetName val="Maturação CODIP"/>
      <sheetName val="Graf Matu Tot (1)"/>
      <sheetName val="Graf Matu Tot (2)"/>
      <sheetName val="Graf Matu Tot (3)"/>
      <sheetName val="Graf Matu Tot (4)"/>
      <sheetName val="Graf Matu Tot (5)"/>
      <sheetName val="TROCA E COMPRA"/>
      <sheetName val="Planej x Real"/>
      <sheetName val="Real Sintético"/>
      <sheetName val="Planej x Real (2)"/>
      <sheetName val="Matur 12-port"/>
      <sheetName val="Graf Matur 12 meses-port"/>
      <sheetName val="Graf Matur 12 meses-port (ING)"/>
      <sheetName val=" Prazo Médio"/>
      <sheetName val="Graf Prazo Médio"/>
      <sheetName val="Graf Prazo Médio (ING)"/>
      <sheetName val="Prazo e % vincendo -CODIP"/>
      <sheetName val="Gráf_Prazo e %"/>
      <sheetName val="composição"/>
      <sheetName val="Graf composição"/>
      <sheetName val="Graf composição (ING)"/>
      <sheetName val="EMBI"/>
      <sheetName val="Gráf-EMBI (por)"/>
      <sheetName val="Gráf-EMBI (Ing)"/>
      <sheetName val="Globais-Bradies"/>
      <sheetName val="Gráf Globais-Bradies (Por)"/>
      <sheetName val="Gráf Globais-Bradies (Ing)"/>
    </sheetNames>
    <sheetDataSet>
      <sheetData sheetId="0"/>
      <sheetData sheetId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/>
      <sheetData sheetId="12" refreshError="1"/>
      <sheetData sheetId="13"/>
      <sheetData sheetId="14" refreshError="1"/>
      <sheetData sheetId="15"/>
      <sheetData sheetId="16" refreshError="1"/>
      <sheetData sheetId="17"/>
      <sheetData sheetId="18" refreshError="1"/>
      <sheetData sheetId="19" refreshError="1"/>
      <sheetData sheetId="20"/>
      <sheetData sheetId="21"/>
      <sheetData sheetId="22" refreshError="1"/>
      <sheetData sheetId="23" refreshError="1"/>
      <sheetData sheetId="24"/>
      <sheetData sheetId="25" refreshError="1"/>
      <sheetData sheetId="26"/>
      <sheetData sheetId="27" refreshError="1"/>
      <sheetData sheetId="28" refreshError="1"/>
      <sheetData sheetId="29"/>
      <sheetData sheetId="30" refreshError="1"/>
      <sheetData sheetId="31" refreshError="1"/>
      <sheetData sheetId="32"/>
      <sheetData sheetId="33" refreshError="1"/>
      <sheetData sheetId="34"/>
      <sheetData sheetId="35" refreshError="1"/>
      <sheetData sheetId="36"/>
      <sheetData sheetId="37" refreshError="1"/>
      <sheetData sheetId="38" refreshError="1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/>
      <sheetData sheetId="54" refreshError="1"/>
      <sheetData sheetId="55" refreshError="1"/>
      <sheetData sheetId="56"/>
      <sheetData sheetId="57" refreshError="1"/>
      <sheetData sheetId="58"/>
      <sheetData sheetId="59" refreshError="1"/>
      <sheetData sheetId="60" refreshError="1"/>
      <sheetData sheetId="61"/>
      <sheetData sheetId="62" refreshError="1"/>
      <sheetData sheetId="63" refreshError="1"/>
      <sheetData sheetId="64"/>
      <sheetData sheetId="65" refreshError="1"/>
      <sheetData sheetId="66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TF"/>
      <sheetName val="RelTF"/>
      <sheetName val="MAux"/>
      <sheetName val="NotaImprensa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do"/>
      <sheetName val="Principal"/>
      <sheetName val="Planilha 1"/>
      <sheetName val="Planilha 2"/>
      <sheetName val="Planilha 3"/>
      <sheetName val="Planilha 4"/>
      <sheetName val="Planilha 5"/>
      <sheetName val="Planilha 6"/>
      <sheetName val="Planilha 7"/>
      <sheetName val="Planilha 8"/>
      <sheetName val="Planilha 9"/>
      <sheetName val="Planilha 10"/>
      <sheetName val="Planilha 11"/>
    </sheetNames>
    <sheetDataSet>
      <sheetData sheetId="0" refreshError="1"/>
      <sheetData sheetId="1" refreshError="1"/>
      <sheetData sheetId="2" refreshError="1">
        <row r="13">
          <cell r="G13" t="str">
            <v xml:space="preserve">Saldo Anterior </v>
          </cell>
          <cell r="H13" t="str">
            <v xml:space="preserve">SALDO ATUAL </v>
          </cell>
        </row>
        <row r="14">
          <cell r="C14" t="str">
            <v xml:space="preserve">DF  </v>
          </cell>
          <cell r="G14">
            <v>9333.5</v>
          </cell>
          <cell r="H14">
            <v>9333.5</v>
          </cell>
        </row>
      </sheetData>
      <sheetData sheetId="3" refreshError="1">
        <row r="13">
          <cell r="G13" t="str">
            <v xml:space="preserve">RECEBIMENTO </v>
          </cell>
          <cell r="H13" t="str">
            <v xml:space="preserve">CORR.MONET. </v>
          </cell>
        </row>
        <row r="14">
          <cell r="C14" t="str">
            <v xml:space="preserve">DF  </v>
          </cell>
          <cell r="G14">
            <v>755529.49</v>
          </cell>
          <cell r="H14">
            <v>755529.49</v>
          </cell>
        </row>
      </sheetData>
      <sheetData sheetId="4" refreshError="1">
        <row r="13">
          <cell r="G13" t="str">
            <v xml:space="preserve">Saldo Anterior </v>
          </cell>
          <cell r="H13" t="str">
            <v xml:space="preserve">Cancelamento </v>
          </cell>
          <cell r="I13" t="str">
            <v xml:space="preserve">CORR.MONET. </v>
          </cell>
          <cell r="J13" t="str">
            <v xml:space="preserve">SALDO ATUAL </v>
          </cell>
        </row>
        <row r="14">
          <cell r="C14" t="str">
            <v xml:space="preserve">RJ  </v>
          </cell>
          <cell r="G14">
            <v>893948.83</v>
          </cell>
          <cell r="H14">
            <v>469247.61</v>
          </cell>
          <cell r="I14">
            <v>40374.550000000003</v>
          </cell>
          <cell r="J14">
            <v>465075.77</v>
          </cell>
        </row>
      </sheetData>
      <sheetData sheetId="5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>Ajustes Não Financ. da Dívida Ativa</v>
          </cell>
          <cell r="M13" t="str">
            <v xml:space="preserve">SALDO ATUAL </v>
          </cell>
        </row>
        <row r="14">
          <cell r="C14" t="str">
            <v xml:space="preserve">AC  </v>
          </cell>
          <cell r="G14">
            <v>231881044.42000002</v>
          </cell>
          <cell r="H14">
            <v>5254209.54</v>
          </cell>
          <cell r="I14">
            <v>983197.93</v>
          </cell>
          <cell r="J14">
            <v>706172.91</v>
          </cell>
          <cell r="K14">
            <v>20829534.740000002</v>
          </cell>
          <cell r="L14" t="str">
            <v xml:space="preserve"> </v>
          </cell>
          <cell r="M14">
            <v>256275417.86000001</v>
          </cell>
        </row>
        <row r="15">
          <cell r="C15" t="str">
            <v xml:space="preserve">AL  </v>
          </cell>
          <cell r="G15">
            <v>1625889879.3</v>
          </cell>
          <cell r="H15">
            <v>96933382.900000006</v>
          </cell>
          <cell r="I15">
            <v>3894805.29</v>
          </cell>
          <cell r="J15">
            <v>2111892.64</v>
          </cell>
          <cell r="K15">
            <v>175269322.78</v>
          </cell>
          <cell r="L15" t="str">
            <v xml:space="preserve"> </v>
          </cell>
          <cell r="M15">
            <v>1892085887.05</v>
          </cell>
        </row>
        <row r="16">
          <cell r="C16" t="str">
            <v xml:space="preserve">AM  </v>
          </cell>
          <cell r="G16">
            <v>3078466384.0700002</v>
          </cell>
          <cell r="H16">
            <v>118074375.56</v>
          </cell>
          <cell r="I16">
            <v>3789359.63</v>
          </cell>
          <cell r="J16">
            <v>3612381.43</v>
          </cell>
          <cell r="K16">
            <v>216866068.55000001</v>
          </cell>
          <cell r="L16" t="str">
            <v xml:space="preserve"> </v>
          </cell>
          <cell r="M16">
            <v>3406005087.1199999</v>
          </cell>
        </row>
        <row r="17">
          <cell r="C17" t="str">
            <v xml:space="preserve">AP  </v>
          </cell>
          <cell r="G17">
            <v>295326193.88</v>
          </cell>
          <cell r="H17">
            <v>12563492.620000001</v>
          </cell>
          <cell r="I17">
            <v>722258.85</v>
          </cell>
          <cell r="J17">
            <v>350629.91</v>
          </cell>
          <cell r="K17">
            <v>28740382.43</v>
          </cell>
          <cell r="L17" t="str">
            <v xml:space="preserve"> </v>
          </cell>
          <cell r="M17">
            <v>335557180.17000002</v>
          </cell>
        </row>
        <row r="18">
          <cell r="C18" t="str">
            <v xml:space="preserve">BA  </v>
          </cell>
          <cell r="G18">
            <v>6872034209.5600004</v>
          </cell>
          <cell r="H18">
            <v>1058828736.64</v>
          </cell>
          <cell r="I18">
            <v>11873151.66</v>
          </cell>
          <cell r="J18">
            <v>99258047.680000007</v>
          </cell>
          <cell r="K18">
            <v>1343458918.3199999</v>
          </cell>
          <cell r="L18" t="str">
            <v xml:space="preserve"> </v>
          </cell>
          <cell r="M18">
            <v>9163190665.1800003</v>
          </cell>
        </row>
        <row r="19">
          <cell r="C19" t="str">
            <v xml:space="preserve">CE  </v>
          </cell>
          <cell r="G19">
            <v>3506821534.0599999</v>
          </cell>
          <cell r="H19">
            <v>170914740.56</v>
          </cell>
          <cell r="I19">
            <v>7903871.7000000002</v>
          </cell>
          <cell r="J19">
            <v>15524855.6</v>
          </cell>
          <cell r="K19">
            <v>329849331.97000003</v>
          </cell>
          <cell r="L19" t="str">
            <v xml:space="preserve"> </v>
          </cell>
          <cell r="M19">
            <v>3984156879.29</v>
          </cell>
        </row>
        <row r="20">
          <cell r="C20" t="str">
            <v xml:space="preserve">DF  </v>
          </cell>
          <cell r="G20">
            <v>3327352163.9700003</v>
          </cell>
          <cell r="H20">
            <v>310461009.94999999</v>
          </cell>
          <cell r="I20">
            <v>26665028.670000002</v>
          </cell>
          <cell r="J20">
            <v>6412907.0200000005</v>
          </cell>
          <cell r="K20">
            <v>491524184.88999999</v>
          </cell>
          <cell r="L20">
            <v>53304237.370000005</v>
          </cell>
          <cell r="M20">
            <v>4042955185.75</v>
          </cell>
        </row>
        <row r="21">
          <cell r="C21" t="str">
            <v xml:space="preserve">ES  </v>
          </cell>
          <cell r="G21">
            <v>2563012464.46</v>
          </cell>
          <cell r="H21">
            <v>234523694.09</v>
          </cell>
          <cell r="I21">
            <v>5687825.3500000006</v>
          </cell>
          <cell r="J21">
            <v>10984848.99</v>
          </cell>
          <cell r="K21">
            <v>348080042.40000004</v>
          </cell>
          <cell r="L21" t="str">
            <v xml:space="preserve"> </v>
          </cell>
          <cell r="M21">
            <v>3128943526.6100001</v>
          </cell>
        </row>
        <row r="22">
          <cell r="C22" t="str">
            <v xml:space="preserve">GO  </v>
          </cell>
          <cell r="G22">
            <v>3632294860.3099999</v>
          </cell>
          <cell r="H22">
            <v>228965197.81</v>
          </cell>
          <cell r="I22">
            <v>11363519.18</v>
          </cell>
          <cell r="J22">
            <v>7613326.5</v>
          </cell>
          <cell r="K22">
            <v>362497396.36000001</v>
          </cell>
          <cell r="L22" t="str">
            <v xml:space="preserve"> </v>
          </cell>
          <cell r="M22">
            <v>4204780608.8000002</v>
          </cell>
        </row>
        <row r="23">
          <cell r="C23" t="str">
            <v xml:space="preserve">MA  </v>
          </cell>
          <cell r="G23">
            <v>1217053677.74</v>
          </cell>
          <cell r="H23">
            <v>92414043.200000003</v>
          </cell>
          <cell r="I23">
            <v>4318463.6399999997</v>
          </cell>
          <cell r="J23">
            <v>15808156.01</v>
          </cell>
          <cell r="K23">
            <v>141344012.91</v>
          </cell>
          <cell r="L23" t="str">
            <v xml:space="preserve"> </v>
          </cell>
          <cell r="M23">
            <v>1430685114.2</v>
          </cell>
        </row>
        <row r="24">
          <cell r="C24" t="str">
            <v xml:space="preserve">MG  </v>
          </cell>
          <cell r="G24">
            <v>9497994298.1100006</v>
          </cell>
          <cell r="H24">
            <v>894306545.37</v>
          </cell>
          <cell r="I24">
            <v>27031266.780000001</v>
          </cell>
          <cell r="J24">
            <v>15636831.5</v>
          </cell>
          <cell r="K24">
            <v>974602471.52999997</v>
          </cell>
          <cell r="L24" t="str">
            <v xml:space="preserve"> </v>
          </cell>
          <cell r="M24">
            <v>11324235216.73</v>
          </cell>
        </row>
        <row r="25">
          <cell r="C25" t="str">
            <v xml:space="preserve">MS  </v>
          </cell>
          <cell r="G25">
            <v>2062552264.8800001</v>
          </cell>
          <cell r="H25">
            <v>93630988.299999997</v>
          </cell>
          <cell r="I25">
            <v>4154239.97</v>
          </cell>
          <cell r="J25">
            <v>11723133.48</v>
          </cell>
          <cell r="K25">
            <v>188696607.19</v>
          </cell>
          <cell r="L25" t="str">
            <v xml:space="preserve"> </v>
          </cell>
          <cell r="M25">
            <v>2329002486.9200001</v>
          </cell>
        </row>
        <row r="26">
          <cell r="C26" t="str">
            <v xml:space="preserve">MT  </v>
          </cell>
          <cell r="G26">
            <v>1892275733.1900001</v>
          </cell>
          <cell r="H26">
            <v>161361135.06999999</v>
          </cell>
          <cell r="I26">
            <v>5175380.0199999996</v>
          </cell>
          <cell r="J26">
            <v>2765009.95</v>
          </cell>
          <cell r="K26">
            <v>235782255.94</v>
          </cell>
          <cell r="L26" t="str">
            <v xml:space="preserve"> </v>
          </cell>
          <cell r="M26">
            <v>2281478734.23</v>
          </cell>
        </row>
        <row r="27">
          <cell r="C27" t="str">
            <v xml:space="preserve">PA  </v>
          </cell>
          <cell r="G27">
            <v>2282404587.96</v>
          </cell>
          <cell r="H27">
            <v>123119381.66</v>
          </cell>
          <cell r="I27">
            <v>6501014.1500000004</v>
          </cell>
          <cell r="J27">
            <v>5217299.95</v>
          </cell>
          <cell r="K27">
            <v>259562596.84</v>
          </cell>
          <cell r="L27" t="str">
            <v xml:space="preserve"> </v>
          </cell>
          <cell r="M27">
            <v>2653368252.3600001</v>
          </cell>
        </row>
        <row r="28">
          <cell r="C28" t="str">
            <v xml:space="preserve">PB  </v>
          </cell>
          <cell r="G28">
            <v>1255051673.54</v>
          </cell>
          <cell r="H28">
            <v>78601973.189999998</v>
          </cell>
          <cell r="I28">
            <v>3001927.17</v>
          </cell>
          <cell r="J28">
            <v>5486395.4199999999</v>
          </cell>
          <cell r="K28">
            <v>149118826.05000001</v>
          </cell>
          <cell r="L28" t="str">
            <v xml:space="preserve"> </v>
          </cell>
          <cell r="M28">
            <v>1474284150.1900001</v>
          </cell>
        </row>
        <row r="29">
          <cell r="C29" t="str">
            <v xml:space="preserve">PE  </v>
          </cell>
          <cell r="G29">
            <v>5984065020.2200003</v>
          </cell>
          <cell r="H29">
            <v>453475703.94</v>
          </cell>
          <cell r="I29">
            <v>14988072.33</v>
          </cell>
          <cell r="J29">
            <v>7779701.9299999997</v>
          </cell>
          <cell r="K29">
            <v>835425399.26999998</v>
          </cell>
          <cell r="L29" t="str">
            <v xml:space="preserve"> </v>
          </cell>
          <cell r="M29">
            <v>7250198349.1700001</v>
          </cell>
        </row>
        <row r="30">
          <cell r="C30" t="str">
            <v xml:space="preserve">PI  </v>
          </cell>
          <cell r="G30">
            <v>536874974.81000006</v>
          </cell>
          <cell r="H30">
            <v>115114820.84</v>
          </cell>
          <cell r="I30">
            <v>2419632.67</v>
          </cell>
          <cell r="J30">
            <v>86582404.530000001</v>
          </cell>
          <cell r="K30">
            <v>112923233.26000001</v>
          </cell>
          <cell r="L30" t="str">
            <v xml:space="preserve"> </v>
          </cell>
          <cell r="M30">
            <v>675910991.71000004</v>
          </cell>
        </row>
        <row r="31">
          <cell r="C31" t="str">
            <v xml:space="preserve">PR  </v>
          </cell>
          <cell r="G31">
            <v>7871969094.9499998</v>
          </cell>
          <cell r="H31">
            <v>602792289.96000004</v>
          </cell>
          <cell r="I31">
            <v>25762047.010000002</v>
          </cell>
          <cell r="J31">
            <v>12162834.810000001</v>
          </cell>
          <cell r="K31">
            <v>976497059.26999998</v>
          </cell>
          <cell r="L31" t="str">
            <v xml:space="preserve"> </v>
          </cell>
          <cell r="M31">
            <v>9413333562.3600006</v>
          </cell>
        </row>
        <row r="32">
          <cell r="C32" t="str">
            <v xml:space="preserve">RJ  </v>
          </cell>
          <cell r="G32">
            <v>23796009913.34</v>
          </cell>
          <cell r="H32">
            <v>1747765247.5699999</v>
          </cell>
          <cell r="I32">
            <v>45510229.480000004</v>
          </cell>
          <cell r="J32">
            <v>57670842.990000002</v>
          </cell>
          <cell r="K32">
            <v>3166850015.7400002</v>
          </cell>
          <cell r="L32" t="str">
            <v xml:space="preserve"> </v>
          </cell>
          <cell r="M32">
            <v>28607444104.18</v>
          </cell>
        </row>
        <row r="33">
          <cell r="C33" t="str">
            <v xml:space="preserve">RN  </v>
          </cell>
          <cell r="G33">
            <v>1195341757.0699999</v>
          </cell>
          <cell r="H33">
            <v>60342811.219999999</v>
          </cell>
          <cell r="I33">
            <v>3102871.92</v>
          </cell>
          <cell r="J33">
            <v>4162514.37</v>
          </cell>
          <cell r="K33">
            <v>67580266.879999995</v>
          </cell>
          <cell r="L33" t="str">
            <v xml:space="preserve"> </v>
          </cell>
          <cell r="M33">
            <v>1315999448.8800001</v>
          </cell>
        </row>
        <row r="34">
          <cell r="C34" t="str">
            <v xml:space="preserve">RO  </v>
          </cell>
          <cell r="G34">
            <v>822674005.22000003</v>
          </cell>
          <cell r="H34">
            <v>52989986.770000003</v>
          </cell>
          <cell r="I34">
            <v>3315629.42</v>
          </cell>
          <cell r="J34">
            <v>352641.4</v>
          </cell>
          <cell r="K34">
            <v>86108913.329999998</v>
          </cell>
          <cell r="L34" t="str">
            <v xml:space="preserve"> </v>
          </cell>
          <cell r="M34">
            <v>958104634.5</v>
          </cell>
        </row>
        <row r="35">
          <cell r="C35" t="str">
            <v xml:space="preserve">RR  </v>
          </cell>
          <cell r="G35">
            <v>323039183.87</v>
          </cell>
          <cell r="H35">
            <v>1808036225.5799999</v>
          </cell>
          <cell r="I35">
            <v>934977.13</v>
          </cell>
          <cell r="J35">
            <v>447830.99</v>
          </cell>
          <cell r="K35">
            <v>2148073803.6999998</v>
          </cell>
          <cell r="L35" t="str">
            <v xml:space="preserve"> </v>
          </cell>
          <cell r="M35">
            <v>4277766405.0300002</v>
          </cell>
        </row>
        <row r="36">
          <cell r="C36" t="str">
            <v xml:space="preserve">RS  </v>
          </cell>
          <cell r="G36">
            <v>10278194586.870001</v>
          </cell>
          <cell r="H36">
            <v>764567307.88999999</v>
          </cell>
          <cell r="I36">
            <v>23357851.780000001</v>
          </cell>
          <cell r="J36">
            <v>20316225.16</v>
          </cell>
          <cell r="K36">
            <v>1026908575.3000001</v>
          </cell>
          <cell r="L36" t="str">
            <v xml:space="preserve"> </v>
          </cell>
          <cell r="M36">
            <v>12025996393.120001</v>
          </cell>
        </row>
        <row r="37">
          <cell r="C37" t="str">
            <v xml:space="preserve">SC  </v>
          </cell>
          <cell r="G37">
            <v>4490843244.2799997</v>
          </cell>
          <cell r="H37">
            <v>405088876.49000001</v>
          </cell>
          <cell r="I37">
            <v>15783651.5</v>
          </cell>
          <cell r="J37">
            <v>28751763.859999999</v>
          </cell>
          <cell r="K37">
            <v>551519099</v>
          </cell>
          <cell r="L37" t="str">
            <v xml:space="preserve"> </v>
          </cell>
          <cell r="M37">
            <v>5402915804.4099998</v>
          </cell>
        </row>
        <row r="38">
          <cell r="C38" t="str">
            <v xml:space="preserve">SE  </v>
          </cell>
          <cell r="G38">
            <v>644436613.25999999</v>
          </cell>
          <cell r="H38">
            <v>44160363.509999998</v>
          </cell>
          <cell r="I38">
            <v>1690425</v>
          </cell>
          <cell r="J38">
            <v>2521998.25</v>
          </cell>
          <cell r="K38">
            <v>80179624.290000007</v>
          </cell>
          <cell r="L38" t="str">
            <v xml:space="preserve"> </v>
          </cell>
          <cell r="M38">
            <v>764564177.81000006</v>
          </cell>
        </row>
        <row r="39">
          <cell r="C39" t="str">
            <v xml:space="preserve">SP  </v>
          </cell>
          <cell r="G39">
            <v>74663417311.040009</v>
          </cell>
          <cell r="H39">
            <v>5752336151.75</v>
          </cell>
          <cell r="I39">
            <v>116800208.23</v>
          </cell>
          <cell r="J39">
            <v>128849290.38000001</v>
          </cell>
          <cell r="K39">
            <v>2643990486.2600002</v>
          </cell>
          <cell r="L39">
            <v>7401542300.1800003</v>
          </cell>
          <cell r="M39">
            <v>75412552150.259995</v>
          </cell>
        </row>
        <row r="40">
          <cell r="C40" t="str">
            <v xml:space="preserve">TO  </v>
          </cell>
          <cell r="G40">
            <v>244099402.56999999</v>
          </cell>
          <cell r="H40">
            <v>31186498.91</v>
          </cell>
          <cell r="I40">
            <v>1549097.71</v>
          </cell>
          <cell r="J40">
            <v>561088.31999999995</v>
          </cell>
          <cell r="K40">
            <v>38107432.539999999</v>
          </cell>
          <cell r="L40" t="str">
            <v xml:space="preserve"> </v>
          </cell>
          <cell r="M40">
            <v>311283147.99000001</v>
          </cell>
        </row>
      </sheetData>
      <sheetData sheetId="6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GO  </v>
          </cell>
          <cell r="G14">
            <v>630206.54</v>
          </cell>
          <cell r="H14">
            <v>5789.73</v>
          </cell>
          <cell r="I14" t="str">
            <v xml:space="preserve"> </v>
          </cell>
          <cell r="J14" t="str">
            <v xml:space="preserve"> </v>
          </cell>
          <cell r="K14" t="str">
            <v xml:space="preserve"> </v>
          </cell>
          <cell r="L14">
            <v>635996.27</v>
          </cell>
        </row>
        <row r="15">
          <cell r="C15" t="str">
            <v xml:space="preserve">MS  </v>
          </cell>
          <cell r="G15">
            <v>288488.67</v>
          </cell>
          <cell r="H15">
            <v>89976.31</v>
          </cell>
          <cell r="I15" t="str">
            <v xml:space="preserve"> </v>
          </cell>
          <cell r="J15" t="str">
            <v xml:space="preserve"> </v>
          </cell>
          <cell r="K15" t="str">
            <v xml:space="preserve"> </v>
          </cell>
          <cell r="L15">
            <v>378464.98</v>
          </cell>
        </row>
        <row r="16">
          <cell r="C16" t="str">
            <v xml:space="preserve">RJ  </v>
          </cell>
          <cell r="G16">
            <v>2471.63</v>
          </cell>
          <cell r="H16" t="str">
            <v xml:space="preserve"> </v>
          </cell>
          <cell r="I16" t="str">
            <v xml:space="preserve"> </v>
          </cell>
          <cell r="J16" t="str">
            <v xml:space="preserve"> </v>
          </cell>
          <cell r="K16" t="str">
            <v xml:space="preserve"> </v>
          </cell>
          <cell r="L16">
            <v>2471.63</v>
          </cell>
        </row>
        <row r="17">
          <cell r="C17" t="str">
            <v xml:space="preserve">RS  </v>
          </cell>
          <cell r="G17">
            <v>845552</v>
          </cell>
          <cell r="H17">
            <v>363270.59</v>
          </cell>
          <cell r="I17">
            <v>9162.59</v>
          </cell>
          <cell r="J17">
            <v>104990.32</v>
          </cell>
          <cell r="K17">
            <v>3280.81</v>
          </cell>
          <cell r="L17">
            <v>1097950.49</v>
          </cell>
        </row>
      </sheetData>
      <sheetData sheetId="7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AM  </v>
          </cell>
          <cell r="G14" t="str">
            <v xml:space="preserve"> </v>
          </cell>
          <cell r="H14">
            <v>652104.44999999995</v>
          </cell>
          <cell r="I14" t="str">
            <v xml:space="preserve"> </v>
          </cell>
          <cell r="J14" t="str">
            <v xml:space="preserve"> </v>
          </cell>
          <cell r="K14" t="str">
            <v xml:space="preserve"> </v>
          </cell>
          <cell r="L14">
            <v>652104.44999999995</v>
          </cell>
        </row>
        <row r="15">
          <cell r="C15" t="str">
            <v xml:space="preserve">RJ  </v>
          </cell>
          <cell r="G15">
            <v>15231189.76</v>
          </cell>
          <cell r="H15">
            <v>169497640.62</v>
          </cell>
          <cell r="I15">
            <v>297048.40999999997</v>
          </cell>
          <cell r="J15">
            <v>1354434.01</v>
          </cell>
          <cell r="K15">
            <v>-337515.72</v>
          </cell>
          <cell r="L15">
            <v>182739832.24000001</v>
          </cell>
        </row>
      </sheetData>
      <sheetData sheetId="8" refreshError="1">
        <row r="13">
          <cell r="G13" t="str">
            <v xml:space="preserve">RECEBIMENTO </v>
          </cell>
          <cell r="H13" t="str">
            <v xml:space="preserve">CORR.MONET. </v>
          </cell>
        </row>
        <row r="14">
          <cell r="C14" t="str">
            <v xml:space="preserve">DF  </v>
          </cell>
          <cell r="G14">
            <v>66690.28</v>
          </cell>
          <cell r="H14">
            <v>66690.28</v>
          </cell>
        </row>
      </sheetData>
      <sheetData sheetId="9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CORR.MONET. </v>
          </cell>
          <cell r="J13" t="str">
            <v xml:space="preserve">SALDO ATUAL </v>
          </cell>
        </row>
        <row r="14">
          <cell r="C14" t="str">
            <v xml:space="preserve">DF  </v>
          </cell>
          <cell r="G14">
            <v>4204493.46</v>
          </cell>
          <cell r="H14">
            <v>4468254.63</v>
          </cell>
          <cell r="I14">
            <v>-49167.02</v>
          </cell>
          <cell r="J14">
            <v>8623581.0700000003</v>
          </cell>
        </row>
      </sheetData>
      <sheetData sheetId="10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AC  </v>
          </cell>
          <cell r="G14">
            <v>-36505393.57</v>
          </cell>
          <cell r="H14">
            <v>159469326.97</v>
          </cell>
          <cell r="I14">
            <v>5713380.2800000003</v>
          </cell>
          <cell r="J14">
            <v>17320343.98</v>
          </cell>
          <cell r="K14">
            <v>83750213.379999995</v>
          </cell>
          <cell r="L14">
            <v>183680422.52000001</v>
          </cell>
        </row>
        <row r="15">
          <cell r="C15" t="str">
            <v xml:space="preserve">AL  </v>
          </cell>
          <cell r="G15">
            <v>1022676861.48</v>
          </cell>
          <cell r="H15">
            <v>453967098.84000003</v>
          </cell>
          <cell r="I15">
            <v>10491163.42</v>
          </cell>
          <cell r="J15">
            <v>0.02</v>
          </cell>
          <cell r="K15">
            <v>74650184.799999997</v>
          </cell>
          <cell r="L15">
            <v>1540802981.6800001</v>
          </cell>
        </row>
        <row r="16">
          <cell r="C16" t="str">
            <v xml:space="preserve">AM  </v>
          </cell>
          <cell r="G16">
            <v>869868530.89999998</v>
          </cell>
          <cell r="H16">
            <v>230441659.21000001</v>
          </cell>
          <cell r="I16">
            <v>4944941.95</v>
          </cell>
          <cell r="J16">
            <v>22112589.859999999</v>
          </cell>
          <cell r="K16">
            <v>234685292.34</v>
          </cell>
          <cell r="L16">
            <v>1307937950.6400001</v>
          </cell>
        </row>
        <row r="17">
          <cell r="C17" t="str">
            <v xml:space="preserve">AP  </v>
          </cell>
          <cell r="G17">
            <v>36151169.539999999</v>
          </cell>
          <cell r="H17">
            <v>28749856.280000001</v>
          </cell>
          <cell r="I17">
            <v>219504.09</v>
          </cell>
          <cell r="J17">
            <v>1054713.05</v>
          </cell>
          <cell r="K17">
            <v>6532469.0800000001</v>
          </cell>
          <cell r="L17">
            <v>70159277.760000005</v>
          </cell>
        </row>
        <row r="18">
          <cell r="C18" t="str">
            <v xml:space="preserve">BA  </v>
          </cell>
          <cell r="G18">
            <v>-324615939.93000001</v>
          </cell>
          <cell r="H18">
            <v>1156691085.55</v>
          </cell>
          <cell r="I18">
            <v>6994625.9400000004</v>
          </cell>
          <cell r="J18" t="str">
            <v xml:space="preserve"> </v>
          </cell>
          <cell r="K18">
            <v>2432043048.9700003</v>
          </cell>
          <cell r="L18">
            <v>3257123568.6500001</v>
          </cell>
        </row>
        <row r="19">
          <cell r="C19" t="str">
            <v xml:space="preserve">CE  </v>
          </cell>
          <cell r="G19">
            <v>1409137196.3500001</v>
          </cell>
          <cell r="H19">
            <v>277584105.67000002</v>
          </cell>
          <cell r="I19">
            <v>9744008.9100000001</v>
          </cell>
          <cell r="J19">
            <v>280190002.87</v>
          </cell>
          <cell r="K19">
            <v>569581167</v>
          </cell>
          <cell r="L19">
            <v>1966368457.24</v>
          </cell>
        </row>
        <row r="20">
          <cell r="C20" t="str">
            <v xml:space="preserve">DF  </v>
          </cell>
          <cell r="G20">
            <v>1431053736.4400001</v>
          </cell>
          <cell r="H20">
            <v>420436966.86000001</v>
          </cell>
          <cell r="I20">
            <v>16456842.470000001</v>
          </cell>
          <cell r="J20" t="str">
            <v xml:space="preserve"> </v>
          </cell>
          <cell r="K20">
            <v>416382957.21000004</v>
          </cell>
          <cell r="L20">
            <v>2251416818.04</v>
          </cell>
        </row>
        <row r="21">
          <cell r="C21" t="str">
            <v xml:space="preserve">ES  </v>
          </cell>
          <cell r="G21">
            <v>-6260805</v>
          </cell>
          <cell r="H21">
            <v>2622577875.3299999</v>
          </cell>
          <cell r="I21">
            <v>4118601.65</v>
          </cell>
          <cell r="J21">
            <v>1918416472.8600001</v>
          </cell>
          <cell r="K21">
            <v>804621243.09000003</v>
          </cell>
          <cell r="L21">
            <v>1498403238.9100001</v>
          </cell>
        </row>
        <row r="22">
          <cell r="C22" t="str">
            <v xml:space="preserve">GO  </v>
          </cell>
          <cell r="G22">
            <v>910973630.33000004</v>
          </cell>
          <cell r="H22">
            <v>950366308.55000007</v>
          </cell>
          <cell r="I22">
            <v>6527795.71</v>
          </cell>
          <cell r="J22" t="str">
            <v xml:space="preserve"> </v>
          </cell>
          <cell r="K22">
            <v>336561875.44999999</v>
          </cell>
          <cell r="L22">
            <v>2191374018.6199999</v>
          </cell>
        </row>
        <row r="23">
          <cell r="C23" t="str">
            <v xml:space="preserve">MA  </v>
          </cell>
          <cell r="G23">
            <v>-35299016.640000001</v>
          </cell>
          <cell r="H23">
            <v>253828031.92000002</v>
          </cell>
          <cell r="I23">
            <v>3016421.57</v>
          </cell>
          <cell r="J23">
            <v>200318233.56</v>
          </cell>
          <cell r="K23">
            <v>754346620.45000005</v>
          </cell>
          <cell r="L23">
            <v>769540980.60000002</v>
          </cell>
        </row>
        <row r="24">
          <cell r="C24" t="str">
            <v xml:space="preserve">MG  </v>
          </cell>
          <cell r="G24">
            <v>3111637273.2200003</v>
          </cell>
          <cell r="H24">
            <v>1851765091.9300001</v>
          </cell>
          <cell r="I24">
            <v>24666729.719999999</v>
          </cell>
          <cell r="J24">
            <v>2787093293.0999999</v>
          </cell>
          <cell r="K24">
            <v>3755081285.0700002</v>
          </cell>
          <cell r="L24">
            <v>5906723627.4000006</v>
          </cell>
        </row>
        <row r="25">
          <cell r="C25" t="str">
            <v xml:space="preserve">MS  </v>
          </cell>
          <cell r="G25">
            <v>460984375.75</v>
          </cell>
          <cell r="H25">
            <v>201071401.24000001</v>
          </cell>
          <cell r="I25">
            <v>4318060.58</v>
          </cell>
          <cell r="J25">
            <v>16627121.16</v>
          </cell>
          <cell r="K25">
            <v>75282881.159999996</v>
          </cell>
          <cell r="L25">
            <v>716393476.40999997</v>
          </cell>
        </row>
        <row r="26">
          <cell r="C26" t="str">
            <v xml:space="preserve">MT  </v>
          </cell>
          <cell r="G26">
            <v>-504257647.53000003</v>
          </cell>
          <cell r="H26">
            <v>329578617.88999999</v>
          </cell>
          <cell r="I26">
            <v>2892862.29</v>
          </cell>
          <cell r="J26" t="str">
            <v xml:space="preserve"> </v>
          </cell>
          <cell r="K26">
            <v>1275423986.96</v>
          </cell>
          <cell r="L26">
            <v>1097852095.03</v>
          </cell>
        </row>
        <row r="27">
          <cell r="C27" t="str">
            <v xml:space="preserve">PA  </v>
          </cell>
          <cell r="G27">
            <v>888970485.30000007</v>
          </cell>
          <cell r="H27">
            <v>185195515.30000001</v>
          </cell>
          <cell r="I27">
            <v>6520008.5499999998</v>
          </cell>
          <cell r="J27">
            <v>33200.160000000003</v>
          </cell>
          <cell r="K27">
            <v>287142265.16000003</v>
          </cell>
          <cell r="L27">
            <v>1354755057.05</v>
          </cell>
        </row>
        <row r="28">
          <cell r="C28" t="str">
            <v xml:space="preserve">PB  </v>
          </cell>
          <cell r="G28">
            <v>428126590.88</v>
          </cell>
          <cell r="H28">
            <v>242619659.37</v>
          </cell>
          <cell r="I28">
            <v>3075787.93</v>
          </cell>
          <cell r="J28" t="str">
            <v xml:space="preserve"> </v>
          </cell>
          <cell r="K28">
            <v>163157800.72</v>
          </cell>
          <cell r="L28">
            <v>830828263.03999996</v>
          </cell>
        </row>
        <row r="29">
          <cell r="C29" t="str">
            <v xml:space="preserve">PE  </v>
          </cell>
          <cell r="G29">
            <v>2181148844.6300001</v>
          </cell>
          <cell r="H29">
            <v>855498096.77999997</v>
          </cell>
          <cell r="I29">
            <v>10969338.109999999</v>
          </cell>
          <cell r="J29">
            <v>39902401.410000004</v>
          </cell>
          <cell r="K29">
            <v>530375437.42000002</v>
          </cell>
          <cell r="L29">
            <v>3516150639.3099999</v>
          </cell>
        </row>
        <row r="30">
          <cell r="C30" t="str">
            <v xml:space="preserve">PI  </v>
          </cell>
          <cell r="G30">
            <v>111396145.32000001</v>
          </cell>
          <cell r="H30">
            <v>169221773.71000001</v>
          </cell>
          <cell r="I30">
            <v>717657.61</v>
          </cell>
          <cell r="J30">
            <v>8242585.9000000004</v>
          </cell>
          <cell r="K30">
            <v>20540112.460000001</v>
          </cell>
          <cell r="L30">
            <v>292197787.98000002</v>
          </cell>
        </row>
        <row r="31">
          <cell r="C31" t="str">
            <v xml:space="preserve">PR  </v>
          </cell>
          <cell r="G31">
            <v>2672069904.5799999</v>
          </cell>
          <cell r="H31">
            <v>1505170978.78</v>
          </cell>
          <cell r="I31">
            <v>20063697.609999999</v>
          </cell>
          <cell r="J31">
            <v>16123.11</v>
          </cell>
          <cell r="K31">
            <v>572886911.48000002</v>
          </cell>
          <cell r="L31">
            <v>4730047974.1199999</v>
          </cell>
        </row>
        <row r="32">
          <cell r="C32" t="str">
            <v xml:space="preserve">RJ  </v>
          </cell>
          <cell r="G32">
            <v>8276313102.4499998</v>
          </cell>
          <cell r="H32">
            <v>3040860536.0599999</v>
          </cell>
          <cell r="I32">
            <v>28978370.16</v>
          </cell>
          <cell r="J32">
            <v>643087546.22000003</v>
          </cell>
          <cell r="K32">
            <v>2422766155.3400002</v>
          </cell>
          <cell r="L32">
            <v>13067873877.470001</v>
          </cell>
        </row>
        <row r="33">
          <cell r="C33" t="str">
            <v xml:space="preserve">RN  </v>
          </cell>
          <cell r="G33">
            <v>85210760.350000009</v>
          </cell>
          <cell r="H33">
            <v>231567965.98000002</v>
          </cell>
          <cell r="I33">
            <v>3079037.25</v>
          </cell>
          <cell r="J33" t="str">
            <v xml:space="preserve"> </v>
          </cell>
          <cell r="K33">
            <v>251215240.59</v>
          </cell>
          <cell r="L33">
            <v>564914929.66999996</v>
          </cell>
        </row>
        <row r="34">
          <cell r="C34" t="str">
            <v xml:space="preserve">RO  </v>
          </cell>
          <cell r="G34">
            <v>210979597.68000001</v>
          </cell>
          <cell r="H34">
            <v>122404705.31</v>
          </cell>
          <cell r="I34">
            <v>2411736.11</v>
          </cell>
          <cell r="J34" t="str">
            <v xml:space="preserve"> </v>
          </cell>
          <cell r="K34">
            <v>63317952.140000001</v>
          </cell>
          <cell r="L34">
            <v>394290519.01999998</v>
          </cell>
        </row>
        <row r="35">
          <cell r="C35" t="str">
            <v xml:space="preserve">RR  </v>
          </cell>
          <cell r="G35">
            <v>138481603.78999999</v>
          </cell>
          <cell r="H35">
            <v>16854271.260000002</v>
          </cell>
          <cell r="I35">
            <v>775428.51</v>
          </cell>
          <cell r="J35">
            <v>359548.65</v>
          </cell>
          <cell r="K35">
            <v>46468309.590000004</v>
          </cell>
          <cell r="L35">
            <v>200669207.48000002</v>
          </cell>
        </row>
        <row r="36">
          <cell r="C36" t="str">
            <v xml:space="preserve">RS  </v>
          </cell>
          <cell r="G36">
            <v>3007108766.6799998</v>
          </cell>
          <cell r="H36">
            <v>1840676795.54</v>
          </cell>
          <cell r="I36">
            <v>22557423.510000002</v>
          </cell>
          <cell r="J36">
            <v>1518429.32</v>
          </cell>
          <cell r="K36">
            <v>2504975217.9200001</v>
          </cell>
          <cell r="L36">
            <v>7328684927.3100004</v>
          </cell>
        </row>
        <row r="37">
          <cell r="C37" t="str">
            <v xml:space="preserve">SC  </v>
          </cell>
          <cell r="G37">
            <v>1766925439.1500001</v>
          </cell>
          <cell r="H37">
            <v>935285931.28999996</v>
          </cell>
          <cell r="I37">
            <v>16967839.420000002</v>
          </cell>
          <cell r="J37">
            <v>80186705.980000004</v>
          </cell>
          <cell r="K37">
            <v>1200836818.3199999</v>
          </cell>
          <cell r="L37">
            <v>3805893643.3600001</v>
          </cell>
        </row>
        <row r="38">
          <cell r="C38" t="str">
            <v xml:space="preserve">SE  </v>
          </cell>
          <cell r="G38">
            <v>363735444.20999998</v>
          </cell>
          <cell r="H38">
            <v>95555602.650000006</v>
          </cell>
          <cell r="I38">
            <v>1207828.6100000001</v>
          </cell>
          <cell r="J38" t="str">
            <v xml:space="preserve"> </v>
          </cell>
          <cell r="K38">
            <v>31591917.25</v>
          </cell>
          <cell r="L38">
            <v>489675135.5</v>
          </cell>
        </row>
        <row r="39">
          <cell r="C39" t="str">
            <v xml:space="preserve">SP  </v>
          </cell>
          <cell r="G39">
            <v>15562257863.780001</v>
          </cell>
          <cell r="H39">
            <v>9762004787.3999996</v>
          </cell>
          <cell r="I39">
            <v>127423117.76000001</v>
          </cell>
          <cell r="J39">
            <v>124107149.67</v>
          </cell>
          <cell r="K39">
            <v>18443899083.09</v>
          </cell>
          <cell r="L39">
            <v>43516631466.840004</v>
          </cell>
        </row>
        <row r="40">
          <cell r="C40" t="str">
            <v xml:space="preserve">TO  </v>
          </cell>
          <cell r="G40">
            <v>-242333240.92000002</v>
          </cell>
          <cell r="H40">
            <v>85593663.890000001</v>
          </cell>
          <cell r="I40">
            <v>1107240.83</v>
          </cell>
          <cell r="J40" t="str">
            <v xml:space="preserve"> </v>
          </cell>
          <cell r="K40">
            <v>355514263.19</v>
          </cell>
          <cell r="L40">
            <v>197667445.33000001</v>
          </cell>
        </row>
      </sheetData>
      <sheetData sheetId="11" refreshError="1">
        <row r="13">
          <cell r="G13" t="str">
            <v xml:space="preserve">Saldo Anterior </v>
          </cell>
          <cell r="H13" t="str">
            <v xml:space="preserve">SALDO ATUAL </v>
          </cell>
        </row>
        <row r="14">
          <cell r="C14" t="str">
            <v xml:space="preserve">DF  </v>
          </cell>
          <cell r="G14">
            <v>370.91</v>
          </cell>
          <cell r="H14">
            <v>370.91</v>
          </cell>
        </row>
      </sheetData>
      <sheetData sheetId="12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AC  </v>
          </cell>
          <cell r="G14">
            <v>3052079.78</v>
          </cell>
          <cell r="H14">
            <v>932919.06</v>
          </cell>
          <cell r="I14" t="str">
            <v xml:space="preserve"> </v>
          </cell>
          <cell r="J14" t="str">
            <v xml:space="preserve"> </v>
          </cell>
          <cell r="K14">
            <v>-12286.32</v>
          </cell>
          <cell r="L14">
            <v>3972712.52</v>
          </cell>
        </row>
        <row r="15">
          <cell r="C15" t="str">
            <v xml:space="preserve">AL  </v>
          </cell>
          <cell r="G15">
            <v>759473.93</v>
          </cell>
          <cell r="H15">
            <v>210542.65</v>
          </cell>
          <cell r="I15" t="str">
            <v xml:space="preserve"> </v>
          </cell>
          <cell r="J15">
            <v>631.5</v>
          </cell>
          <cell r="K15" t="str">
            <v xml:space="preserve"> </v>
          </cell>
          <cell r="L15">
            <v>969385.08</v>
          </cell>
        </row>
        <row r="16">
          <cell r="C16" t="str">
            <v xml:space="preserve">AM  </v>
          </cell>
          <cell r="G16">
            <v>21690613.620000001</v>
          </cell>
          <cell r="H16">
            <v>7711470.6600000001</v>
          </cell>
          <cell r="I16" t="str">
            <v xml:space="preserve"> </v>
          </cell>
          <cell r="J16" t="str">
            <v xml:space="preserve"> </v>
          </cell>
          <cell r="K16">
            <v>-74905.649999999994</v>
          </cell>
          <cell r="L16">
            <v>29327178.629999999</v>
          </cell>
        </row>
        <row r="17">
          <cell r="C17" t="str">
            <v xml:space="preserve">AP  </v>
          </cell>
          <cell r="G17">
            <v>503384.07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  <cell r="K17">
            <v>-5336.21</v>
          </cell>
          <cell r="L17">
            <v>498047.86</v>
          </cell>
        </row>
        <row r="18">
          <cell r="C18" t="str">
            <v xml:space="preserve">BA  </v>
          </cell>
          <cell r="G18">
            <v>17433102.43</v>
          </cell>
          <cell r="H18">
            <v>372932.18</v>
          </cell>
          <cell r="I18" t="str">
            <v xml:space="preserve"> </v>
          </cell>
          <cell r="J18">
            <v>1138765.25</v>
          </cell>
          <cell r="K18">
            <v>-36764.589999999997</v>
          </cell>
          <cell r="L18">
            <v>16630504.77</v>
          </cell>
        </row>
        <row r="19">
          <cell r="C19" t="str">
            <v xml:space="preserve">CE  </v>
          </cell>
          <cell r="G19">
            <v>3240406.39</v>
          </cell>
          <cell r="H19">
            <v>974105.96</v>
          </cell>
          <cell r="I19" t="str">
            <v xml:space="preserve"> </v>
          </cell>
          <cell r="J19">
            <v>14150.23</v>
          </cell>
          <cell r="K19">
            <v>-31803.01</v>
          </cell>
          <cell r="L19">
            <v>4168559.11</v>
          </cell>
        </row>
        <row r="20">
          <cell r="C20" t="str">
            <v xml:space="preserve">DF  </v>
          </cell>
          <cell r="G20">
            <v>1543177.06</v>
          </cell>
          <cell r="H20">
            <v>570264.73</v>
          </cell>
          <cell r="I20">
            <v>2736783.96</v>
          </cell>
          <cell r="J20" t="str">
            <v xml:space="preserve"> </v>
          </cell>
          <cell r="K20">
            <v>2707368.35</v>
          </cell>
          <cell r="L20">
            <v>2084026.18</v>
          </cell>
        </row>
        <row r="21">
          <cell r="C21" t="str">
            <v xml:space="preserve">ES  </v>
          </cell>
          <cell r="G21">
            <v>3517943.7</v>
          </cell>
          <cell r="H21">
            <v>835955.58</v>
          </cell>
          <cell r="I21" t="str">
            <v xml:space="preserve"> </v>
          </cell>
          <cell r="J21">
            <v>11340.92</v>
          </cell>
          <cell r="K21">
            <v>-114815.9</v>
          </cell>
          <cell r="L21">
            <v>4227742.46</v>
          </cell>
        </row>
        <row r="22">
          <cell r="C22" t="str">
            <v xml:space="preserve">GO  </v>
          </cell>
          <cell r="G22">
            <v>29551426.469999999</v>
          </cell>
          <cell r="H22">
            <v>1801208.98</v>
          </cell>
          <cell r="I22" t="str">
            <v xml:space="preserve"> </v>
          </cell>
          <cell r="J22" t="str">
            <v xml:space="preserve"> </v>
          </cell>
          <cell r="K22">
            <v>-189391.34</v>
          </cell>
          <cell r="L22">
            <v>31163244.109999999</v>
          </cell>
        </row>
        <row r="23">
          <cell r="C23" t="str">
            <v xml:space="preserve">MA  </v>
          </cell>
          <cell r="G23">
            <v>3472986.17</v>
          </cell>
          <cell r="H23">
            <v>4752113.75</v>
          </cell>
          <cell r="I23" t="str">
            <v xml:space="preserve"> </v>
          </cell>
          <cell r="J23">
            <v>11893.27</v>
          </cell>
          <cell r="K23">
            <v>-38495.57</v>
          </cell>
          <cell r="L23">
            <v>8174711.0800000001</v>
          </cell>
        </row>
        <row r="24">
          <cell r="C24" t="str">
            <v xml:space="preserve">MG  </v>
          </cell>
          <cell r="G24">
            <v>36360613.509999998</v>
          </cell>
          <cell r="H24">
            <v>1674617.52</v>
          </cell>
          <cell r="I24" t="str">
            <v xml:space="preserve"> </v>
          </cell>
          <cell r="J24">
            <v>2525430.5499999998</v>
          </cell>
          <cell r="K24">
            <v>-100282.2</v>
          </cell>
          <cell r="L24">
            <v>35409518.280000001</v>
          </cell>
        </row>
        <row r="25">
          <cell r="C25" t="str">
            <v xml:space="preserve">MS  </v>
          </cell>
          <cell r="G25">
            <v>9155919.8399999999</v>
          </cell>
          <cell r="H25">
            <v>1086667.47</v>
          </cell>
          <cell r="I25" t="str">
            <v xml:space="preserve"> </v>
          </cell>
          <cell r="J25" t="str">
            <v xml:space="preserve"> </v>
          </cell>
          <cell r="K25">
            <v>-1570699.45</v>
          </cell>
          <cell r="L25">
            <v>8671887.8599999994</v>
          </cell>
        </row>
        <row r="26">
          <cell r="C26" t="str">
            <v xml:space="preserve">MT  </v>
          </cell>
          <cell r="G26">
            <v>19433593.640000001</v>
          </cell>
          <cell r="H26">
            <v>116548.15</v>
          </cell>
          <cell r="I26" t="str">
            <v xml:space="preserve"> </v>
          </cell>
          <cell r="J26">
            <v>4000</v>
          </cell>
          <cell r="K26">
            <v>-1200</v>
          </cell>
          <cell r="L26">
            <v>19544941.789999999</v>
          </cell>
        </row>
        <row r="27">
          <cell r="C27" t="str">
            <v xml:space="preserve">PA  </v>
          </cell>
          <cell r="G27">
            <v>26218383.440000001</v>
          </cell>
          <cell r="H27">
            <v>16104574.99</v>
          </cell>
          <cell r="I27" t="str">
            <v xml:space="preserve"> </v>
          </cell>
          <cell r="J27" t="str">
            <v xml:space="preserve"> </v>
          </cell>
          <cell r="K27">
            <v>-106489.71</v>
          </cell>
          <cell r="L27">
            <v>42216468.719999999</v>
          </cell>
        </row>
        <row r="28">
          <cell r="C28" t="str">
            <v xml:space="preserve">PB  </v>
          </cell>
          <cell r="G28">
            <v>4948052.16</v>
          </cell>
          <cell r="H28">
            <v>1377674.96</v>
          </cell>
          <cell r="I28" t="str">
            <v xml:space="preserve"> </v>
          </cell>
          <cell r="J28" t="str">
            <v xml:space="preserve"> </v>
          </cell>
          <cell r="K28">
            <v>-121576.75</v>
          </cell>
          <cell r="L28">
            <v>6204150.3700000001</v>
          </cell>
        </row>
        <row r="29">
          <cell r="C29" t="str">
            <v xml:space="preserve">PE  </v>
          </cell>
          <cell r="G29">
            <v>2431867.38</v>
          </cell>
          <cell r="H29">
            <v>697553.66</v>
          </cell>
          <cell r="I29" t="str">
            <v xml:space="preserve"> </v>
          </cell>
          <cell r="J29">
            <v>13640.05</v>
          </cell>
          <cell r="K29">
            <v>-27865.68</v>
          </cell>
          <cell r="L29">
            <v>3087915.31</v>
          </cell>
        </row>
        <row r="30">
          <cell r="C30" t="str">
            <v xml:space="preserve">PI  </v>
          </cell>
          <cell r="G30">
            <v>1096474.7</v>
          </cell>
          <cell r="H30">
            <v>9573.49</v>
          </cell>
          <cell r="I30" t="str">
            <v xml:space="preserve"> </v>
          </cell>
          <cell r="J30" t="str">
            <v xml:space="preserve"> </v>
          </cell>
          <cell r="K30">
            <v>-28311.919999999998</v>
          </cell>
          <cell r="L30">
            <v>1077736.27</v>
          </cell>
        </row>
        <row r="31">
          <cell r="C31" t="str">
            <v xml:space="preserve">PR  </v>
          </cell>
          <cell r="G31">
            <v>779492.75</v>
          </cell>
          <cell r="H31">
            <v>3984.56</v>
          </cell>
          <cell r="I31" t="str">
            <v xml:space="preserve"> </v>
          </cell>
          <cell r="J31" t="str">
            <v xml:space="preserve"> </v>
          </cell>
          <cell r="K31">
            <v>-25587.56</v>
          </cell>
          <cell r="L31">
            <v>757889.75</v>
          </cell>
        </row>
        <row r="32">
          <cell r="C32" t="str">
            <v xml:space="preserve">RJ  </v>
          </cell>
          <cell r="G32">
            <v>8687727.6799999997</v>
          </cell>
          <cell r="H32">
            <v>1468728.48</v>
          </cell>
          <cell r="I32" t="str">
            <v xml:space="preserve"> </v>
          </cell>
          <cell r="J32" t="str">
            <v xml:space="preserve"> </v>
          </cell>
          <cell r="K32">
            <v>-708839.09</v>
          </cell>
          <cell r="L32">
            <v>9447617.0700000003</v>
          </cell>
        </row>
        <row r="33">
          <cell r="C33" t="str">
            <v xml:space="preserve">RN  </v>
          </cell>
          <cell r="G33">
            <v>3326527.11</v>
          </cell>
          <cell r="H33">
            <v>6634.95</v>
          </cell>
          <cell r="I33" t="str">
            <v xml:space="preserve"> </v>
          </cell>
          <cell r="J33">
            <v>15933.99</v>
          </cell>
          <cell r="K33">
            <v>-60353.57</v>
          </cell>
          <cell r="L33">
            <v>3256874.5</v>
          </cell>
        </row>
        <row r="34">
          <cell r="C34" t="str">
            <v xml:space="preserve">RO  </v>
          </cell>
          <cell r="G34">
            <v>16079211.26</v>
          </cell>
          <cell r="H34">
            <v>1319791.6399999999</v>
          </cell>
          <cell r="I34" t="str">
            <v xml:space="preserve"> </v>
          </cell>
          <cell r="J34" t="str">
            <v xml:space="preserve"> </v>
          </cell>
          <cell r="K34">
            <v>-75332.92</v>
          </cell>
          <cell r="L34">
            <v>17323669.98</v>
          </cell>
        </row>
        <row r="35">
          <cell r="C35" t="str">
            <v xml:space="preserve">RR  </v>
          </cell>
          <cell r="G35">
            <v>561279.78</v>
          </cell>
          <cell r="H35">
            <v>147888.34</v>
          </cell>
          <cell r="I35" t="str">
            <v xml:space="preserve"> </v>
          </cell>
          <cell r="J35" t="str">
            <v xml:space="preserve"> </v>
          </cell>
          <cell r="K35">
            <v>-9399.2099999999991</v>
          </cell>
          <cell r="L35">
            <v>699768.91</v>
          </cell>
        </row>
        <row r="36">
          <cell r="C36" t="str">
            <v xml:space="preserve">RS  </v>
          </cell>
          <cell r="G36">
            <v>6845798.3799999999</v>
          </cell>
          <cell r="H36">
            <v>1872747.71</v>
          </cell>
          <cell r="I36" t="str">
            <v xml:space="preserve"> </v>
          </cell>
          <cell r="J36" t="str">
            <v xml:space="preserve"> </v>
          </cell>
          <cell r="K36">
            <v>-159365.54999999999</v>
          </cell>
          <cell r="L36">
            <v>8559180.540000001</v>
          </cell>
        </row>
        <row r="37">
          <cell r="C37" t="str">
            <v xml:space="preserve">SC  </v>
          </cell>
          <cell r="G37">
            <v>5143042.92</v>
          </cell>
          <cell r="H37">
            <v>693966.91</v>
          </cell>
          <cell r="I37" t="str">
            <v xml:space="preserve"> </v>
          </cell>
          <cell r="J37">
            <v>461822.92</v>
          </cell>
          <cell r="K37" t="str">
            <v xml:space="preserve"> </v>
          </cell>
          <cell r="L37">
            <v>5375186.9100000001</v>
          </cell>
        </row>
        <row r="38">
          <cell r="C38" t="str">
            <v xml:space="preserve">SE  </v>
          </cell>
          <cell r="G38">
            <v>917298.45</v>
          </cell>
          <cell r="H38">
            <v>295494.49</v>
          </cell>
          <cell r="I38" t="str">
            <v xml:space="preserve"> </v>
          </cell>
          <cell r="J38" t="str">
            <v xml:space="preserve"> </v>
          </cell>
          <cell r="K38">
            <v>-49844.89</v>
          </cell>
          <cell r="L38">
            <v>1162948.05</v>
          </cell>
        </row>
        <row r="39">
          <cell r="C39" t="str">
            <v xml:space="preserve">SP  </v>
          </cell>
          <cell r="G39">
            <v>5729130.0099999998</v>
          </cell>
          <cell r="H39">
            <v>1964934.05</v>
          </cell>
          <cell r="I39" t="str">
            <v xml:space="preserve"> </v>
          </cell>
          <cell r="J39">
            <v>0.3</v>
          </cell>
          <cell r="K39">
            <v>-572193.38</v>
          </cell>
          <cell r="L39">
            <v>7121870.3799999999</v>
          </cell>
        </row>
        <row r="40">
          <cell r="C40" t="str">
            <v xml:space="preserve">TO  </v>
          </cell>
          <cell r="G40">
            <v>1208794.21</v>
          </cell>
          <cell r="H40">
            <v>15317.79</v>
          </cell>
          <cell r="I40" t="str">
            <v xml:space="preserve"> </v>
          </cell>
          <cell r="J40" t="str">
            <v xml:space="preserve"> </v>
          </cell>
          <cell r="K40">
            <v>-24640.61</v>
          </cell>
          <cell r="L40">
            <v>1199471.3899999999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ÇÕES"/>
      <sheetName val="PROJEÇÕES RESUMO"/>
    </sheetNames>
    <sheetDataSet>
      <sheetData sheetId="0" refreshError="1">
        <row r="1">
          <cell r="A1" t="str">
            <v>Item</v>
          </cell>
          <cell r="B1" t="str">
            <v>Sub-carteira</v>
          </cell>
          <cell r="C1" t="str">
            <v>Detalhamento</v>
          </cell>
          <cell r="D1" t="str">
            <v>Numero</v>
          </cell>
          <cell r="E1" t="str">
            <v>Data_Base</v>
          </cell>
          <cell r="F1" t="str">
            <v>Valor</v>
          </cell>
          <cell r="G1" t="str">
            <v>Data</v>
          </cell>
          <cell r="H1" t="str">
            <v>Taxa</v>
          </cell>
          <cell r="I1" t="str">
            <v>Movimentacao_Financeira</v>
          </cell>
        </row>
        <row r="2">
          <cell r="A2" t="str">
            <v>ACORDO BRASIL/FRANÇA</v>
          </cell>
          <cell r="B2">
            <v>1241</v>
          </cell>
          <cell r="D2">
            <v>8</v>
          </cell>
          <cell r="E2">
            <v>37741</v>
          </cell>
          <cell r="F2">
            <v>19285239.240616802</v>
          </cell>
          <cell r="G2">
            <v>37802</v>
          </cell>
          <cell r="H2" t="str">
            <v>2,683147</v>
          </cell>
          <cell r="I2" t="str">
            <v>AMORTIZAÇÃO</v>
          </cell>
        </row>
        <row r="3">
          <cell r="A3" t="str">
            <v>ACORDO BRASIL/FRANÇA</v>
          </cell>
          <cell r="B3">
            <v>1241</v>
          </cell>
          <cell r="D3">
            <v>8</v>
          </cell>
          <cell r="E3">
            <v>37741</v>
          </cell>
          <cell r="F3">
            <v>19285195.30696898</v>
          </cell>
          <cell r="G3">
            <v>37986</v>
          </cell>
          <cell r="H3" t="str">
            <v>2,683147</v>
          </cell>
          <cell r="I3" t="str">
            <v>AMORTIZAÇÃO</v>
          </cell>
        </row>
        <row r="4">
          <cell r="A4" t="str">
            <v>ACORDO BRASIL/FRANÇA</v>
          </cell>
          <cell r="B4">
            <v>1241</v>
          </cell>
          <cell r="D4">
            <v>8</v>
          </cell>
          <cell r="E4">
            <v>37741</v>
          </cell>
          <cell r="F4">
            <v>16199239.702515921</v>
          </cell>
          <cell r="G4">
            <v>38168</v>
          </cell>
          <cell r="H4" t="str">
            <v>2,683147</v>
          </cell>
          <cell r="I4" t="str">
            <v>AMORTIZAÇÃO</v>
          </cell>
        </row>
        <row r="5">
          <cell r="A5" t="str">
            <v>ACORDO BRASIL/FRANÇA</v>
          </cell>
          <cell r="B5">
            <v>1241</v>
          </cell>
          <cell r="D5">
            <v>8</v>
          </cell>
          <cell r="E5">
            <v>37741</v>
          </cell>
          <cell r="F5">
            <v>16163849.914697399</v>
          </cell>
          <cell r="G5">
            <v>38352</v>
          </cell>
          <cell r="H5" t="str">
            <v>2,683147</v>
          </cell>
          <cell r="I5" t="str">
            <v>AMORTIZAÇÃO</v>
          </cell>
        </row>
        <row r="6">
          <cell r="A6" t="str">
            <v>ACORDO BRASIL/FRANÇA</v>
          </cell>
          <cell r="B6">
            <v>1241</v>
          </cell>
          <cell r="D6">
            <v>8</v>
          </cell>
          <cell r="E6">
            <v>37741</v>
          </cell>
          <cell r="F6">
            <v>15389446.713671722</v>
          </cell>
          <cell r="G6">
            <v>38533</v>
          </cell>
          <cell r="H6" t="str">
            <v>2,683147</v>
          </cell>
          <cell r="I6" t="str">
            <v>AMORTIZAÇÃO</v>
          </cell>
        </row>
        <row r="7">
          <cell r="A7" t="str">
            <v>ACORDO BRASIL/FRANÇA</v>
          </cell>
          <cell r="B7">
            <v>1241</v>
          </cell>
          <cell r="D7">
            <v>8</v>
          </cell>
          <cell r="E7">
            <v>37741</v>
          </cell>
          <cell r="F7">
            <v>15389448.201514121</v>
          </cell>
          <cell r="G7">
            <v>38717</v>
          </cell>
          <cell r="H7" t="str">
            <v>2,683147</v>
          </cell>
          <cell r="I7" t="str">
            <v>AMORTIZAÇÃO</v>
          </cell>
        </row>
        <row r="8">
          <cell r="A8" t="str">
            <v>ACORDO BRASIL/FRANÇA</v>
          </cell>
          <cell r="B8">
            <v>1241</v>
          </cell>
          <cell r="D8">
            <v>8</v>
          </cell>
          <cell r="E8">
            <v>37741</v>
          </cell>
          <cell r="F8">
            <v>15329887.697041061</v>
          </cell>
          <cell r="G8">
            <v>38898</v>
          </cell>
          <cell r="H8" t="str">
            <v>2,683147</v>
          </cell>
          <cell r="I8" t="str">
            <v>AMORTIZAÇÃO</v>
          </cell>
        </row>
        <row r="9">
          <cell r="A9" t="str">
            <v>ACORDO BRASIL/FRANÇA</v>
          </cell>
          <cell r="B9">
            <v>1241</v>
          </cell>
          <cell r="D9">
            <v>8</v>
          </cell>
          <cell r="E9">
            <v>37741</v>
          </cell>
          <cell r="F9">
            <v>15329889.231486414</v>
          </cell>
          <cell r="G9">
            <v>39082</v>
          </cell>
          <cell r="H9" t="str">
            <v>2,683147</v>
          </cell>
          <cell r="I9" t="str">
            <v>AMORTIZAÇÃO</v>
          </cell>
        </row>
        <row r="10">
          <cell r="A10" t="str">
            <v>ACORDO BRASIL/FRANÇA</v>
          </cell>
          <cell r="B10">
            <v>1241</v>
          </cell>
          <cell r="D10">
            <v>8</v>
          </cell>
          <cell r="E10">
            <v>37741</v>
          </cell>
          <cell r="F10">
            <v>13336307.567340005</v>
          </cell>
          <cell r="G10">
            <v>39263</v>
          </cell>
          <cell r="H10" t="str">
            <v>2,683147</v>
          </cell>
          <cell r="I10" t="str">
            <v>AMORTIZAÇÃO</v>
          </cell>
        </row>
        <row r="11">
          <cell r="A11" t="str">
            <v>ACORDO BRASIL/FRANÇA</v>
          </cell>
          <cell r="B11">
            <v>1241</v>
          </cell>
          <cell r="D11">
            <v>8</v>
          </cell>
          <cell r="E11">
            <v>37741</v>
          </cell>
          <cell r="F11">
            <v>13336303.582695592</v>
          </cell>
          <cell r="G11">
            <v>39447</v>
          </cell>
          <cell r="H11" t="str">
            <v>2,683147</v>
          </cell>
          <cell r="I11" t="str">
            <v>AMORTIZAÇÃO</v>
          </cell>
        </row>
        <row r="12">
          <cell r="A12" t="str">
            <v>ACORDO BRASIL/FRANÇA</v>
          </cell>
          <cell r="B12">
            <v>1241</v>
          </cell>
          <cell r="D12">
            <v>8</v>
          </cell>
          <cell r="E12">
            <v>37741</v>
          </cell>
          <cell r="F12">
            <v>7226149.747316774</v>
          </cell>
          <cell r="G12">
            <v>39629</v>
          </cell>
          <cell r="H12" t="str">
            <v>2,683147</v>
          </cell>
          <cell r="I12" t="str">
            <v>AMORTIZAÇÃO</v>
          </cell>
        </row>
        <row r="13">
          <cell r="A13" t="str">
            <v>ACORDO BRASIL/FRANÇA</v>
          </cell>
          <cell r="B13">
            <v>1241</v>
          </cell>
          <cell r="D13">
            <v>8</v>
          </cell>
          <cell r="E13">
            <v>37741</v>
          </cell>
          <cell r="F13">
            <v>7226140.1526191505</v>
          </cell>
          <cell r="G13">
            <v>39813</v>
          </cell>
          <cell r="H13" t="str">
            <v>2,683147</v>
          </cell>
          <cell r="I13" t="str">
            <v>AMORTIZAÇÃO</v>
          </cell>
        </row>
        <row r="14">
          <cell r="A14" t="str">
            <v>ACORDO BRASIL/FRANÇA</v>
          </cell>
          <cell r="B14">
            <v>1241</v>
          </cell>
          <cell r="D14">
            <v>8</v>
          </cell>
          <cell r="E14">
            <v>37741</v>
          </cell>
          <cell r="F14">
            <v>6735884.2649351098</v>
          </cell>
          <cell r="G14">
            <v>39994</v>
          </cell>
          <cell r="H14" t="str">
            <v>2,683147</v>
          </cell>
          <cell r="I14" t="str">
            <v>AMORTIZAÇÃO</v>
          </cell>
        </row>
        <row r="15">
          <cell r="A15" t="str">
            <v>ACORDO BRASIL/FRANÇA</v>
          </cell>
          <cell r="B15">
            <v>1241</v>
          </cell>
          <cell r="D15">
            <v>8</v>
          </cell>
          <cell r="E15">
            <v>37741</v>
          </cell>
          <cell r="F15">
            <v>6735884.7580223093</v>
          </cell>
          <cell r="G15">
            <v>40178</v>
          </cell>
          <cell r="H15" t="str">
            <v>2,683147</v>
          </cell>
          <cell r="I15" t="str">
            <v>AMORTIZAÇÃO</v>
          </cell>
        </row>
        <row r="16">
          <cell r="A16" t="str">
            <v>ACORDO BRASIL/FRANÇA</v>
          </cell>
          <cell r="B16">
            <v>1241</v>
          </cell>
          <cell r="D16">
            <v>8</v>
          </cell>
          <cell r="E16">
            <v>37741</v>
          </cell>
          <cell r="F16">
            <v>6531810.758842485</v>
          </cell>
          <cell r="G16">
            <v>40359</v>
          </cell>
          <cell r="H16" t="str">
            <v>2,683147</v>
          </cell>
          <cell r="I16" t="str">
            <v>AMORTIZAÇÃO</v>
          </cell>
        </row>
        <row r="17">
          <cell r="A17" t="str">
            <v>ACORDO BRASIL/FRANÇA</v>
          </cell>
          <cell r="B17">
            <v>1241</v>
          </cell>
          <cell r="D17">
            <v>8</v>
          </cell>
          <cell r="E17">
            <v>37741</v>
          </cell>
          <cell r="F17">
            <v>6531811.3541730884</v>
          </cell>
          <cell r="G17">
            <v>40543</v>
          </cell>
          <cell r="H17" t="str">
            <v>2,683147</v>
          </cell>
          <cell r="I17" t="str">
            <v>AMORTIZAÇÃO</v>
          </cell>
        </row>
        <row r="18">
          <cell r="A18" t="str">
            <v>ACORDO BRASIL/FRANÇA</v>
          </cell>
          <cell r="B18">
            <v>1241</v>
          </cell>
          <cell r="D18">
            <v>8</v>
          </cell>
          <cell r="E18">
            <v>37741</v>
          </cell>
          <cell r="F18">
            <v>6291958.3430739567</v>
          </cell>
          <cell r="G18">
            <v>40724</v>
          </cell>
          <cell r="H18" t="str">
            <v>2,683147</v>
          </cell>
          <cell r="I18" t="str">
            <v>AMORTIZAÇÃO</v>
          </cell>
        </row>
        <row r="19">
          <cell r="A19" t="str">
            <v>ACORDO BRASIL/FRANÇA</v>
          </cell>
          <cell r="B19">
            <v>1241</v>
          </cell>
          <cell r="D19">
            <v>8</v>
          </cell>
          <cell r="E19">
            <v>37741</v>
          </cell>
          <cell r="F19">
            <v>6291958.5304470928</v>
          </cell>
          <cell r="G19">
            <v>40908</v>
          </cell>
          <cell r="H19" t="str">
            <v>2,683147</v>
          </cell>
          <cell r="I19" t="str">
            <v>AMORTIZAÇÃO</v>
          </cell>
        </row>
        <row r="20">
          <cell r="A20" t="str">
            <v>ACORDO BRASIL/FRANÇA</v>
          </cell>
          <cell r="B20">
            <v>1241</v>
          </cell>
          <cell r="D20">
            <v>8</v>
          </cell>
          <cell r="E20">
            <v>37741</v>
          </cell>
          <cell r="F20">
            <v>3518783.1680695508</v>
          </cell>
          <cell r="G20">
            <v>41090</v>
          </cell>
          <cell r="H20" t="str">
            <v>2,683147</v>
          </cell>
          <cell r="I20" t="str">
            <v>AMORTIZAÇÃO</v>
          </cell>
        </row>
        <row r="21">
          <cell r="A21" t="str">
            <v>ACORDO BRASIL/FRANÇA</v>
          </cell>
          <cell r="B21">
            <v>1241</v>
          </cell>
          <cell r="D21">
            <v>8</v>
          </cell>
          <cell r="E21">
            <v>37741</v>
          </cell>
          <cell r="F21">
            <v>3518783.6656320039</v>
          </cell>
          <cell r="G21">
            <v>41274</v>
          </cell>
          <cell r="H21" t="str">
            <v>2,683147</v>
          </cell>
          <cell r="I21" t="str">
            <v>AMORTIZAÇÃO</v>
          </cell>
        </row>
        <row r="22">
          <cell r="A22" t="str">
            <v>ACORDO BRASIL/FRANÇA</v>
          </cell>
          <cell r="B22">
            <v>1241</v>
          </cell>
          <cell r="D22">
            <v>8</v>
          </cell>
          <cell r="E22">
            <v>37741</v>
          </cell>
          <cell r="F22">
            <v>1924048.9440441653</v>
          </cell>
          <cell r="G22">
            <v>41455</v>
          </cell>
          <cell r="H22" t="str">
            <v>2,683147</v>
          </cell>
          <cell r="I22" t="str">
            <v>AMORTIZAÇÃO</v>
          </cell>
        </row>
        <row r="23">
          <cell r="A23" t="str">
            <v>ACORDO BRASIL/FRANÇA</v>
          </cell>
          <cell r="B23">
            <v>1241</v>
          </cell>
          <cell r="D23">
            <v>8</v>
          </cell>
          <cell r="E23">
            <v>37741</v>
          </cell>
          <cell r="F23">
            <v>1924049.8886898716</v>
          </cell>
          <cell r="G23">
            <v>41639</v>
          </cell>
          <cell r="H23" t="str">
            <v>2,683147</v>
          </cell>
          <cell r="I23" t="str">
            <v>AMORTIZAÇÃO</v>
          </cell>
        </row>
        <row r="24">
          <cell r="A24" t="str">
            <v>ACORDO BRASIL/FRANÇA</v>
          </cell>
          <cell r="B24">
            <v>1241</v>
          </cell>
          <cell r="D24">
            <v>8</v>
          </cell>
          <cell r="E24">
            <v>37741</v>
          </cell>
          <cell r="F24">
            <v>1760743.8541214897</v>
          </cell>
          <cell r="G24">
            <v>41820</v>
          </cell>
          <cell r="H24" t="str">
            <v>2,683147</v>
          </cell>
          <cell r="I24" t="str">
            <v>AMORTIZAÇÃO</v>
          </cell>
        </row>
        <row r="25">
          <cell r="A25" t="str">
            <v>ACORDO BRASIL/FRANÇA</v>
          </cell>
          <cell r="B25">
            <v>1241</v>
          </cell>
          <cell r="D25">
            <v>8</v>
          </cell>
          <cell r="E25">
            <v>37741</v>
          </cell>
          <cell r="F25">
            <v>1760744.0294540778</v>
          </cell>
          <cell r="G25">
            <v>42004</v>
          </cell>
          <cell r="H25" t="str">
            <v>2,683147</v>
          </cell>
          <cell r="I25" t="str">
            <v>AMORTIZAÇÃO</v>
          </cell>
        </row>
        <row r="26">
          <cell r="A26" t="str">
            <v>ACORDO BRASIL/FRANÇA</v>
          </cell>
          <cell r="B26">
            <v>1241</v>
          </cell>
          <cell r="D26">
            <v>8</v>
          </cell>
          <cell r="E26">
            <v>37741</v>
          </cell>
          <cell r="F26">
            <v>1656884.8944195213</v>
          </cell>
          <cell r="G26">
            <v>42185</v>
          </cell>
          <cell r="H26" t="str">
            <v>2,683147</v>
          </cell>
          <cell r="I26" t="str">
            <v>AMORTIZAÇÃO</v>
          </cell>
        </row>
        <row r="27">
          <cell r="A27" t="str">
            <v>ACORDO BRASIL/FRANÇA</v>
          </cell>
          <cell r="B27">
            <v>1241</v>
          </cell>
          <cell r="D27">
            <v>8</v>
          </cell>
          <cell r="E27">
            <v>37741</v>
          </cell>
          <cell r="F27">
            <v>1653414.4886092539</v>
          </cell>
          <cell r="G27">
            <v>42369</v>
          </cell>
          <cell r="H27" t="str">
            <v>2,683147</v>
          </cell>
          <cell r="I27" t="str">
            <v>AMORTIZAÇÃO</v>
          </cell>
        </row>
        <row r="28">
          <cell r="A28" t="str">
            <v>ACORDO BRASIL/FRANÇA</v>
          </cell>
          <cell r="B28">
            <v>1241</v>
          </cell>
          <cell r="D28">
            <v>8</v>
          </cell>
          <cell r="E28">
            <v>37741</v>
          </cell>
          <cell r="F28">
            <v>1614942.9315828404</v>
          </cell>
          <cell r="G28">
            <v>42551</v>
          </cell>
          <cell r="H28" t="str">
            <v>2,683147</v>
          </cell>
          <cell r="I28" t="str">
            <v>AMORTIZAÇÃO</v>
          </cell>
        </row>
        <row r="29">
          <cell r="A29" t="str">
            <v>ACORDO BRASIL/FRANÇA</v>
          </cell>
          <cell r="B29">
            <v>1241</v>
          </cell>
          <cell r="D29">
            <v>8</v>
          </cell>
          <cell r="E29">
            <v>37741</v>
          </cell>
          <cell r="F29">
            <v>1614943.0921877981</v>
          </cell>
          <cell r="G29">
            <v>42735</v>
          </cell>
          <cell r="H29" t="str">
            <v>2,683147</v>
          </cell>
          <cell r="I29" t="str">
            <v>AMORTIZAÇÃO</v>
          </cell>
        </row>
        <row r="30">
          <cell r="A30" t="str">
            <v>ACORDO BRASIL/FRANÇA</v>
          </cell>
          <cell r="B30">
            <v>1241</v>
          </cell>
          <cell r="D30">
            <v>8</v>
          </cell>
          <cell r="E30">
            <v>37741</v>
          </cell>
          <cell r="F30">
            <v>1605871.0939612</v>
          </cell>
          <cell r="G30">
            <v>42916</v>
          </cell>
          <cell r="H30" t="str">
            <v>2,683147</v>
          </cell>
          <cell r="I30" t="str">
            <v>AMORTIZAÇÃO</v>
          </cell>
        </row>
        <row r="31">
          <cell r="A31" t="str">
            <v>ACORDO BRASIL/FRANÇA</v>
          </cell>
          <cell r="B31">
            <v>1241</v>
          </cell>
          <cell r="D31">
            <v>8</v>
          </cell>
          <cell r="E31">
            <v>37741</v>
          </cell>
          <cell r="F31">
            <v>1605871.0939612</v>
          </cell>
          <cell r="G31">
            <v>43100</v>
          </cell>
          <cell r="H31" t="str">
            <v>2,683147</v>
          </cell>
          <cell r="I31" t="str">
            <v>AMORTIZAÇÃO</v>
          </cell>
        </row>
        <row r="32">
          <cell r="A32" t="str">
            <v>ACORDO BRASIL/FRANÇA</v>
          </cell>
          <cell r="B32">
            <v>1241</v>
          </cell>
          <cell r="D32">
            <v>8</v>
          </cell>
          <cell r="E32">
            <v>37741</v>
          </cell>
          <cell r="F32">
            <v>1605871.0939612</v>
          </cell>
          <cell r="G32">
            <v>43281</v>
          </cell>
          <cell r="H32" t="str">
            <v>2,683147</v>
          </cell>
          <cell r="I32" t="str">
            <v>AMORTIZAÇÃO</v>
          </cell>
        </row>
        <row r="33">
          <cell r="A33" t="str">
            <v>ACORDO BRASIL/FRANÇA</v>
          </cell>
          <cell r="B33">
            <v>1241</v>
          </cell>
          <cell r="D33">
            <v>8</v>
          </cell>
          <cell r="E33">
            <v>37741</v>
          </cell>
          <cell r="F33">
            <v>1605871.0939612</v>
          </cell>
          <cell r="G33">
            <v>43465</v>
          </cell>
          <cell r="H33" t="str">
            <v>2,683147</v>
          </cell>
          <cell r="I33" t="str">
            <v>AMORTIZAÇÃO</v>
          </cell>
        </row>
        <row r="34">
          <cell r="A34" t="str">
            <v>ACORDO BRASIL/FRANÇA</v>
          </cell>
          <cell r="B34">
            <v>1241</v>
          </cell>
          <cell r="D34">
            <v>8</v>
          </cell>
          <cell r="E34">
            <v>37741</v>
          </cell>
          <cell r="F34">
            <v>1605871.0939612</v>
          </cell>
          <cell r="G34">
            <v>43646</v>
          </cell>
          <cell r="H34" t="str">
            <v>2,683147</v>
          </cell>
          <cell r="I34" t="str">
            <v>AMORTIZAÇÃO</v>
          </cell>
        </row>
        <row r="35">
          <cell r="A35" t="str">
            <v>ACORDO BRASIL/FRANÇA</v>
          </cell>
          <cell r="B35">
            <v>1241</v>
          </cell>
          <cell r="D35">
            <v>8</v>
          </cell>
          <cell r="E35">
            <v>37741</v>
          </cell>
          <cell r="F35">
            <v>1605871.0939612</v>
          </cell>
          <cell r="G35">
            <v>43830</v>
          </cell>
          <cell r="H35" t="str">
            <v>2,683147</v>
          </cell>
          <cell r="I35" t="str">
            <v>AMORTIZAÇÃO</v>
          </cell>
        </row>
        <row r="36">
          <cell r="A36" t="str">
            <v>ACORDO BRASIL/FRANÇA</v>
          </cell>
          <cell r="B36">
            <v>1241</v>
          </cell>
          <cell r="D36">
            <v>8</v>
          </cell>
          <cell r="E36">
            <v>37741</v>
          </cell>
          <cell r="F36">
            <v>1605871.0939612</v>
          </cell>
          <cell r="G36">
            <v>44012</v>
          </cell>
          <cell r="H36" t="str">
            <v>2,683147</v>
          </cell>
          <cell r="I36" t="str">
            <v>AMORTIZAÇÃO</v>
          </cell>
        </row>
        <row r="37">
          <cell r="A37" t="str">
            <v>ACORDO BRASIL/FRANÇA</v>
          </cell>
          <cell r="B37">
            <v>1241</v>
          </cell>
          <cell r="D37">
            <v>8</v>
          </cell>
          <cell r="E37">
            <v>37741</v>
          </cell>
          <cell r="F37">
            <v>1605871.0939612</v>
          </cell>
          <cell r="G37">
            <v>44196</v>
          </cell>
          <cell r="H37" t="str">
            <v>2,683147</v>
          </cell>
          <cell r="I37" t="str">
            <v>AMORTIZAÇÃO</v>
          </cell>
        </row>
        <row r="38">
          <cell r="A38" t="str">
            <v>ACORDO BRASIL/FRANÇA</v>
          </cell>
          <cell r="B38">
            <v>1241</v>
          </cell>
          <cell r="D38">
            <v>8</v>
          </cell>
          <cell r="E38">
            <v>37741</v>
          </cell>
          <cell r="F38">
            <v>289682.33308080002</v>
          </cell>
          <cell r="G38">
            <v>44377</v>
          </cell>
          <cell r="H38" t="str">
            <v>2,683147</v>
          </cell>
          <cell r="I38" t="str">
            <v>AMORTIZAÇÃO</v>
          </cell>
        </row>
        <row r="39">
          <cell r="A39" t="str">
            <v>ACORDO BRASIL/FRANÇA</v>
          </cell>
          <cell r="B39">
            <v>1241</v>
          </cell>
          <cell r="D39">
            <v>8</v>
          </cell>
          <cell r="E39">
            <v>37741</v>
          </cell>
          <cell r="F39">
            <v>289682.57849583949</v>
          </cell>
          <cell r="G39">
            <v>44561</v>
          </cell>
          <cell r="H39" t="str">
            <v>2,683147</v>
          </cell>
          <cell r="I39" t="str">
            <v>AMORTIZAÇÃO</v>
          </cell>
        </row>
        <row r="40">
          <cell r="A40" t="str">
            <v>ACORDO BRASIL/FRANÇA</v>
          </cell>
          <cell r="B40">
            <v>1241</v>
          </cell>
          <cell r="D40">
            <v>8</v>
          </cell>
          <cell r="E40">
            <v>37741</v>
          </cell>
          <cell r="F40">
            <v>3647946.7553891996</v>
          </cell>
          <cell r="G40">
            <v>37802</v>
          </cell>
          <cell r="H40" t="str">
            <v>2,683147</v>
          </cell>
          <cell r="I40" t="str">
            <v>JUROS</v>
          </cell>
        </row>
        <row r="41">
          <cell r="A41" t="str">
            <v>ACORDO BRASIL/FRANÇA</v>
          </cell>
          <cell r="B41">
            <v>1241</v>
          </cell>
          <cell r="D41">
            <v>8</v>
          </cell>
          <cell r="E41">
            <v>37741</v>
          </cell>
          <cell r="F41">
            <v>3229903.1803895999</v>
          </cell>
          <cell r="G41">
            <v>37986</v>
          </cell>
          <cell r="H41" t="str">
            <v>2,683147</v>
          </cell>
          <cell r="I41" t="str">
            <v>JUROS</v>
          </cell>
        </row>
        <row r="42">
          <cell r="A42" t="str">
            <v>ACORDO BRASIL/FRANÇA</v>
          </cell>
          <cell r="B42">
            <v>1241</v>
          </cell>
          <cell r="D42">
            <v>8</v>
          </cell>
          <cell r="E42">
            <v>37741</v>
          </cell>
          <cell r="F42">
            <v>2804111.4396812008</v>
          </cell>
          <cell r="G42">
            <v>38168</v>
          </cell>
          <cell r="H42" t="str">
            <v>2,683147</v>
          </cell>
          <cell r="I42" t="str">
            <v>JUROS</v>
          </cell>
        </row>
        <row r="43">
          <cell r="A43" t="str">
            <v>ACORDO BRASIL/FRANÇA</v>
          </cell>
          <cell r="B43">
            <v>1241</v>
          </cell>
          <cell r="D43">
            <v>8</v>
          </cell>
          <cell r="E43">
            <v>37741</v>
          </cell>
          <cell r="F43">
            <v>2531029.0936348001</v>
          </cell>
          <cell r="G43">
            <v>38352</v>
          </cell>
          <cell r="H43" t="str">
            <v>2,683147</v>
          </cell>
          <cell r="I43" t="str">
            <v>JUROS</v>
          </cell>
        </row>
        <row r="44">
          <cell r="A44" t="str">
            <v>ACORDO BRASIL/FRANÇA</v>
          </cell>
          <cell r="B44">
            <v>1241</v>
          </cell>
          <cell r="D44">
            <v>8</v>
          </cell>
          <cell r="E44">
            <v>37741</v>
          </cell>
          <cell r="F44">
            <v>2258992.3450072003</v>
          </cell>
          <cell r="G44">
            <v>38533</v>
          </cell>
          <cell r="H44" t="str">
            <v>2,683147</v>
          </cell>
          <cell r="I44" t="str">
            <v>JUROS</v>
          </cell>
        </row>
        <row r="45">
          <cell r="A45" t="str">
            <v>ACORDO BRASIL/FRANÇA</v>
          </cell>
          <cell r="B45">
            <v>1241</v>
          </cell>
          <cell r="D45">
            <v>8</v>
          </cell>
          <cell r="E45">
            <v>37741</v>
          </cell>
          <cell r="F45">
            <v>2022173.1170871998</v>
          </cell>
          <cell r="G45">
            <v>38717</v>
          </cell>
          <cell r="H45" t="str">
            <v>2,683147</v>
          </cell>
          <cell r="I45" t="str">
            <v>JUROS</v>
          </cell>
        </row>
        <row r="46">
          <cell r="A46" t="str">
            <v>ACORDO BRASIL/FRANÇA</v>
          </cell>
          <cell r="B46">
            <v>1241</v>
          </cell>
          <cell r="D46">
            <v>8</v>
          </cell>
          <cell r="E46">
            <v>37741</v>
          </cell>
          <cell r="F46">
            <v>1785353.8891672003</v>
          </cell>
          <cell r="G46">
            <v>38898</v>
          </cell>
          <cell r="H46" t="str">
            <v>2,683147</v>
          </cell>
          <cell r="I46" t="str">
            <v>JUROS</v>
          </cell>
        </row>
        <row r="47">
          <cell r="A47" t="str">
            <v>ACORDO BRASIL/FRANÇA</v>
          </cell>
          <cell r="B47">
            <v>1241</v>
          </cell>
          <cell r="D47">
            <v>8</v>
          </cell>
          <cell r="E47">
            <v>37741</v>
          </cell>
          <cell r="F47">
            <v>1549576.9595372002</v>
          </cell>
          <cell r="G47">
            <v>39082</v>
          </cell>
          <cell r="H47" t="str">
            <v>2,683147</v>
          </cell>
          <cell r="I47" t="str">
            <v>JUROS</v>
          </cell>
        </row>
        <row r="48">
          <cell r="A48" t="str">
            <v>ACORDO BRASIL/FRANÇA</v>
          </cell>
          <cell r="B48">
            <v>1241</v>
          </cell>
          <cell r="D48">
            <v>8</v>
          </cell>
          <cell r="E48">
            <v>37741</v>
          </cell>
          <cell r="F48">
            <v>1313799.9975628001</v>
          </cell>
          <cell r="G48">
            <v>39263</v>
          </cell>
          <cell r="H48" t="str">
            <v>2,683147</v>
          </cell>
          <cell r="I48" t="str">
            <v>JUROS</v>
          </cell>
        </row>
        <row r="49">
          <cell r="A49" t="str">
            <v>ACORDO BRASIL/FRANÇA</v>
          </cell>
          <cell r="B49">
            <v>1241</v>
          </cell>
          <cell r="D49">
            <v>8</v>
          </cell>
          <cell r="E49">
            <v>37741</v>
          </cell>
          <cell r="F49">
            <v>1122782.2513291999</v>
          </cell>
          <cell r="G49">
            <v>39447</v>
          </cell>
          <cell r="H49" t="str">
            <v>2,683147</v>
          </cell>
          <cell r="I49" t="str">
            <v>JUROS</v>
          </cell>
        </row>
        <row r="50">
          <cell r="A50" t="str">
            <v>ACORDO BRASIL/FRANÇA</v>
          </cell>
          <cell r="B50">
            <v>1241</v>
          </cell>
          <cell r="D50">
            <v>8</v>
          </cell>
          <cell r="E50">
            <v>37741</v>
          </cell>
          <cell r="F50">
            <v>931764.47275120008</v>
          </cell>
          <cell r="G50">
            <v>39629</v>
          </cell>
          <cell r="H50" t="str">
            <v>2,683147</v>
          </cell>
          <cell r="I50" t="str">
            <v>JUROS</v>
          </cell>
        </row>
        <row r="51">
          <cell r="A51" t="str">
            <v>ACORDO BRASIL/FRANÇA</v>
          </cell>
          <cell r="B51">
            <v>1241</v>
          </cell>
          <cell r="D51">
            <v>8</v>
          </cell>
          <cell r="E51">
            <v>37741</v>
          </cell>
          <cell r="F51">
            <v>849847.07230280014</v>
          </cell>
          <cell r="G51">
            <v>39813</v>
          </cell>
          <cell r="H51" t="str">
            <v>2,683147</v>
          </cell>
          <cell r="I51" t="str">
            <v>JUROS</v>
          </cell>
        </row>
        <row r="52">
          <cell r="A52" t="str">
            <v>ACORDO BRASIL/FRANÇA</v>
          </cell>
          <cell r="B52">
            <v>1241</v>
          </cell>
          <cell r="D52">
            <v>8</v>
          </cell>
          <cell r="E52">
            <v>37741</v>
          </cell>
          <cell r="F52">
            <v>767929.86592080002</v>
          </cell>
          <cell r="G52">
            <v>39994</v>
          </cell>
          <cell r="H52" t="str">
            <v>2,683147</v>
          </cell>
          <cell r="I52" t="str">
            <v>JUROS</v>
          </cell>
        </row>
        <row r="53">
          <cell r="A53" t="str">
            <v>ACORDO BRASIL/FRANÇA</v>
          </cell>
          <cell r="B53">
            <v>1241</v>
          </cell>
          <cell r="D53">
            <v>8</v>
          </cell>
          <cell r="E53">
            <v>37741</v>
          </cell>
          <cell r="F53">
            <v>694591.91460560006</v>
          </cell>
          <cell r="G53">
            <v>40178</v>
          </cell>
          <cell r="H53" t="str">
            <v>2,683147</v>
          </cell>
          <cell r="I53" t="str">
            <v>JUROS</v>
          </cell>
        </row>
        <row r="54">
          <cell r="A54" t="str">
            <v>ACORDO BRASIL/FRANÇA</v>
          </cell>
          <cell r="B54">
            <v>1241</v>
          </cell>
          <cell r="D54">
            <v>8</v>
          </cell>
          <cell r="E54">
            <v>37741</v>
          </cell>
          <cell r="F54">
            <v>621254.15735680005</v>
          </cell>
          <cell r="G54">
            <v>40359</v>
          </cell>
          <cell r="H54" t="str">
            <v>2,683147</v>
          </cell>
          <cell r="I54" t="str">
            <v>JUROS</v>
          </cell>
        </row>
        <row r="55">
          <cell r="A55" t="str">
            <v>ACORDO BRASIL/FRANÇA</v>
          </cell>
          <cell r="B55">
            <v>1241</v>
          </cell>
          <cell r="D55">
            <v>8</v>
          </cell>
          <cell r="E55">
            <v>37741</v>
          </cell>
          <cell r="F55">
            <v>551487.57765640004</v>
          </cell>
          <cell r="G55">
            <v>40543</v>
          </cell>
          <cell r="H55" t="str">
            <v>2,683147</v>
          </cell>
          <cell r="I55" t="str">
            <v>JUROS</v>
          </cell>
        </row>
        <row r="56">
          <cell r="A56" t="str">
            <v>ACORDO BRASIL/FRANÇA</v>
          </cell>
          <cell r="B56">
            <v>1241</v>
          </cell>
          <cell r="D56">
            <v>8</v>
          </cell>
          <cell r="E56">
            <v>37741</v>
          </cell>
          <cell r="F56">
            <v>481721.09498919995</v>
          </cell>
          <cell r="G56">
            <v>40724</v>
          </cell>
          <cell r="H56" t="str">
            <v>2,683147</v>
          </cell>
          <cell r="I56" t="str">
            <v>JUROS</v>
          </cell>
        </row>
        <row r="57">
          <cell r="A57" t="str">
            <v>ACORDO BRASIL/FRANÇA</v>
          </cell>
          <cell r="B57">
            <v>1241</v>
          </cell>
          <cell r="D57">
            <v>8</v>
          </cell>
          <cell r="E57">
            <v>37741</v>
          </cell>
          <cell r="F57">
            <v>416151.81573240005</v>
          </cell>
          <cell r="G57">
            <v>40908</v>
          </cell>
          <cell r="H57" t="str">
            <v>2,683147</v>
          </cell>
          <cell r="I57" t="str">
            <v>JUROS</v>
          </cell>
        </row>
        <row r="58">
          <cell r="A58" t="str">
            <v>ACORDO BRASIL/FRANÇA</v>
          </cell>
          <cell r="B58">
            <v>1241</v>
          </cell>
          <cell r="D58">
            <v>8</v>
          </cell>
          <cell r="E58">
            <v>37741</v>
          </cell>
          <cell r="F58">
            <v>350582.8275752</v>
          </cell>
          <cell r="G58">
            <v>41090</v>
          </cell>
          <cell r="H58" t="str">
            <v>2,683147</v>
          </cell>
          <cell r="I58" t="str">
            <v>JUROS</v>
          </cell>
        </row>
        <row r="59">
          <cell r="A59" t="str">
            <v>ACORDO BRASIL/FRANÇA</v>
          </cell>
          <cell r="B59">
            <v>1241</v>
          </cell>
          <cell r="D59">
            <v>8</v>
          </cell>
          <cell r="E59">
            <v>37741</v>
          </cell>
          <cell r="F59">
            <v>313351.25342400005</v>
          </cell>
          <cell r="G59">
            <v>41274</v>
          </cell>
          <cell r="H59" t="str">
            <v>2,683147</v>
          </cell>
          <cell r="I59" t="str">
            <v>JUROS</v>
          </cell>
        </row>
        <row r="60">
          <cell r="A60" t="str">
            <v>ACORDO BRASIL/FRANÇA</v>
          </cell>
          <cell r="B60">
            <v>1241</v>
          </cell>
          <cell r="D60">
            <v>8</v>
          </cell>
          <cell r="E60">
            <v>37741</v>
          </cell>
          <cell r="F60">
            <v>276119.45286200003</v>
          </cell>
          <cell r="G60">
            <v>41455</v>
          </cell>
          <cell r="H60" t="str">
            <v>2,683147</v>
          </cell>
          <cell r="I60" t="str">
            <v>JUROS</v>
          </cell>
        </row>
        <row r="61">
          <cell r="A61" t="str">
            <v>ACORDO BRASIL/FRANÇA</v>
          </cell>
          <cell r="B61">
            <v>1241</v>
          </cell>
          <cell r="D61">
            <v>8</v>
          </cell>
          <cell r="E61">
            <v>37741</v>
          </cell>
          <cell r="F61">
            <v>255662.20206119999</v>
          </cell>
          <cell r="G61">
            <v>41639</v>
          </cell>
          <cell r="H61" t="str">
            <v>2,683147</v>
          </cell>
          <cell r="I61" t="str">
            <v>JUROS</v>
          </cell>
        </row>
        <row r="62">
          <cell r="A62" t="str">
            <v>ACORDO BRASIL/FRANÇA</v>
          </cell>
          <cell r="B62">
            <v>1241</v>
          </cell>
          <cell r="D62">
            <v>8</v>
          </cell>
          <cell r="E62">
            <v>37741</v>
          </cell>
          <cell r="F62">
            <v>235204.9512604</v>
          </cell>
          <cell r="G62">
            <v>41820</v>
          </cell>
          <cell r="H62" t="str">
            <v>2,683147</v>
          </cell>
          <cell r="I62" t="str">
            <v>JUROS</v>
          </cell>
        </row>
        <row r="63">
          <cell r="A63" t="str">
            <v>ACORDO BRASIL/FRANÇA</v>
          </cell>
          <cell r="B63">
            <v>1241</v>
          </cell>
          <cell r="D63">
            <v>8</v>
          </cell>
          <cell r="E63">
            <v>37741</v>
          </cell>
          <cell r="F63">
            <v>217474.00993560001</v>
          </cell>
          <cell r="G63">
            <v>42004</v>
          </cell>
          <cell r="H63" t="str">
            <v>2,683147</v>
          </cell>
          <cell r="I63" t="str">
            <v>JUROS</v>
          </cell>
        </row>
        <row r="64">
          <cell r="A64" t="str">
            <v>ACORDO BRASIL/FRANÇA</v>
          </cell>
          <cell r="B64">
            <v>1241</v>
          </cell>
          <cell r="D64">
            <v>8</v>
          </cell>
          <cell r="E64">
            <v>37741</v>
          </cell>
          <cell r="F64">
            <v>199743.16564399999</v>
          </cell>
          <cell r="G64">
            <v>42185</v>
          </cell>
          <cell r="H64" t="str">
            <v>2,683147</v>
          </cell>
          <cell r="I64" t="str">
            <v>JUROS</v>
          </cell>
        </row>
        <row r="65">
          <cell r="A65" t="str">
            <v>ACORDO BRASIL/FRANÇA</v>
          </cell>
          <cell r="B65">
            <v>1241</v>
          </cell>
          <cell r="D65">
            <v>8</v>
          </cell>
          <cell r="E65">
            <v>37741</v>
          </cell>
          <cell r="F65">
            <v>183135.2542316</v>
          </cell>
          <cell r="G65">
            <v>42369</v>
          </cell>
          <cell r="H65" t="str">
            <v>2,683147</v>
          </cell>
          <cell r="I65" t="str">
            <v>JUROS</v>
          </cell>
        </row>
        <row r="66">
          <cell r="A66" t="str">
            <v>ACORDO BRASIL/FRANÇA</v>
          </cell>
          <cell r="B66">
            <v>1241</v>
          </cell>
          <cell r="D66">
            <v>8</v>
          </cell>
          <cell r="E66">
            <v>37741</v>
          </cell>
          <cell r="F66">
            <v>166588.18263560001</v>
          </cell>
          <cell r="G66">
            <v>42551</v>
          </cell>
          <cell r="H66" t="str">
            <v>2,683147</v>
          </cell>
          <cell r="I66" t="str">
            <v>JUROS</v>
          </cell>
        </row>
        <row r="67">
          <cell r="A67" t="str">
            <v>ACORDO BRASIL/FRANÇA</v>
          </cell>
          <cell r="B67">
            <v>1241</v>
          </cell>
          <cell r="D67">
            <v>8</v>
          </cell>
          <cell r="E67">
            <v>37741</v>
          </cell>
          <cell r="F67">
            <v>150425.75064440002</v>
          </cell>
          <cell r="G67">
            <v>42735</v>
          </cell>
          <cell r="H67" t="str">
            <v>2,683147</v>
          </cell>
          <cell r="I67" t="str">
            <v>JUROS</v>
          </cell>
        </row>
        <row r="68">
          <cell r="A68" t="str">
            <v>ACORDO BRASIL/FRANÇA</v>
          </cell>
          <cell r="B68">
            <v>1241</v>
          </cell>
          <cell r="D68">
            <v>8</v>
          </cell>
          <cell r="E68">
            <v>37741</v>
          </cell>
          <cell r="F68">
            <v>134263.35099760001</v>
          </cell>
          <cell r="G68">
            <v>42916</v>
          </cell>
          <cell r="H68" t="str">
            <v>2,683147</v>
          </cell>
          <cell r="I68" t="str">
            <v>JUROS</v>
          </cell>
        </row>
        <row r="69">
          <cell r="A69" t="str">
            <v>ACORDO BRASIL/FRANÇA</v>
          </cell>
          <cell r="B69">
            <v>1241</v>
          </cell>
          <cell r="D69">
            <v>8</v>
          </cell>
          <cell r="E69">
            <v>37741</v>
          </cell>
          <cell r="F69">
            <v>118204.61515280002</v>
          </cell>
          <cell r="G69">
            <v>43100</v>
          </cell>
          <cell r="H69" t="str">
            <v>2,683147</v>
          </cell>
          <cell r="I69" t="str">
            <v>JUROS</v>
          </cell>
        </row>
        <row r="70">
          <cell r="A70" t="str">
            <v>ACORDO BRASIL/FRANÇA</v>
          </cell>
          <cell r="B70">
            <v>1241</v>
          </cell>
          <cell r="D70">
            <v>8</v>
          </cell>
          <cell r="E70">
            <v>37741</v>
          </cell>
          <cell r="F70">
            <v>102145.9116524</v>
          </cell>
          <cell r="G70">
            <v>43281</v>
          </cell>
          <cell r="H70" t="str">
            <v>2,683147</v>
          </cell>
          <cell r="I70" t="str">
            <v>JUROS</v>
          </cell>
        </row>
        <row r="71">
          <cell r="A71" t="str">
            <v>ACORDO BRASIL/FRANÇA</v>
          </cell>
          <cell r="B71">
            <v>1241</v>
          </cell>
          <cell r="D71">
            <v>8</v>
          </cell>
          <cell r="E71">
            <v>37741</v>
          </cell>
          <cell r="F71">
            <v>86087.208152000007</v>
          </cell>
          <cell r="G71">
            <v>43465</v>
          </cell>
          <cell r="H71" t="str">
            <v>2,683147</v>
          </cell>
          <cell r="I71" t="str">
            <v>JUROS</v>
          </cell>
        </row>
        <row r="72">
          <cell r="A72" t="str">
            <v>ACORDO BRASIL/FRANÇA</v>
          </cell>
          <cell r="B72">
            <v>1241</v>
          </cell>
          <cell r="D72">
            <v>8</v>
          </cell>
          <cell r="E72">
            <v>37741</v>
          </cell>
          <cell r="F72">
            <v>70028.5046516</v>
          </cell>
          <cell r="G72">
            <v>43646</v>
          </cell>
          <cell r="H72" t="str">
            <v>2,683147</v>
          </cell>
          <cell r="I72" t="str">
            <v>JUROS</v>
          </cell>
        </row>
        <row r="73">
          <cell r="A73" t="str">
            <v>ACORDO BRASIL/FRANÇA</v>
          </cell>
          <cell r="B73">
            <v>1241</v>
          </cell>
          <cell r="D73">
            <v>8</v>
          </cell>
          <cell r="E73">
            <v>37741</v>
          </cell>
          <cell r="F73">
            <v>53969.768806800006</v>
          </cell>
          <cell r="G73">
            <v>43830</v>
          </cell>
          <cell r="H73" t="str">
            <v>2,683147</v>
          </cell>
          <cell r="I73" t="str">
            <v>JUROS</v>
          </cell>
        </row>
        <row r="74">
          <cell r="A74" t="str">
            <v>ACORDO BRASIL/FRANÇA</v>
          </cell>
          <cell r="B74">
            <v>1241</v>
          </cell>
          <cell r="D74">
            <v>8</v>
          </cell>
          <cell r="E74">
            <v>37741</v>
          </cell>
          <cell r="F74">
            <v>37911.0653064</v>
          </cell>
          <cell r="G74">
            <v>44012</v>
          </cell>
          <cell r="H74" t="str">
            <v>2,683147</v>
          </cell>
          <cell r="I74" t="str">
            <v>JUROS</v>
          </cell>
        </row>
        <row r="75">
          <cell r="A75" t="str">
            <v>ACORDO BRASIL/FRANÇA</v>
          </cell>
          <cell r="B75">
            <v>1241</v>
          </cell>
          <cell r="D75">
            <v>8</v>
          </cell>
          <cell r="E75">
            <v>37741</v>
          </cell>
          <cell r="F75">
            <v>21852.361806000001</v>
          </cell>
          <cell r="G75">
            <v>44196</v>
          </cell>
          <cell r="H75" t="str">
            <v>2,683147</v>
          </cell>
          <cell r="I75" t="str">
            <v>JUROS</v>
          </cell>
        </row>
        <row r="76">
          <cell r="A76" t="str">
            <v>ACORDO BRASIL/FRANÇA</v>
          </cell>
          <cell r="B76">
            <v>1241</v>
          </cell>
          <cell r="D76">
            <v>8</v>
          </cell>
          <cell r="E76">
            <v>37741</v>
          </cell>
          <cell r="F76">
            <v>5793.6583055999999</v>
          </cell>
          <cell r="G76">
            <v>44377</v>
          </cell>
          <cell r="H76" t="str">
            <v>2,683147</v>
          </cell>
          <cell r="I76" t="str">
            <v>JUROS</v>
          </cell>
        </row>
        <row r="77">
          <cell r="A77" t="str">
            <v>ACORDO BRASIL/FRANÇA</v>
          </cell>
          <cell r="B77">
            <v>1241</v>
          </cell>
          <cell r="D77">
            <v>8</v>
          </cell>
          <cell r="E77">
            <v>37741</v>
          </cell>
          <cell r="F77">
            <v>2896.8291528</v>
          </cell>
          <cell r="G77">
            <v>44561</v>
          </cell>
          <cell r="H77" t="str">
            <v>2,683147</v>
          </cell>
          <cell r="I77" t="str">
            <v>JUROS</v>
          </cell>
        </row>
        <row r="78">
          <cell r="A78" t="str">
            <v>BACEN-BANERJ</v>
          </cell>
          <cell r="B78">
            <v>1121</v>
          </cell>
          <cell r="D78">
            <v>48</v>
          </cell>
          <cell r="E78">
            <v>37741</v>
          </cell>
          <cell r="F78">
            <v>10196108.6</v>
          </cell>
          <cell r="G78">
            <v>37756</v>
          </cell>
          <cell r="H78" t="str">
            <v>6</v>
          </cell>
          <cell r="I78" t="str">
            <v>AMORTIZAÇÃO</v>
          </cell>
        </row>
        <row r="79">
          <cell r="A79" t="str">
            <v>BACEN-BANERJ</v>
          </cell>
          <cell r="B79">
            <v>1121</v>
          </cell>
          <cell r="D79">
            <v>48</v>
          </cell>
          <cell r="E79">
            <v>37741</v>
          </cell>
          <cell r="F79">
            <v>10426510.34</v>
          </cell>
          <cell r="G79">
            <v>37787</v>
          </cell>
          <cell r="H79" t="str">
            <v>6</v>
          </cell>
          <cell r="I79" t="str">
            <v>AMORTIZAÇÃO</v>
          </cell>
        </row>
        <row r="80">
          <cell r="A80" t="str">
            <v>BACEN-BANERJ</v>
          </cell>
          <cell r="B80">
            <v>1121</v>
          </cell>
          <cell r="D80">
            <v>48</v>
          </cell>
          <cell r="E80">
            <v>37741</v>
          </cell>
          <cell r="F80">
            <v>10478642.9</v>
          </cell>
          <cell r="G80">
            <v>37817</v>
          </cell>
          <cell r="H80" t="str">
            <v>6</v>
          </cell>
          <cell r="I80" t="str">
            <v>AMORTIZAÇÃO</v>
          </cell>
        </row>
        <row r="81">
          <cell r="A81" t="str">
            <v>BACEN-BANERJ</v>
          </cell>
          <cell r="B81">
            <v>1121</v>
          </cell>
          <cell r="D81">
            <v>48</v>
          </cell>
          <cell r="E81">
            <v>37741</v>
          </cell>
          <cell r="F81">
            <v>10531036.1</v>
          </cell>
          <cell r="G81">
            <v>37848</v>
          </cell>
          <cell r="H81" t="str">
            <v>6</v>
          </cell>
          <cell r="I81" t="str">
            <v>AMORTIZAÇÃO</v>
          </cell>
        </row>
        <row r="82">
          <cell r="A82" t="str">
            <v>BACEN-BANERJ</v>
          </cell>
          <cell r="B82">
            <v>1121</v>
          </cell>
          <cell r="D82">
            <v>48</v>
          </cell>
          <cell r="E82">
            <v>37741</v>
          </cell>
          <cell r="F82">
            <v>10583691.289999999</v>
          </cell>
          <cell r="G82">
            <v>37879</v>
          </cell>
          <cell r="H82" t="str">
            <v>6</v>
          </cell>
          <cell r="I82" t="str">
            <v>AMORTIZAÇÃO</v>
          </cell>
        </row>
        <row r="83">
          <cell r="A83" t="str">
            <v>BACEN-BANERJ</v>
          </cell>
          <cell r="B83">
            <v>1121</v>
          </cell>
          <cell r="D83">
            <v>48</v>
          </cell>
          <cell r="E83">
            <v>37741</v>
          </cell>
          <cell r="F83">
            <v>10636609.75</v>
          </cell>
          <cell r="G83">
            <v>37909</v>
          </cell>
          <cell r="H83" t="str">
            <v>6</v>
          </cell>
          <cell r="I83" t="str">
            <v>AMORTIZAÇÃO</v>
          </cell>
        </row>
        <row r="84">
          <cell r="A84" t="str">
            <v>BACEN-BANERJ</v>
          </cell>
          <cell r="B84">
            <v>1121</v>
          </cell>
          <cell r="D84">
            <v>48</v>
          </cell>
          <cell r="E84">
            <v>37741</v>
          </cell>
          <cell r="F84">
            <v>10689792.789999999</v>
          </cell>
          <cell r="G84">
            <v>37940</v>
          </cell>
          <cell r="H84" t="str">
            <v>6</v>
          </cell>
          <cell r="I84" t="str">
            <v>AMORTIZAÇÃO</v>
          </cell>
        </row>
        <row r="85">
          <cell r="A85" t="str">
            <v>BACEN-BANERJ</v>
          </cell>
          <cell r="B85">
            <v>1121</v>
          </cell>
          <cell r="D85">
            <v>48</v>
          </cell>
          <cell r="E85">
            <v>37741</v>
          </cell>
          <cell r="F85">
            <v>10743241.75</v>
          </cell>
          <cell r="G85">
            <v>37970</v>
          </cell>
          <cell r="H85" t="str">
            <v>6</v>
          </cell>
          <cell r="I85" t="str">
            <v>AMORTIZAÇÃO</v>
          </cell>
        </row>
        <row r="86">
          <cell r="A86" t="str">
            <v>BACEN-BANERJ</v>
          </cell>
          <cell r="B86">
            <v>1121</v>
          </cell>
          <cell r="D86">
            <v>48</v>
          </cell>
          <cell r="E86">
            <v>37741</v>
          </cell>
          <cell r="F86">
            <v>10796957.970000001</v>
          </cell>
          <cell r="G86">
            <v>38001</v>
          </cell>
          <cell r="H86" t="str">
            <v>6</v>
          </cell>
          <cell r="I86" t="str">
            <v>AMORTIZAÇÃO</v>
          </cell>
        </row>
        <row r="87">
          <cell r="A87" t="str">
            <v>BACEN-BANERJ</v>
          </cell>
          <cell r="B87">
            <v>1121</v>
          </cell>
          <cell r="D87">
            <v>48</v>
          </cell>
          <cell r="E87">
            <v>37741</v>
          </cell>
          <cell r="F87">
            <v>10850942.76</v>
          </cell>
          <cell r="G87">
            <v>38032</v>
          </cell>
          <cell r="H87" t="str">
            <v>6</v>
          </cell>
          <cell r="I87" t="str">
            <v>AMORTIZAÇÃO</v>
          </cell>
        </row>
        <row r="88">
          <cell r="A88" t="str">
            <v>BACEN-BANERJ</v>
          </cell>
          <cell r="B88">
            <v>1121</v>
          </cell>
          <cell r="D88">
            <v>48</v>
          </cell>
          <cell r="E88">
            <v>37741</v>
          </cell>
          <cell r="F88">
            <v>10905197.470000001</v>
          </cell>
          <cell r="G88">
            <v>38061</v>
          </cell>
          <cell r="H88" t="str">
            <v>6</v>
          </cell>
          <cell r="I88" t="str">
            <v>AMORTIZAÇÃO</v>
          </cell>
        </row>
        <row r="89">
          <cell r="A89" t="str">
            <v>BACEN-BANERJ</v>
          </cell>
          <cell r="B89">
            <v>1121</v>
          </cell>
          <cell r="D89">
            <v>48</v>
          </cell>
          <cell r="E89">
            <v>37741</v>
          </cell>
          <cell r="F89">
            <v>10959723.449999999</v>
          </cell>
          <cell r="G89">
            <v>38092</v>
          </cell>
          <cell r="H89" t="str">
            <v>6</v>
          </cell>
          <cell r="I89" t="str">
            <v>AMORTIZAÇÃO</v>
          </cell>
        </row>
        <row r="90">
          <cell r="A90" t="str">
            <v>BACEN-BANERJ</v>
          </cell>
          <cell r="B90">
            <v>1121</v>
          </cell>
          <cell r="D90">
            <v>48</v>
          </cell>
          <cell r="E90">
            <v>37741</v>
          </cell>
          <cell r="F90">
            <v>11014522.08</v>
          </cell>
          <cell r="G90">
            <v>38122</v>
          </cell>
          <cell r="H90" t="str">
            <v>6</v>
          </cell>
          <cell r="I90" t="str">
            <v>AMORTIZAÇÃO</v>
          </cell>
        </row>
        <row r="91">
          <cell r="A91" t="str">
            <v>BACEN-BANERJ</v>
          </cell>
          <cell r="B91">
            <v>1121</v>
          </cell>
          <cell r="D91">
            <v>48</v>
          </cell>
          <cell r="E91">
            <v>37741</v>
          </cell>
          <cell r="F91">
            <v>11069594.689999999</v>
          </cell>
          <cell r="G91">
            <v>38153</v>
          </cell>
          <cell r="H91" t="str">
            <v>6</v>
          </cell>
          <cell r="I91" t="str">
            <v>AMORTIZAÇÃO</v>
          </cell>
        </row>
        <row r="92">
          <cell r="A92" t="str">
            <v>BACEN-BANERJ</v>
          </cell>
          <cell r="B92">
            <v>1121</v>
          </cell>
          <cell r="D92">
            <v>48</v>
          </cell>
          <cell r="E92">
            <v>37741</v>
          </cell>
          <cell r="F92">
            <v>11124942.66</v>
          </cell>
          <cell r="G92">
            <v>38183</v>
          </cell>
          <cell r="H92" t="str">
            <v>6</v>
          </cell>
          <cell r="I92" t="str">
            <v>AMORTIZAÇÃO</v>
          </cell>
        </row>
        <row r="93">
          <cell r="A93" t="str">
            <v>BACEN-BANERJ</v>
          </cell>
          <cell r="B93">
            <v>1121</v>
          </cell>
          <cell r="D93">
            <v>48</v>
          </cell>
          <cell r="E93">
            <v>37741</v>
          </cell>
          <cell r="F93">
            <v>11180567.359999999</v>
          </cell>
          <cell r="G93">
            <v>38214</v>
          </cell>
          <cell r="H93" t="str">
            <v>6</v>
          </cell>
          <cell r="I93" t="str">
            <v>AMORTIZAÇÃO</v>
          </cell>
        </row>
        <row r="94">
          <cell r="A94" t="str">
            <v>BACEN-BANERJ</v>
          </cell>
          <cell r="B94">
            <v>1121</v>
          </cell>
          <cell r="D94">
            <v>48</v>
          </cell>
          <cell r="E94">
            <v>37741</v>
          </cell>
          <cell r="F94">
            <v>11236470.210000001</v>
          </cell>
          <cell r="G94">
            <v>38245</v>
          </cell>
          <cell r="H94" t="str">
            <v>6</v>
          </cell>
          <cell r="I94" t="str">
            <v>AMORTIZAÇÃO</v>
          </cell>
        </row>
        <row r="95">
          <cell r="A95" t="str">
            <v>BACEN-BANERJ</v>
          </cell>
          <cell r="B95">
            <v>1121</v>
          </cell>
          <cell r="D95">
            <v>48</v>
          </cell>
          <cell r="E95">
            <v>37741</v>
          </cell>
          <cell r="F95">
            <v>11292652.560000001</v>
          </cell>
          <cell r="G95">
            <v>38275</v>
          </cell>
          <cell r="H95" t="str">
            <v>6</v>
          </cell>
          <cell r="I95" t="str">
            <v>AMORTIZAÇÃO</v>
          </cell>
        </row>
        <row r="96">
          <cell r="A96" t="str">
            <v>BACEN-BANERJ</v>
          </cell>
          <cell r="B96">
            <v>1121</v>
          </cell>
          <cell r="D96">
            <v>48</v>
          </cell>
          <cell r="E96">
            <v>37741</v>
          </cell>
          <cell r="F96">
            <v>11349115.82</v>
          </cell>
          <cell r="G96">
            <v>38306</v>
          </cell>
          <cell r="H96" t="str">
            <v>6</v>
          </cell>
          <cell r="I96" t="str">
            <v>AMORTIZAÇÃO</v>
          </cell>
        </row>
        <row r="97">
          <cell r="A97" t="str">
            <v>BACEN-BANERJ</v>
          </cell>
          <cell r="B97">
            <v>1121</v>
          </cell>
          <cell r="D97">
            <v>48</v>
          </cell>
          <cell r="E97">
            <v>37741</v>
          </cell>
          <cell r="F97">
            <v>11405861.41</v>
          </cell>
          <cell r="G97">
            <v>38336</v>
          </cell>
          <cell r="H97" t="str">
            <v>6</v>
          </cell>
          <cell r="I97" t="str">
            <v>AMORTIZAÇÃO</v>
          </cell>
        </row>
        <row r="98">
          <cell r="A98" t="str">
            <v>BACEN-BANERJ</v>
          </cell>
          <cell r="B98">
            <v>1121</v>
          </cell>
          <cell r="D98">
            <v>48</v>
          </cell>
          <cell r="E98">
            <v>37741</v>
          </cell>
          <cell r="F98">
            <v>11462890.710000001</v>
          </cell>
          <cell r="G98">
            <v>38367</v>
          </cell>
          <cell r="H98" t="str">
            <v>6</v>
          </cell>
          <cell r="I98" t="str">
            <v>AMORTIZAÇÃO</v>
          </cell>
        </row>
        <row r="99">
          <cell r="A99" t="str">
            <v>BACEN-BANERJ</v>
          </cell>
          <cell r="B99">
            <v>1121</v>
          </cell>
          <cell r="D99">
            <v>48</v>
          </cell>
          <cell r="E99">
            <v>37741</v>
          </cell>
          <cell r="F99">
            <v>11520205.16</v>
          </cell>
          <cell r="G99">
            <v>38398</v>
          </cell>
          <cell r="H99" t="str">
            <v>6</v>
          </cell>
          <cell r="I99" t="str">
            <v>AMORTIZAÇÃO</v>
          </cell>
        </row>
        <row r="100">
          <cell r="A100" t="str">
            <v>BACEN-BANERJ</v>
          </cell>
          <cell r="B100">
            <v>1121</v>
          </cell>
          <cell r="D100">
            <v>48</v>
          </cell>
          <cell r="E100">
            <v>37741</v>
          </cell>
          <cell r="F100">
            <v>11577806.189999999</v>
          </cell>
          <cell r="G100">
            <v>38426</v>
          </cell>
          <cell r="H100" t="str">
            <v>6</v>
          </cell>
          <cell r="I100" t="str">
            <v>AMORTIZAÇÃO</v>
          </cell>
        </row>
        <row r="101">
          <cell r="A101" t="str">
            <v>BACEN-BANERJ</v>
          </cell>
          <cell r="B101">
            <v>1121</v>
          </cell>
          <cell r="D101">
            <v>48</v>
          </cell>
          <cell r="E101">
            <v>37741</v>
          </cell>
          <cell r="F101">
            <v>11635695.220000001</v>
          </cell>
          <cell r="G101">
            <v>38457</v>
          </cell>
          <cell r="H101" t="str">
            <v>6</v>
          </cell>
          <cell r="I101" t="str">
            <v>AMORTIZAÇÃO</v>
          </cell>
        </row>
        <row r="102">
          <cell r="A102" t="str">
            <v>BACEN-BANERJ</v>
          </cell>
          <cell r="B102">
            <v>1121</v>
          </cell>
          <cell r="D102">
            <v>48</v>
          </cell>
          <cell r="E102">
            <v>37741</v>
          </cell>
          <cell r="F102">
            <v>11693873.689999999</v>
          </cell>
          <cell r="G102">
            <v>38487</v>
          </cell>
          <cell r="H102" t="str">
            <v>6</v>
          </cell>
          <cell r="I102" t="str">
            <v>AMORTIZAÇÃO</v>
          </cell>
        </row>
        <row r="103">
          <cell r="A103" t="str">
            <v>BACEN-BANERJ</v>
          </cell>
          <cell r="B103">
            <v>1121</v>
          </cell>
          <cell r="D103">
            <v>48</v>
          </cell>
          <cell r="E103">
            <v>37741</v>
          </cell>
          <cell r="F103">
            <v>11752343.060000001</v>
          </cell>
          <cell r="G103">
            <v>38518</v>
          </cell>
          <cell r="H103" t="str">
            <v>6</v>
          </cell>
          <cell r="I103" t="str">
            <v>AMORTIZAÇÃO</v>
          </cell>
        </row>
        <row r="104">
          <cell r="A104" t="str">
            <v>BACEN-BANERJ</v>
          </cell>
          <cell r="B104">
            <v>1121</v>
          </cell>
          <cell r="D104">
            <v>48</v>
          </cell>
          <cell r="E104">
            <v>37741</v>
          </cell>
          <cell r="F104">
            <v>11811104.77</v>
          </cell>
          <cell r="G104">
            <v>38548</v>
          </cell>
          <cell r="H104" t="str">
            <v>6</v>
          </cell>
          <cell r="I104" t="str">
            <v>AMORTIZAÇÃO</v>
          </cell>
        </row>
        <row r="105">
          <cell r="A105" t="str">
            <v>BACEN-BANERJ</v>
          </cell>
          <cell r="B105">
            <v>1121</v>
          </cell>
          <cell r="D105">
            <v>48</v>
          </cell>
          <cell r="E105">
            <v>37741</v>
          </cell>
          <cell r="F105">
            <v>11870160.300000001</v>
          </cell>
          <cell r="G105">
            <v>38579</v>
          </cell>
          <cell r="H105" t="str">
            <v>6</v>
          </cell>
          <cell r="I105" t="str">
            <v>AMORTIZAÇÃO</v>
          </cell>
        </row>
        <row r="106">
          <cell r="A106" t="str">
            <v>BACEN-BANERJ</v>
          </cell>
          <cell r="B106">
            <v>1121</v>
          </cell>
          <cell r="D106">
            <v>48</v>
          </cell>
          <cell r="E106">
            <v>37741</v>
          </cell>
          <cell r="F106">
            <v>11929511.1</v>
          </cell>
          <cell r="G106">
            <v>38610</v>
          </cell>
          <cell r="H106" t="str">
            <v>6</v>
          </cell>
          <cell r="I106" t="str">
            <v>AMORTIZAÇÃO</v>
          </cell>
        </row>
        <row r="107">
          <cell r="A107" t="str">
            <v>BACEN-BANERJ</v>
          </cell>
          <cell r="B107">
            <v>1121</v>
          </cell>
          <cell r="D107">
            <v>48</v>
          </cell>
          <cell r="E107">
            <v>37741</v>
          </cell>
          <cell r="F107">
            <v>11989158.66</v>
          </cell>
          <cell r="G107">
            <v>38640</v>
          </cell>
          <cell r="H107" t="str">
            <v>6</v>
          </cell>
          <cell r="I107" t="str">
            <v>AMORTIZAÇÃO</v>
          </cell>
        </row>
        <row r="108">
          <cell r="A108" t="str">
            <v>BACEN-BANERJ</v>
          </cell>
          <cell r="B108">
            <v>1121</v>
          </cell>
          <cell r="D108">
            <v>48</v>
          </cell>
          <cell r="E108">
            <v>37741</v>
          </cell>
          <cell r="F108">
            <v>12049104.449999999</v>
          </cell>
          <cell r="G108">
            <v>38671</v>
          </cell>
          <cell r="H108" t="str">
            <v>6</v>
          </cell>
          <cell r="I108" t="str">
            <v>AMORTIZAÇÃO</v>
          </cell>
        </row>
        <row r="109">
          <cell r="A109" t="str">
            <v>BACEN-BANERJ</v>
          </cell>
          <cell r="B109">
            <v>1121</v>
          </cell>
          <cell r="D109">
            <v>48</v>
          </cell>
          <cell r="E109">
            <v>37741</v>
          </cell>
          <cell r="F109">
            <v>12109349.970000001</v>
          </cell>
          <cell r="G109">
            <v>38701</v>
          </cell>
          <cell r="H109" t="str">
            <v>6</v>
          </cell>
          <cell r="I109" t="str">
            <v>AMORTIZAÇÃO</v>
          </cell>
        </row>
        <row r="110">
          <cell r="A110" t="str">
            <v>BACEN-BANERJ</v>
          </cell>
          <cell r="B110">
            <v>1121</v>
          </cell>
          <cell r="D110">
            <v>48</v>
          </cell>
          <cell r="E110">
            <v>37741</v>
          </cell>
          <cell r="F110">
            <v>12169896.720000001</v>
          </cell>
          <cell r="G110">
            <v>38732</v>
          </cell>
          <cell r="H110" t="str">
            <v>6</v>
          </cell>
          <cell r="I110" t="str">
            <v>AMORTIZAÇÃO</v>
          </cell>
        </row>
        <row r="111">
          <cell r="A111" t="str">
            <v>BACEN-BANERJ</v>
          </cell>
          <cell r="B111">
            <v>1121</v>
          </cell>
          <cell r="D111">
            <v>48</v>
          </cell>
          <cell r="E111">
            <v>37741</v>
          </cell>
          <cell r="F111">
            <v>12230746.210000001</v>
          </cell>
          <cell r="G111">
            <v>38763</v>
          </cell>
          <cell r="H111" t="str">
            <v>6</v>
          </cell>
          <cell r="I111" t="str">
            <v>AMORTIZAÇÃO</v>
          </cell>
        </row>
        <row r="112">
          <cell r="A112" t="str">
            <v>BACEN-BANERJ</v>
          </cell>
          <cell r="B112">
            <v>1121</v>
          </cell>
          <cell r="D112">
            <v>48</v>
          </cell>
          <cell r="E112">
            <v>37741</v>
          </cell>
          <cell r="F112">
            <v>12291899.93</v>
          </cell>
          <cell r="G112">
            <v>38791</v>
          </cell>
          <cell r="H112" t="str">
            <v>6</v>
          </cell>
          <cell r="I112" t="str">
            <v>AMORTIZAÇÃO</v>
          </cell>
        </row>
        <row r="113">
          <cell r="A113" t="str">
            <v>BACEN-BANERJ</v>
          </cell>
          <cell r="B113">
            <v>1121</v>
          </cell>
          <cell r="D113">
            <v>48</v>
          </cell>
          <cell r="E113">
            <v>37741</v>
          </cell>
          <cell r="F113">
            <v>12353359.439999999</v>
          </cell>
          <cell r="G113">
            <v>38822</v>
          </cell>
          <cell r="H113" t="str">
            <v>6</v>
          </cell>
          <cell r="I113" t="str">
            <v>AMORTIZAÇÃO</v>
          </cell>
        </row>
        <row r="114">
          <cell r="A114" t="str">
            <v>BACEN-BANERJ</v>
          </cell>
          <cell r="B114">
            <v>1121</v>
          </cell>
          <cell r="D114">
            <v>48</v>
          </cell>
          <cell r="E114">
            <v>37741</v>
          </cell>
          <cell r="F114">
            <v>12415126.24</v>
          </cell>
          <cell r="G114">
            <v>38852</v>
          </cell>
          <cell r="H114" t="str">
            <v>6</v>
          </cell>
          <cell r="I114" t="str">
            <v>AMORTIZAÇÃO</v>
          </cell>
        </row>
        <row r="115">
          <cell r="A115" t="str">
            <v>BACEN-BANERJ</v>
          </cell>
          <cell r="B115">
            <v>1121</v>
          </cell>
          <cell r="D115">
            <v>48</v>
          </cell>
          <cell r="E115">
            <v>37741</v>
          </cell>
          <cell r="F115">
            <v>12477201.859999999</v>
          </cell>
          <cell r="G115">
            <v>38883</v>
          </cell>
          <cell r="H115" t="str">
            <v>6</v>
          </cell>
          <cell r="I115" t="str">
            <v>AMORTIZAÇÃO</v>
          </cell>
        </row>
        <row r="116">
          <cell r="A116" t="str">
            <v>BACEN-BANERJ</v>
          </cell>
          <cell r="B116">
            <v>1121</v>
          </cell>
          <cell r="D116">
            <v>48</v>
          </cell>
          <cell r="E116">
            <v>37741</v>
          </cell>
          <cell r="F116">
            <v>12539587.869999999</v>
          </cell>
          <cell r="G116">
            <v>38913</v>
          </cell>
          <cell r="H116" t="str">
            <v>6</v>
          </cell>
          <cell r="I116" t="str">
            <v>AMORTIZAÇÃO</v>
          </cell>
        </row>
        <row r="117">
          <cell r="A117" t="str">
            <v>BACEN-BANERJ</v>
          </cell>
          <cell r="B117">
            <v>1121</v>
          </cell>
          <cell r="D117">
            <v>48</v>
          </cell>
          <cell r="E117">
            <v>37741</v>
          </cell>
          <cell r="F117">
            <v>12602285.810000001</v>
          </cell>
          <cell r="G117">
            <v>38944</v>
          </cell>
          <cell r="H117" t="str">
            <v>6</v>
          </cell>
          <cell r="I117" t="str">
            <v>AMORTIZAÇÃO</v>
          </cell>
        </row>
        <row r="118">
          <cell r="A118" t="str">
            <v>BACEN-BANERJ</v>
          </cell>
          <cell r="B118">
            <v>1121</v>
          </cell>
          <cell r="D118">
            <v>48</v>
          </cell>
          <cell r="E118">
            <v>37741</v>
          </cell>
          <cell r="F118">
            <v>12665297.25</v>
          </cell>
          <cell r="G118">
            <v>38975</v>
          </cell>
          <cell r="H118" t="str">
            <v>6</v>
          </cell>
          <cell r="I118" t="str">
            <v>AMORTIZAÇÃO</v>
          </cell>
        </row>
        <row r="119">
          <cell r="A119" t="str">
            <v>BACEN-BANERJ</v>
          </cell>
          <cell r="B119">
            <v>1121</v>
          </cell>
          <cell r="D119">
            <v>48</v>
          </cell>
          <cell r="E119">
            <v>37741</v>
          </cell>
          <cell r="F119">
            <v>12728623.73</v>
          </cell>
          <cell r="G119">
            <v>39005</v>
          </cell>
          <cell r="H119" t="str">
            <v>6</v>
          </cell>
          <cell r="I119" t="str">
            <v>AMORTIZAÇÃO</v>
          </cell>
        </row>
        <row r="120">
          <cell r="A120" t="str">
            <v>BACEN-BANERJ</v>
          </cell>
          <cell r="B120">
            <v>1121</v>
          </cell>
          <cell r="D120">
            <v>48</v>
          </cell>
          <cell r="E120">
            <v>37741</v>
          </cell>
          <cell r="F120">
            <v>12792266.85</v>
          </cell>
          <cell r="G120">
            <v>39036</v>
          </cell>
          <cell r="H120" t="str">
            <v>6</v>
          </cell>
          <cell r="I120" t="str">
            <v>AMORTIZAÇÃO</v>
          </cell>
        </row>
        <row r="121">
          <cell r="A121" t="str">
            <v>BACEN-BANERJ</v>
          </cell>
          <cell r="B121">
            <v>1121</v>
          </cell>
          <cell r="D121">
            <v>48</v>
          </cell>
          <cell r="E121">
            <v>37741</v>
          </cell>
          <cell r="F121">
            <v>12856228.189999999</v>
          </cell>
          <cell r="G121">
            <v>39066</v>
          </cell>
          <cell r="H121" t="str">
            <v>6</v>
          </cell>
          <cell r="I121" t="str">
            <v>AMORTIZAÇÃO</v>
          </cell>
        </row>
        <row r="122">
          <cell r="A122" t="str">
            <v>BACEN-BANERJ</v>
          </cell>
          <cell r="B122">
            <v>1121</v>
          </cell>
          <cell r="D122">
            <v>48</v>
          </cell>
          <cell r="E122">
            <v>37741</v>
          </cell>
          <cell r="F122">
            <v>12920509.33</v>
          </cell>
          <cell r="G122">
            <v>39097</v>
          </cell>
          <cell r="H122" t="str">
            <v>6</v>
          </cell>
          <cell r="I122" t="str">
            <v>AMORTIZAÇÃO</v>
          </cell>
        </row>
        <row r="123">
          <cell r="A123" t="str">
            <v>BACEN-BANERJ</v>
          </cell>
          <cell r="B123">
            <v>1121</v>
          </cell>
          <cell r="D123">
            <v>48</v>
          </cell>
          <cell r="E123">
            <v>37741</v>
          </cell>
          <cell r="F123">
            <v>12985111.880000001</v>
          </cell>
          <cell r="G123">
            <v>39128</v>
          </cell>
          <cell r="H123" t="str">
            <v>6</v>
          </cell>
          <cell r="I123" t="str">
            <v>AMORTIZAÇÃO</v>
          </cell>
        </row>
        <row r="124">
          <cell r="A124" t="str">
            <v>BACEN-BANERJ</v>
          </cell>
          <cell r="B124">
            <v>1121</v>
          </cell>
          <cell r="D124">
            <v>48</v>
          </cell>
          <cell r="E124">
            <v>37741</v>
          </cell>
          <cell r="F124">
            <v>13050037.439999999</v>
          </cell>
          <cell r="G124">
            <v>39156</v>
          </cell>
          <cell r="H124" t="str">
            <v>6</v>
          </cell>
          <cell r="I124" t="str">
            <v>AMORTIZAÇÃO</v>
          </cell>
        </row>
        <row r="125">
          <cell r="A125" t="str">
            <v>BACEN-BANERJ</v>
          </cell>
          <cell r="B125">
            <v>1121</v>
          </cell>
          <cell r="D125">
            <v>48</v>
          </cell>
          <cell r="E125">
            <v>37741</v>
          </cell>
          <cell r="F125">
            <v>13115287.619999999</v>
          </cell>
          <cell r="G125">
            <v>39187</v>
          </cell>
          <cell r="H125" t="str">
            <v>6</v>
          </cell>
          <cell r="I125" t="str">
            <v>AMORTIZAÇÃO</v>
          </cell>
        </row>
        <row r="126">
          <cell r="A126" t="str">
            <v>BACEN-BANERJ</v>
          </cell>
          <cell r="B126">
            <v>1121</v>
          </cell>
          <cell r="D126">
            <v>48</v>
          </cell>
          <cell r="E126">
            <v>37741</v>
          </cell>
          <cell r="F126">
            <v>13180864.050000001</v>
          </cell>
          <cell r="G126">
            <v>39217</v>
          </cell>
          <cell r="H126" t="str">
            <v>6</v>
          </cell>
          <cell r="I126" t="str">
            <v>AMORTIZAÇÃO</v>
          </cell>
        </row>
        <row r="127">
          <cell r="A127" t="str">
            <v>BACEN-BANERJ</v>
          </cell>
          <cell r="B127">
            <v>1121</v>
          </cell>
          <cell r="D127">
            <v>48</v>
          </cell>
          <cell r="E127">
            <v>37741</v>
          </cell>
          <cell r="F127">
            <v>13246768.380000001</v>
          </cell>
          <cell r="G127">
            <v>39248</v>
          </cell>
          <cell r="H127" t="str">
            <v>6</v>
          </cell>
          <cell r="I127" t="str">
            <v>AMORTIZAÇÃO</v>
          </cell>
        </row>
        <row r="128">
          <cell r="A128" t="str">
            <v>BACEN-BANERJ</v>
          </cell>
          <cell r="B128">
            <v>1121</v>
          </cell>
          <cell r="D128">
            <v>48</v>
          </cell>
          <cell r="E128">
            <v>37741</v>
          </cell>
          <cell r="F128">
            <v>13313002.210000001</v>
          </cell>
          <cell r="G128">
            <v>39278</v>
          </cell>
          <cell r="H128" t="str">
            <v>6</v>
          </cell>
          <cell r="I128" t="str">
            <v>AMORTIZAÇÃO</v>
          </cell>
        </row>
        <row r="129">
          <cell r="A129" t="str">
            <v>BACEN-BANERJ</v>
          </cell>
          <cell r="B129">
            <v>1121</v>
          </cell>
          <cell r="D129">
            <v>48</v>
          </cell>
          <cell r="E129">
            <v>37741</v>
          </cell>
          <cell r="F129">
            <v>13379567.220000001</v>
          </cell>
          <cell r="G129">
            <v>39309</v>
          </cell>
          <cell r="H129" t="str">
            <v>6</v>
          </cell>
          <cell r="I129" t="str">
            <v>AMORTIZAÇÃO</v>
          </cell>
        </row>
        <row r="130">
          <cell r="A130" t="str">
            <v>BACEN-BANERJ</v>
          </cell>
          <cell r="B130">
            <v>1121</v>
          </cell>
          <cell r="D130">
            <v>48</v>
          </cell>
          <cell r="E130">
            <v>37741</v>
          </cell>
          <cell r="F130">
            <v>13446465.07</v>
          </cell>
          <cell r="G130">
            <v>39340</v>
          </cell>
          <cell r="H130" t="str">
            <v>6</v>
          </cell>
          <cell r="I130" t="str">
            <v>AMORTIZAÇÃO</v>
          </cell>
        </row>
        <row r="131">
          <cell r="A131" t="str">
            <v>BACEN-BANERJ</v>
          </cell>
          <cell r="B131">
            <v>1121</v>
          </cell>
          <cell r="D131">
            <v>48</v>
          </cell>
          <cell r="E131">
            <v>37741</v>
          </cell>
          <cell r="F131">
            <v>13513697.380000001</v>
          </cell>
          <cell r="G131">
            <v>39370</v>
          </cell>
          <cell r="H131" t="str">
            <v>6</v>
          </cell>
          <cell r="I131" t="str">
            <v>AMORTIZAÇÃO</v>
          </cell>
        </row>
        <row r="132">
          <cell r="A132" t="str">
            <v>BACEN-BANERJ</v>
          </cell>
          <cell r="B132">
            <v>1121</v>
          </cell>
          <cell r="D132">
            <v>48</v>
          </cell>
          <cell r="E132">
            <v>37741</v>
          </cell>
          <cell r="F132">
            <v>13581265.869999999</v>
          </cell>
          <cell r="G132">
            <v>39401</v>
          </cell>
          <cell r="H132" t="str">
            <v>6</v>
          </cell>
          <cell r="I132" t="str">
            <v>AMORTIZAÇÃO</v>
          </cell>
        </row>
        <row r="133">
          <cell r="A133" t="str">
            <v>BACEN-BANERJ</v>
          </cell>
          <cell r="B133">
            <v>1121</v>
          </cell>
          <cell r="D133">
            <v>48</v>
          </cell>
          <cell r="E133">
            <v>37741</v>
          </cell>
          <cell r="F133">
            <v>13649172.210000001</v>
          </cell>
          <cell r="G133">
            <v>39431</v>
          </cell>
          <cell r="H133" t="str">
            <v>6</v>
          </cell>
          <cell r="I133" t="str">
            <v>AMORTIZAÇÃO</v>
          </cell>
        </row>
        <row r="134">
          <cell r="A134" t="str">
            <v>BACEN-BANERJ</v>
          </cell>
          <cell r="B134">
            <v>1121</v>
          </cell>
          <cell r="D134">
            <v>48</v>
          </cell>
          <cell r="E134">
            <v>37741</v>
          </cell>
          <cell r="F134">
            <v>13717418.07</v>
          </cell>
          <cell r="G134">
            <v>39462</v>
          </cell>
          <cell r="H134" t="str">
            <v>6</v>
          </cell>
          <cell r="I134" t="str">
            <v>AMORTIZAÇÃO</v>
          </cell>
        </row>
        <row r="135">
          <cell r="A135" t="str">
            <v>BACEN-BANERJ</v>
          </cell>
          <cell r="B135">
            <v>1121</v>
          </cell>
          <cell r="D135">
            <v>48</v>
          </cell>
          <cell r="E135">
            <v>37741</v>
          </cell>
          <cell r="F135">
            <v>13786005.16</v>
          </cell>
          <cell r="G135">
            <v>39493</v>
          </cell>
          <cell r="H135" t="str">
            <v>6</v>
          </cell>
          <cell r="I135" t="str">
            <v>AMORTIZAÇÃO</v>
          </cell>
        </row>
        <row r="136">
          <cell r="A136" t="str">
            <v>BACEN-BANERJ</v>
          </cell>
          <cell r="B136">
            <v>1121</v>
          </cell>
          <cell r="D136">
            <v>48</v>
          </cell>
          <cell r="E136">
            <v>37741</v>
          </cell>
          <cell r="F136">
            <v>13854935.18</v>
          </cell>
          <cell r="G136">
            <v>39522</v>
          </cell>
          <cell r="H136" t="str">
            <v>6</v>
          </cell>
          <cell r="I136" t="str">
            <v>AMORTIZAÇÃO</v>
          </cell>
        </row>
        <row r="137">
          <cell r="A137" t="str">
            <v>BACEN-BANERJ</v>
          </cell>
          <cell r="B137">
            <v>1121</v>
          </cell>
          <cell r="D137">
            <v>48</v>
          </cell>
          <cell r="E137">
            <v>37741</v>
          </cell>
          <cell r="F137">
            <v>13924209.869999999</v>
          </cell>
          <cell r="G137">
            <v>39553</v>
          </cell>
          <cell r="H137" t="str">
            <v>6</v>
          </cell>
          <cell r="I137" t="str">
            <v>AMORTIZAÇÃO</v>
          </cell>
        </row>
        <row r="138">
          <cell r="A138" t="str">
            <v>BACEN-BANERJ</v>
          </cell>
          <cell r="B138">
            <v>1121</v>
          </cell>
          <cell r="D138">
            <v>48</v>
          </cell>
          <cell r="E138">
            <v>37741</v>
          </cell>
          <cell r="F138">
            <v>13993830.91</v>
          </cell>
          <cell r="G138">
            <v>39583</v>
          </cell>
          <cell r="H138" t="str">
            <v>6</v>
          </cell>
          <cell r="I138" t="str">
            <v>AMORTIZAÇÃO</v>
          </cell>
        </row>
        <row r="139">
          <cell r="A139" t="str">
            <v>BACEN-BANERJ</v>
          </cell>
          <cell r="B139">
            <v>1121</v>
          </cell>
          <cell r="D139">
            <v>48</v>
          </cell>
          <cell r="E139">
            <v>37741</v>
          </cell>
          <cell r="F139">
            <v>14063800.07</v>
          </cell>
          <cell r="G139">
            <v>39614</v>
          </cell>
          <cell r="H139" t="str">
            <v>6</v>
          </cell>
          <cell r="I139" t="str">
            <v>AMORTIZAÇÃO</v>
          </cell>
        </row>
        <row r="140">
          <cell r="A140" t="str">
            <v>BACEN-BANERJ</v>
          </cell>
          <cell r="B140">
            <v>1121</v>
          </cell>
          <cell r="D140">
            <v>48</v>
          </cell>
          <cell r="E140">
            <v>37741</v>
          </cell>
          <cell r="F140">
            <v>14134119.060000001</v>
          </cell>
          <cell r="G140">
            <v>39644</v>
          </cell>
          <cell r="H140" t="str">
            <v>6</v>
          </cell>
          <cell r="I140" t="str">
            <v>AMORTIZAÇÃO</v>
          </cell>
        </row>
        <row r="141">
          <cell r="A141" t="str">
            <v>BACEN-BANERJ</v>
          </cell>
          <cell r="B141">
            <v>1121</v>
          </cell>
          <cell r="D141">
            <v>48</v>
          </cell>
          <cell r="E141">
            <v>37741</v>
          </cell>
          <cell r="F141">
            <v>14204789.66</v>
          </cell>
          <cell r="G141">
            <v>39675</v>
          </cell>
          <cell r="H141" t="str">
            <v>6</v>
          </cell>
          <cell r="I141" t="str">
            <v>AMORTIZAÇÃO</v>
          </cell>
        </row>
        <row r="142">
          <cell r="A142" t="str">
            <v>BACEN-BANERJ</v>
          </cell>
          <cell r="B142">
            <v>1121</v>
          </cell>
          <cell r="D142">
            <v>48</v>
          </cell>
          <cell r="E142">
            <v>37741</v>
          </cell>
          <cell r="F142">
            <v>14275813.6</v>
          </cell>
          <cell r="G142">
            <v>39706</v>
          </cell>
          <cell r="H142" t="str">
            <v>6</v>
          </cell>
          <cell r="I142" t="str">
            <v>AMORTIZAÇÃO</v>
          </cell>
        </row>
        <row r="143">
          <cell r="A143" t="str">
            <v>BACEN-BANERJ</v>
          </cell>
          <cell r="B143">
            <v>1121</v>
          </cell>
          <cell r="D143">
            <v>48</v>
          </cell>
          <cell r="E143">
            <v>37741</v>
          </cell>
          <cell r="F143">
            <v>14347192.67</v>
          </cell>
          <cell r="G143">
            <v>39736</v>
          </cell>
          <cell r="H143" t="str">
            <v>6</v>
          </cell>
          <cell r="I143" t="str">
            <v>AMORTIZAÇÃO</v>
          </cell>
        </row>
        <row r="144">
          <cell r="A144" t="str">
            <v>BACEN-BANERJ</v>
          </cell>
          <cell r="B144">
            <v>1121</v>
          </cell>
          <cell r="D144">
            <v>48</v>
          </cell>
          <cell r="E144">
            <v>37741</v>
          </cell>
          <cell r="F144">
            <v>14418928.640000001</v>
          </cell>
          <cell r="G144">
            <v>39767</v>
          </cell>
          <cell r="H144" t="str">
            <v>6</v>
          </cell>
          <cell r="I144" t="str">
            <v>AMORTIZAÇÃO</v>
          </cell>
        </row>
        <row r="145">
          <cell r="A145" t="str">
            <v>BACEN-BANERJ</v>
          </cell>
          <cell r="B145">
            <v>1121</v>
          </cell>
          <cell r="D145">
            <v>48</v>
          </cell>
          <cell r="E145">
            <v>37741</v>
          </cell>
          <cell r="F145">
            <v>14491023.289999999</v>
          </cell>
          <cell r="G145">
            <v>39797</v>
          </cell>
          <cell r="H145" t="str">
            <v>6</v>
          </cell>
          <cell r="I145" t="str">
            <v>AMORTIZAÇÃO</v>
          </cell>
        </row>
        <row r="146">
          <cell r="A146" t="str">
            <v>BACEN-BANERJ</v>
          </cell>
          <cell r="B146">
            <v>1121</v>
          </cell>
          <cell r="D146">
            <v>48</v>
          </cell>
          <cell r="E146">
            <v>37741</v>
          </cell>
          <cell r="F146">
            <v>14563478.4</v>
          </cell>
          <cell r="G146">
            <v>39828</v>
          </cell>
          <cell r="H146" t="str">
            <v>6</v>
          </cell>
          <cell r="I146" t="str">
            <v>AMORTIZAÇÃO</v>
          </cell>
        </row>
        <row r="147">
          <cell r="A147" t="str">
            <v>BACEN-BANERJ</v>
          </cell>
          <cell r="B147">
            <v>1121</v>
          </cell>
          <cell r="D147">
            <v>48</v>
          </cell>
          <cell r="E147">
            <v>37741</v>
          </cell>
          <cell r="F147">
            <v>14636295.789999999</v>
          </cell>
          <cell r="G147">
            <v>39859</v>
          </cell>
          <cell r="H147" t="str">
            <v>6</v>
          </cell>
          <cell r="I147" t="str">
            <v>AMORTIZAÇÃO</v>
          </cell>
        </row>
        <row r="148">
          <cell r="A148" t="str">
            <v>BACEN-BANERJ</v>
          </cell>
          <cell r="B148">
            <v>1121</v>
          </cell>
          <cell r="D148">
            <v>48</v>
          </cell>
          <cell r="E148">
            <v>37741</v>
          </cell>
          <cell r="F148">
            <v>14709477.26</v>
          </cell>
          <cell r="G148">
            <v>39887</v>
          </cell>
          <cell r="H148" t="str">
            <v>6</v>
          </cell>
          <cell r="I148" t="str">
            <v>AMORTIZAÇÃO</v>
          </cell>
        </row>
        <row r="149">
          <cell r="A149" t="str">
            <v>BACEN-BANERJ</v>
          </cell>
          <cell r="B149">
            <v>1121</v>
          </cell>
          <cell r="D149">
            <v>48</v>
          </cell>
          <cell r="E149">
            <v>37741</v>
          </cell>
          <cell r="F149">
            <v>14783024.66</v>
          </cell>
          <cell r="G149">
            <v>39918</v>
          </cell>
          <cell r="H149" t="str">
            <v>6</v>
          </cell>
          <cell r="I149" t="str">
            <v>AMORTIZAÇÃO</v>
          </cell>
        </row>
        <row r="150">
          <cell r="A150" t="str">
            <v>BACEN-BANERJ</v>
          </cell>
          <cell r="B150">
            <v>1121</v>
          </cell>
          <cell r="D150">
            <v>48</v>
          </cell>
          <cell r="E150">
            <v>37741</v>
          </cell>
          <cell r="F150">
            <v>14856939.779999999</v>
          </cell>
          <cell r="G150">
            <v>39948</v>
          </cell>
          <cell r="H150" t="str">
            <v>6</v>
          </cell>
          <cell r="I150" t="str">
            <v>AMORTIZAÇÃO</v>
          </cell>
        </row>
        <row r="151">
          <cell r="A151" t="str">
            <v>BACEN-BANERJ</v>
          </cell>
          <cell r="B151">
            <v>1121</v>
          </cell>
          <cell r="D151">
            <v>48</v>
          </cell>
          <cell r="E151">
            <v>37741</v>
          </cell>
          <cell r="F151">
            <v>14931224.470000001</v>
          </cell>
          <cell r="G151">
            <v>39979</v>
          </cell>
          <cell r="H151" t="str">
            <v>6</v>
          </cell>
          <cell r="I151" t="str">
            <v>AMORTIZAÇÃO</v>
          </cell>
        </row>
        <row r="152">
          <cell r="A152" t="str">
            <v>BACEN-BANERJ</v>
          </cell>
          <cell r="B152">
            <v>1121</v>
          </cell>
          <cell r="D152">
            <v>48</v>
          </cell>
          <cell r="E152">
            <v>37741</v>
          </cell>
          <cell r="F152">
            <v>15005880.6</v>
          </cell>
          <cell r="G152">
            <v>40009</v>
          </cell>
          <cell r="H152" t="str">
            <v>6</v>
          </cell>
          <cell r="I152" t="str">
            <v>AMORTIZAÇÃO</v>
          </cell>
        </row>
        <row r="153">
          <cell r="A153" t="str">
            <v>BACEN-BANERJ</v>
          </cell>
          <cell r="B153">
            <v>1121</v>
          </cell>
          <cell r="D153">
            <v>48</v>
          </cell>
          <cell r="E153">
            <v>37741</v>
          </cell>
          <cell r="F153">
            <v>15080910</v>
          </cell>
          <cell r="G153">
            <v>40040</v>
          </cell>
          <cell r="H153" t="str">
            <v>6</v>
          </cell>
          <cell r="I153" t="str">
            <v>AMORTIZAÇÃO</v>
          </cell>
        </row>
        <row r="154">
          <cell r="A154" t="str">
            <v>BACEN-BANERJ</v>
          </cell>
          <cell r="B154">
            <v>1121</v>
          </cell>
          <cell r="D154">
            <v>48</v>
          </cell>
          <cell r="E154">
            <v>37741</v>
          </cell>
          <cell r="F154">
            <v>15156314.550000001</v>
          </cell>
          <cell r="G154">
            <v>40071</v>
          </cell>
          <cell r="H154" t="str">
            <v>6</v>
          </cell>
          <cell r="I154" t="str">
            <v>AMORTIZAÇÃO</v>
          </cell>
        </row>
        <row r="155">
          <cell r="A155" t="str">
            <v>BACEN-BANERJ</v>
          </cell>
          <cell r="B155">
            <v>1121</v>
          </cell>
          <cell r="D155">
            <v>48</v>
          </cell>
          <cell r="E155">
            <v>37741</v>
          </cell>
          <cell r="F155">
            <v>15232096.130000001</v>
          </cell>
          <cell r="G155">
            <v>40101</v>
          </cell>
          <cell r="H155" t="str">
            <v>6</v>
          </cell>
          <cell r="I155" t="str">
            <v>AMORTIZAÇÃO</v>
          </cell>
        </row>
        <row r="156">
          <cell r="A156" t="str">
            <v>BACEN-BANERJ</v>
          </cell>
          <cell r="B156">
            <v>1121</v>
          </cell>
          <cell r="D156">
            <v>48</v>
          </cell>
          <cell r="E156">
            <v>37741</v>
          </cell>
          <cell r="F156">
            <v>15308256.6</v>
          </cell>
          <cell r="G156">
            <v>40132</v>
          </cell>
          <cell r="H156" t="str">
            <v>6</v>
          </cell>
          <cell r="I156" t="str">
            <v>AMORTIZAÇÃO</v>
          </cell>
        </row>
        <row r="157">
          <cell r="A157" t="str">
            <v>BACEN-BANERJ</v>
          </cell>
          <cell r="B157">
            <v>1121</v>
          </cell>
          <cell r="D157">
            <v>48</v>
          </cell>
          <cell r="E157">
            <v>37741</v>
          </cell>
          <cell r="F157">
            <v>15384797.890000001</v>
          </cell>
          <cell r="G157">
            <v>40162</v>
          </cell>
          <cell r="H157" t="str">
            <v>6</v>
          </cell>
          <cell r="I157" t="str">
            <v>AMORTIZAÇÃO</v>
          </cell>
        </row>
        <row r="158">
          <cell r="A158" t="str">
            <v>BACEN-BANERJ</v>
          </cell>
          <cell r="B158">
            <v>1121</v>
          </cell>
          <cell r="D158">
            <v>48</v>
          </cell>
          <cell r="E158">
            <v>37741</v>
          </cell>
          <cell r="F158">
            <v>15461721.880000001</v>
          </cell>
          <cell r="G158">
            <v>40193</v>
          </cell>
          <cell r="H158" t="str">
            <v>6</v>
          </cell>
          <cell r="I158" t="str">
            <v>AMORTIZAÇÃO</v>
          </cell>
        </row>
        <row r="159">
          <cell r="A159" t="str">
            <v>BACEN-BANERJ</v>
          </cell>
          <cell r="B159">
            <v>1121</v>
          </cell>
          <cell r="D159">
            <v>48</v>
          </cell>
          <cell r="E159">
            <v>37741</v>
          </cell>
          <cell r="F159">
            <v>15539030.49</v>
          </cell>
          <cell r="G159">
            <v>40224</v>
          </cell>
          <cell r="H159" t="str">
            <v>6</v>
          </cell>
          <cell r="I159" t="str">
            <v>AMORTIZAÇÃO</v>
          </cell>
        </row>
        <row r="160">
          <cell r="A160" t="str">
            <v>BACEN-BANERJ</v>
          </cell>
          <cell r="B160">
            <v>1121</v>
          </cell>
          <cell r="D160">
            <v>48</v>
          </cell>
          <cell r="E160">
            <v>37741</v>
          </cell>
          <cell r="F160">
            <v>15616725.640000001</v>
          </cell>
          <cell r="G160">
            <v>40252</v>
          </cell>
          <cell r="H160" t="str">
            <v>6</v>
          </cell>
          <cell r="I160" t="str">
            <v>AMORTIZAÇÃO</v>
          </cell>
        </row>
        <row r="161">
          <cell r="A161" t="str">
            <v>BACEN-BANERJ</v>
          </cell>
          <cell r="B161">
            <v>1121</v>
          </cell>
          <cell r="D161">
            <v>48</v>
          </cell>
          <cell r="E161">
            <v>37741</v>
          </cell>
          <cell r="F161">
            <v>15694809.26</v>
          </cell>
          <cell r="G161">
            <v>40283</v>
          </cell>
          <cell r="H161" t="str">
            <v>6</v>
          </cell>
          <cell r="I161" t="str">
            <v>AMORTIZAÇÃO</v>
          </cell>
        </row>
        <row r="162">
          <cell r="A162" t="str">
            <v>BACEN-BANERJ</v>
          </cell>
          <cell r="B162">
            <v>1121</v>
          </cell>
          <cell r="D162">
            <v>48</v>
          </cell>
          <cell r="E162">
            <v>37741</v>
          </cell>
          <cell r="F162">
            <v>15773283.310000001</v>
          </cell>
          <cell r="G162">
            <v>40313</v>
          </cell>
          <cell r="H162" t="str">
            <v>6</v>
          </cell>
          <cell r="I162" t="str">
            <v>AMORTIZAÇÃO</v>
          </cell>
        </row>
        <row r="163">
          <cell r="A163" t="str">
            <v>BACEN-BANERJ</v>
          </cell>
          <cell r="B163">
            <v>1121</v>
          </cell>
          <cell r="D163">
            <v>48</v>
          </cell>
          <cell r="E163">
            <v>37741</v>
          </cell>
          <cell r="F163">
            <v>15852149.74</v>
          </cell>
          <cell r="G163">
            <v>40344</v>
          </cell>
          <cell r="H163" t="str">
            <v>6</v>
          </cell>
          <cell r="I163" t="str">
            <v>AMORTIZAÇÃO</v>
          </cell>
        </row>
        <row r="164">
          <cell r="A164" t="str">
            <v>BACEN-BANERJ</v>
          </cell>
          <cell r="B164">
            <v>1121</v>
          </cell>
          <cell r="D164">
            <v>48</v>
          </cell>
          <cell r="E164">
            <v>37741</v>
          </cell>
          <cell r="F164">
            <v>15931410.48</v>
          </cell>
          <cell r="G164">
            <v>40374</v>
          </cell>
          <cell r="H164" t="str">
            <v>6</v>
          </cell>
          <cell r="I164" t="str">
            <v>AMORTIZAÇÃO</v>
          </cell>
        </row>
        <row r="165">
          <cell r="A165" t="str">
            <v>BACEN-BANERJ</v>
          </cell>
          <cell r="B165">
            <v>1121</v>
          </cell>
          <cell r="D165">
            <v>48</v>
          </cell>
          <cell r="E165">
            <v>37741</v>
          </cell>
          <cell r="F165">
            <v>16011067.539999999</v>
          </cell>
          <cell r="G165">
            <v>40405</v>
          </cell>
          <cell r="H165" t="str">
            <v>6</v>
          </cell>
          <cell r="I165" t="str">
            <v>AMORTIZAÇÃO</v>
          </cell>
        </row>
        <row r="166">
          <cell r="A166" t="str">
            <v>BACEN-BANERJ</v>
          </cell>
          <cell r="B166">
            <v>1121</v>
          </cell>
          <cell r="D166">
            <v>48</v>
          </cell>
          <cell r="E166">
            <v>37741</v>
          </cell>
          <cell r="F166">
            <v>16091122.869999999</v>
          </cell>
          <cell r="G166">
            <v>40436</v>
          </cell>
          <cell r="H166" t="str">
            <v>6</v>
          </cell>
          <cell r="I166" t="str">
            <v>AMORTIZAÇÃO</v>
          </cell>
        </row>
        <row r="167">
          <cell r="A167" t="str">
            <v>BACEN-BANERJ</v>
          </cell>
          <cell r="B167">
            <v>1121</v>
          </cell>
          <cell r="D167">
            <v>48</v>
          </cell>
          <cell r="E167">
            <v>37741</v>
          </cell>
          <cell r="F167">
            <v>16171578.49</v>
          </cell>
          <cell r="G167">
            <v>40466</v>
          </cell>
          <cell r="H167" t="str">
            <v>6</v>
          </cell>
          <cell r="I167" t="str">
            <v>AMORTIZAÇÃO</v>
          </cell>
        </row>
        <row r="168">
          <cell r="A168" t="str">
            <v>BACEN-BANERJ</v>
          </cell>
          <cell r="B168">
            <v>1121</v>
          </cell>
          <cell r="D168">
            <v>48</v>
          </cell>
          <cell r="E168">
            <v>37741</v>
          </cell>
          <cell r="F168">
            <v>16252436.380000001</v>
          </cell>
          <cell r="G168">
            <v>40497</v>
          </cell>
          <cell r="H168" t="str">
            <v>6</v>
          </cell>
          <cell r="I168" t="str">
            <v>AMORTIZAÇÃO</v>
          </cell>
        </row>
        <row r="169">
          <cell r="A169" t="str">
            <v>BACEN-BANERJ</v>
          </cell>
          <cell r="B169">
            <v>1121</v>
          </cell>
          <cell r="D169">
            <v>48</v>
          </cell>
          <cell r="E169">
            <v>37741</v>
          </cell>
          <cell r="F169">
            <v>16333698.550000001</v>
          </cell>
          <cell r="G169">
            <v>40527</v>
          </cell>
          <cell r="H169" t="str">
            <v>6</v>
          </cell>
          <cell r="I169" t="str">
            <v>AMORTIZAÇÃO</v>
          </cell>
        </row>
        <row r="170">
          <cell r="A170" t="str">
            <v>BACEN-BANERJ</v>
          </cell>
          <cell r="B170">
            <v>1121</v>
          </cell>
          <cell r="D170">
            <v>48</v>
          </cell>
          <cell r="E170">
            <v>37741</v>
          </cell>
          <cell r="F170">
            <v>16415367.050000001</v>
          </cell>
          <cell r="G170">
            <v>40558</v>
          </cell>
          <cell r="H170" t="str">
            <v>6</v>
          </cell>
          <cell r="I170" t="str">
            <v>AMORTIZAÇÃO</v>
          </cell>
        </row>
        <row r="171">
          <cell r="A171" t="str">
            <v>BACEN-BANERJ</v>
          </cell>
          <cell r="B171">
            <v>1121</v>
          </cell>
          <cell r="D171">
            <v>48</v>
          </cell>
          <cell r="E171">
            <v>37741</v>
          </cell>
          <cell r="F171">
            <v>16497443.890000001</v>
          </cell>
          <cell r="G171">
            <v>40589</v>
          </cell>
          <cell r="H171" t="str">
            <v>6</v>
          </cell>
          <cell r="I171" t="str">
            <v>AMORTIZAÇÃO</v>
          </cell>
        </row>
        <row r="172">
          <cell r="A172" t="str">
            <v>BACEN-BANERJ</v>
          </cell>
          <cell r="B172">
            <v>1121</v>
          </cell>
          <cell r="D172">
            <v>48</v>
          </cell>
          <cell r="E172">
            <v>37741</v>
          </cell>
          <cell r="F172">
            <v>16579931.109999999</v>
          </cell>
          <cell r="G172">
            <v>40617</v>
          </cell>
          <cell r="H172" t="str">
            <v>6</v>
          </cell>
          <cell r="I172" t="str">
            <v>AMORTIZAÇÃO</v>
          </cell>
        </row>
        <row r="173">
          <cell r="A173" t="str">
            <v>BACEN-BANERJ</v>
          </cell>
          <cell r="B173">
            <v>1121</v>
          </cell>
          <cell r="D173">
            <v>48</v>
          </cell>
          <cell r="E173">
            <v>37741</v>
          </cell>
          <cell r="F173">
            <v>16662830.76</v>
          </cell>
          <cell r="G173">
            <v>40648</v>
          </cell>
          <cell r="H173" t="str">
            <v>6</v>
          </cell>
          <cell r="I173" t="str">
            <v>AMORTIZAÇÃO</v>
          </cell>
        </row>
        <row r="174">
          <cell r="A174" t="str">
            <v>BACEN-BANERJ</v>
          </cell>
          <cell r="B174">
            <v>1121</v>
          </cell>
          <cell r="D174">
            <v>48</v>
          </cell>
          <cell r="E174">
            <v>37741</v>
          </cell>
          <cell r="F174">
            <v>16746144.91</v>
          </cell>
          <cell r="G174">
            <v>40678</v>
          </cell>
          <cell r="H174" t="str">
            <v>6</v>
          </cell>
          <cell r="I174" t="str">
            <v>AMORTIZAÇÃO</v>
          </cell>
        </row>
        <row r="175">
          <cell r="A175" t="str">
            <v>BACEN-BANERJ</v>
          </cell>
          <cell r="B175">
            <v>1121</v>
          </cell>
          <cell r="D175">
            <v>48</v>
          </cell>
          <cell r="E175">
            <v>37741</v>
          </cell>
          <cell r="F175">
            <v>16829875.629999999</v>
          </cell>
          <cell r="G175">
            <v>40709</v>
          </cell>
          <cell r="H175" t="str">
            <v>6</v>
          </cell>
          <cell r="I175" t="str">
            <v>AMORTIZAÇÃO</v>
          </cell>
        </row>
        <row r="176">
          <cell r="A176" t="str">
            <v>BACEN-BANERJ</v>
          </cell>
          <cell r="B176">
            <v>1121</v>
          </cell>
          <cell r="D176">
            <v>48</v>
          </cell>
          <cell r="E176">
            <v>37741</v>
          </cell>
          <cell r="F176">
            <v>16914025.02</v>
          </cell>
          <cell r="G176">
            <v>40739</v>
          </cell>
          <cell r="H176" t="str">
            <v>6</v>
          </cell>
          <cell r="I176" t="str">
            <v>AMORTIZAÇÃO</v>
          </cell>
        </row>
        <row r="177">
          <cell r="A177" t="str">
            <v>BACEN-BANERJ</v>
          </cell>
          <cell r="B177">
            <v>1121</v>
          </cell>
          <cell r="D177">
            <v>48</v>
          </cell>
          <cell r="E177">
            <v>37741</v>
          </cell>
          <cell r="F177">
            <v>16998595.140000001</v>
          </cell>
          <cell r="G177">
            <v>40770</v>
          </cell>
          <cell r="H177" t="str">
            <v>6</v>
          </cell>
          <cell r="I177" t="str">
            <v>AMORTIZAÇÃO</v>
          </cell>
        </row>
        <row r="178">
          <cell r="A178" t="str">
            <v>BACEN-BANERJ</v>
          </cell>
          <cell r="B178">
            <v>1121</v>
          </cell>
          <cell r="D178">
            <v>48</v>
          </cell>
          <cell r="E178">
            <v>37741</v>
          </cell>
          <cell r="F178">
            <v>17083588.109999999</v>
          </cell>
          <cell r="G178">
            <v>40801</v>
          </cell>
          <cell r="H178" t="str">
            <v>6</v>
          </cell>
          <cell r="I178" t="str">
            <v>AMORTIZAÇÃO</v>
          </cell>
        </row>
        <row r="179">
          <cell r="A179" t="str">
            <v>BACEN-BANERJ</v>
          </cell>
          <cell r="B179">
            <v>1121</v>
          </cell>
          <cell r="D179">
            <v>48</v>
          </cell>
          <cell r="E179">
            <v>37741</v>
          </cell>
          <cell r="F179">
            <v>17169006.059999999</v>
          </cell>
          <cell r="G179">
            <v>40831</v>
          </cell>
          <cell r="H179" t="str">
            <v>6</v>
          </cell>
          <cell r="I179" t="str">
            <v>AMORTIZAÇÃO</v>
          </cell>
        </row>
        <row r="180">
          <cell r="A180" t="str">
            <v>BACEN-BANERJ</v>
          </cell>
          <cell r="B180">
            <v>1121</v>
          </cell>
          <cell r="D180">
            <v>48</v>
          </cell>
          <cell r="E180">
            <v>37741</v>
          </cell>
          <cell r="F180">
            <v>17254851.09</v>
          </cell>
          <cell r="G180">
            <v>40862</v>
          </cell>
          <cell r="H180" t="str">
            <v>6</v>
          </cell>
          <cell r="I180" t="str">
            <v>AMORTIZAÇÃO</v>
          </cell>
        </row>
        <row r="181">
          <cell r="A181" t="str">
            <v>BACEN-BANERJ</v>
          </cell>
          <cell r="B181">
            <v>1121</v>
          </cell>
          <cell r="D181">
            <v>48</v>
          </cell>
          <cell r="E181">
            <v>37741</v>
          </cell>
          <cell r="F181">
            <v>17341125.350000001</v>
          </cell>
          <cell r="G181">
            <v>40892</v>
          </cell>
          <cell r="H181" t="str">
            <v>6</v>
          </cell>
          <cell r="I181" t="str">
            <v>AMORTIZAÇÃO</v>
          </cell>
        </row>
        <row r="182">
          <cell r="A182" t="str">
            <v>BACEN-BANERJ</v>
          </cell>
          <cell r="B182">
            <v>1121</v>
          </cell>
          <cell r="D182">
            <v>48</v>
          </cell>
          <cell r="E182">
            <v>37741</v>
          </cell>
          <cell r="F182">
            <v>17427830.98</v>
          </cell>
          <cell r="G182">
            <v>40923</v>
          </cell>
          <cell r="H182" t="str">
            <v>6</v>
          </cell>
          <cell r="I182" t="str">
            <v>AMORTIZAÇÃO</v>
          </cell>
        </row>
        <row r="183">
          <cell r="A183" t="str">
            <v>BACEN-BANERJ</v>
          </cell>
          <cell r="B183">
            <v>1121</v>
          </cell>
          <cell r="D183">
            <v>48</v>
          </cell>
          <cell r="E183">
            <v>37741</v>
          </cell>
          <cell r="F183">
            <v>17514970.120000001</v>
          </cell>
          <cell r="G183">
            <v>40954</v>
          </cell>
          <cell r="H183" t="str">
            <v>6</v>
          </cell>
          <cell r="I183" t="str">
            <v>AMORTIZAÇÃO</v>
          </cell>
        </row>
        <row r="184">
          <cell r="A184" t="str">
            <v>BACEN-BANERJ</v>
          </cell>
          <cell r="B184">
            <v>1121</v>
          </cell>
          <cell r="D184">
            <v>48</v>
          </cell>
          <cell r="E184">
            <v>37741</v>
          </cell>
          <cell r="F184">
            <v>17602544.98</v>
          </cell>
          <cell r="G184">
            <v>40983</v>
          </cell>
          <cell r="H184" t="str">
            <v>6</v>
          </cell>
          <cell r="I184" t="str">
            <v>AMORTIZAÇÃO</v>
          </cell>
        </row>
        <row r="185">
          <cell r="A185" t="str">
            <v>BACEN-BANERJ</v>
          </cell>
          <cell r="B185">
            <v>1121</v>
          </cell>
          <cell r="D185">
            <v>48</v>
          </cell>
          <cell r="E185">
            <v>37741</v>
          </cell>
          <cell r="F185">
            <v>17690557.710000001</v>
          </cell>
          <cell r="G185">
            <v>41014</v>
          </cell>
          <cell r="H185" t="str">
            <v>6</v>
          </cell>
          <cell r="I185" t="str">
            <v>AMORTIZAÇÃO</v>
          </cell>
        </row>
        <row r="186">
          <cell r="A186" t="str">
            <v>BACEN-BANERJ</v>
          </cell>
          <cell r="B186">
            <v>1121</v>
          </cell>
          <cell r="D186">
            <v>48</v>
          </cell>
          <cell r="E186">
            <v>37741</v>
          </cell>
          <cell r="F186">
            <v>17779010.489999998</v>
          </cell>
          <cell r="G186">
            <v>41044</v>
          </cell>
          <cell r="H186" t="str">
            <v>6</v>
          </cell>
          <cell r="I186" t="str">
            <v>AMORTIZAÇÃO</v>
          </cell>
        </row>
        <row r="187">
          <cell r="A187" t="str">
            <v>BACEN-BANERJ</v>
          </cell>
          <cell r="B187">
            <v>1121</v>
          </cell>
          <cell r="D187">
            <v>48</v>
          </cell>
          <cell r="E187">
            <v>37741</v>
          </cell>
          <cell r="F187">
            <v>17867905.539999999</v>
          </cell>
          <cell r="G187">
            <v>41075</v>
          </cell>
          <cell r="H187" t="str">
            <v>6</v>
          </cell>
          <cell r="I187" t="str">
            <v>AMORTIZAÇÃO</v>
          </cell>
        </row>
        <row r="188">
          <cell r="A188" t="str">
            <v>BACEN-BANERJ</v>
          </cell>
          <cell r="B188">
            <v>1121</v>
          </cell>
          <cell r="D188">
            <v>48</v>
          </cell>
          <cell r="E188">
            <v>37741</v>
          </cell>
          <cell r="F188">
            <v>17957245.07</v>
          </cell>
          <cell r="G188">
            <v>41105</v>
          </cell>
          <cell r="H188" t="str">
            <v>6</v>
          </cell>
          <cell r="I188" t="str">
            <v>AMORTIZAÇÃO</v>
          </cell>
        </row>
        <row r="189">
          <cell r="A189" t="str">
            <v>BACEN-BANERJ</v>
          </cell>
          <cell r="B189">
            <v>1121</v>
          </cell>
          <cell r="D189">
            <v>48</v>
          </cell>
          <cell r="E189">
            <v>37741</v>
          </cell>
          <cell r="F189">
            <v>18047031.289999999</v>
          </cell>
          <cell r="G189">
            <v>41136</v>
          </cell>
          <cell r="H189" t="str">
            <v>6</v>
          </cell>
          <cell r="I189" t="str">
            <v>AMORTIZAÇÃO</v>
          </cell>
        </row>
        <row r="190">
          <cell r="A190" t="str">
            <v>BACEN-BANERJ</v>
          </cell>
          <cell r="B190">
            <v>1121</v>
          </cell>
          <cell r="D190">
            <v>48</v>
          </cell>
          <cell r="E190">
            <v>37741</v>
          </cell>
          <cell r="F190">
            <v>18137266.449999999</v>
          </cell>
          <cell r="G190">
            <v>41167</v>
          </cell>
          <cell r="H190" t="str">
            <v>6</v>
          </cell>
          <cell r="I190" t="str">
            <v>AMORTIZAÇÃO</v>
          </cell>
        </row>
        <row r="191">
          <cell r="A191" t="str">
            <v>BACEN-BANERJ</v>
          </cell>
          <cell r="B191">
            <v>1121</v>
          </cell>
          <cell r="D191">
            <v>48</v>
          </cell>
          <cell r="E191">
            <v>37741</v>
          </cell>
          <cell r="F191">
            <v>18227952.789999999</v>
          </cell>
          <cell r="G191">
            <v>41197</v>
          </cell>
          <cell r="H191" t="str">
            <v>6</v>
          </cell>
          <cell r="I191" t="str">
            <v>AMORTIZAÇÃO</v>
          </cell>
        </row>
        <row r="192">
          <cell r="A192" t="str">
            <v>BACEN-BANERJ</v>
          </cell>
          <cell r="B192">
            <v>1121</v>
          </cell>
          <cell r="D192">
            <v>48</v>
          </cell>
          <cell r="E192">
            <v>37741</v>
          </cell>
          <cell r="F192">
            <v>18319092.550000001</v>
          </cell>
          <cell r="G192">
            <v>41228</v>
          </cell>
          <cell r="H192" t="str">
            <v>6</v>
          </cell>
          <cell r="I192" t="str">
            <v>AMORTIZAÇÃO</v>
          </cell>
        </row>
        <row r="193">
          <cell r="A193" t="str">
            <v>BACEN-BANERJ</v>
          </cell>
          <cell r="B193">
            <v>1121</v>
          </cell>
          <cell r="D193">
            <v>48</v>
          </cell>
          <cell r="E193">
            <v>37741</v>
          </cell>
          <cell r="F193">
            <v>18410688.010000002</v>
          </cell>
          <cell r="G193">
            <v>41258</v>
          </cell>
          <cell r="H193" t="str">
            <v>6</v>
          </cell>
          <cell r="I193" t="str">
            <v>AMORTIZAÇÃO</v>
          </cell>
        </row>
        <row r="194">
          <cell r="A194" t="str">
            <v>BACEN-BANERJ</v>
          </cell>
          <cell r="B194">
            <v>1121</v>
          </cell>
          <cell r="D194">
            <v>48</v>
          </cell>
          <cell r="E194">
            <v>37741</v>
          </cell>
          <cell r="F194">
            <v>18502741.460000001</v>
          </cell>
          <cell r="G194">
            <v>41289</v>
          </cell>
          <cell r="H194" t="str">
            <v>6</v>
          </cell>
          <cell r="I194" t="str">
            <v>AMORTIZAÇÃO</v>
          </cell>
        </row>
        <row r="195">
          <cell r="A195" t="str">
            <v>BACEN-BANERJ</v>
          </cell>
          <cell r="B195">
            <v>1121</v>
          </cell>
          <cell r="D195">
            <v>48</v>
          </cell>
          <cell r="E195">
            <v>37741</v>
          </cell>
          <cell r="F195">
            <v>18595255.170000002</v>
          </cell>
          <cell r="G195">
            <v>41320</v>
          </cell>
          <cell r="H195" t="str">
            <v>6</v>
          </cell>
          <cell r="I195" t="str">
            <v>AMORTIZAÇÃO</v>
          </cell>
        </row>
        <row r="196">
          <cell r="A196" t="str">
            <v>BACEN-BANERJ</v>
          </cell>
          <cell r="B196">
            <v>1121</v>
          </cell>
          <cell r="D196">
            <v>48</v>
          </cell>
          <cell r="E196">
            <v>37741</v>
          </cell>
          <cell r="F196">
            <v>18688231.440000001</v>
          </cell>
          <cell r="G196">
            <v>41348</v>
          </cell>
          <cell r="H196" t="str">
            <v>6</v>
          </cell>
          <cell r="I196" t="str">
            <v>AMORTIZAÇÃO</v>
          </cell>
        </row>
        <row r="197">
          <cell r="A197" t="str">
            <v>BACEN-BANERJ</v>
          </cell>
          <cell r="B197">
            <v>1121</v>
          </cell>
          <cell r="D197">
            <v>48</v>
          </cell>
          <cell r="E197">
            <v>37741</v>
          </cell>
          <cell r="F197">
            <v>18781672.600000001</v>
          </cell>
          <cell r="G197">
            <v>41379</v>
          </cell>
          <cell r="H197" t="str">
            <v>6</v>
          </cell>
          <cell r="I197" t="str">
            <v>AMORTIZAÇÃO</v>
          </cell>
        </row>
        <row r="198">
          <cell r="A198" t="str">
            <v>BACEN-BANERJ</v>
          </cell>
          <cell r="B198">
            <v>1121</v>
          </cell>
          <cell r="D198">
            <v>48</v>
          </cell>
          <cell r="E198">
            <v>37741</v>
          </cell>
          <cell r="F198">
            <v>18875580.960000001</v>
          </cell>
          <cell r="G198">
            <v>41409</v>
          </cell>
          <cell r="H198" t="str">
            <v>6</v>
          </cell>
          <cell r="I198" t="str">
            <v>AMORTIZAÇÃO</v>
          </cell>
        </row>
        <row r="199">
          <cell r="A199" t="str">
            <v>BACEN-BANERJ</v>
          </cell>
          <cell r="B199">
            <v>1121</v>
          </cell>
          <cell r="D199">
            <v>48</v>
          </cell>
          <cell r="E199">
            <v>37741</v>
          </cell>
          <cell r="F199">
            <v>18969958.859999999</v>
          </cell>
          <cell r="G199">
            <v>41440</v>
          </cell>
          <cell r="H199" t="str">
            <v>6</v>
          </cell>
          <cell r="I199" t="str">
            <v>AMORTIZAÇÃO</v>
          </cell>
        </row>
        <row r="200">
          <cell r="A200" t="str">
            <v>BACEN-BANERJ</v>
          </cell>
          <cell r="B200">
            <v>1121</v>
          </cell>
          <cell r="D200">
            <v>48</v>
          </cell>
          <cell r="E200">
            <v>37741</v>
          </cell>
          <cell r="F200">
            <v>19064808.649999999</v>
          </cell>
          <cell r="G200">
            <v>41470</v>
          </cell>
          <cell r="H200" t="str">
            <v>6</v>
          </cell>
          <cell r="I200" t="str">
            <v>AMORTIZAÇÃO</v>
          </cell>
        </row>
        <row r="201">
          <cell r="A201" t="str">
            <v>BACEN-BANERJ</v>
          </cell>
          <cell r="B201">
            <v>1121</v>
          </cell>
          <cell r="D201">
            <v>48</v>
          </cell>
          <cell r="E201">
            <v>37741</v>
          </cell>
          <cell r="F201">
            <v>19160132.690000001</v>
          </cell>
          <cell r="G201">
            <v>41501</v>
          </cell>
          <cell r="H201" t="str">
            <v>6</v>
          </cell>
          <cell r="I201" t="str">
            <v>AMORTIZAÇÃO</v>
          </cell>
        </row>
        <row r="202">
          <cell r="A202" t="str">
            <v>BACEN-BANERJ</v>
          </cell>
          <cell r="B202">
            <v>1121</v>
          </cell>
          <cell r="D202">
            <v>48</v>
          </cell>
          <cell r="E202">
            <v>37741</v>
          </cell>
          <cell r="F202">
            <v>19255933.359999999</v>
          </cell>
          <cell r="G202">
            <v>41532</v>
          </cell>
          <cell r="H202" t="str">
            <v>6</v>
          </cell>
          <cell r="I202" t="str">
            <v>AMORTIZAÇÃO</v>
          </cell>
        </row>
        <row r="203">
          <cell r="A203" t="str">
            <v>BACEN-BANERJ</v>
          </cell>
          <cell r="B203">
            <v>1121</v>
          </cell>
          <cell r="D203">
            <v>48</v>
          </cell>
          <cell r="E203">
            <v>37741</v>
          </cell>
          <cell r="F203">
            <v>19352213.030000001</v>
          </cell>
          <cell r="G203">
            <v>41562</v>
          </cell>
          <cell r="H203" t="str">
            <v>6</v>
          </cell>
          <cell r="I203" t="str">
            <v>AMORTIZAÇÃO</v>
          </cell>
        </row>
        <row r="204">
          <cell r="A204" t="str">
            <v>BACEN-BANERJ</v>
          </cell>
          <cell r="B204">
            <v>1121</v>
          </cell>
          <cell r="D204">
            <v>48</v>
          </cell>
          <cell r="E204">
            <v>37741</v>
          </cell>
          <cell r="F204">
            <v>19448974.09</v>
          </cell>
          <cell r="G204">
            <v>41593</v>
          </cell>
          <cell r="H204" t="str">
            <v>6</v>
          </cell>
          <cell r="I204" t="str">
            <v>AMORTIZAÇÃO</v>
          </cell>
        </row>
        <row r="205">
          <cell r="A205" t="str">
            <v>BACEN-BANERJ</v>
          </cell>
          <cell r="B205">
            <v>1121</v>
          </cell>
          <cell r="D205">
            <v>48</v>
          </cell>
          <cell r="E205">
            <v>37741</v>
          </cell>
          <cell r="F205">
            <v>19546218.960000001</v>
          </cell>
          <cell r="G205">
            <v>41623</v>
          </cell>
          <cell r="H205" t="str">
            <v>6</v>
          </cell>
          <cell r="I205" t="str">
            <v>AMORTIZAÇÃO</v>
          </cell>
        </row>
        <row r="206">
          <cell r="A206" t="str">
            <v>BACEN-BANERJ</v>
          </cell>
          <cell r="B206">
            <v>1121</v>
          </cell>
          <cell r="D206">
            <v>48</v>
          </cell>
          <cell r="E206">
            <v>37741</v>
          </cell>
          <cell r="F206">
            <v>19643950.059999999</v>
          </cell>
          <cell r="G206">
            <v>41654</v>
          </cell>
          <cell r="H206" t="str">
            <v>6</v>
          </cell>
          <cell r="I206" t="str">
            <v>AMORTIZAÇÃO</v>
          </cell>
        </row>
        <row r="207">
          <cell r="A207" t="str">
            <v>BACEN-BANERJ</v>
          </cell>
          <cell r="B207">
            <v>1121</v>
          </cell>
          <cell r="D207">
            <v>48</v>
          </cell>
          <cell r="E207">
            <v>37741</v>
          </cell>
          <cell r="F207">
            <v>19742169.809999999</v>
          </cell>
          <cell r="G207">
            <v>41685</v>
          </cell>
          <cell r="H207" t="str">
            <v>6</v>
          </cell>
          <cell r="I207" t="str">
            <v>AMORTIZAÇÃO</v>
          </cell>
        </row>
        <row r="208">
          <cell r="A208" t="str">
            <v>BACEN-BANERJ</v>
          </cell>
          <cell r="B208">
            <v>1121</v>
          </cell>
          <cell r="D208">
            <v>48</v>
          </cell>
          <cell r="E208">
            <v>37741</v>
          </cell>
          <cell r="F208">
            <v>19840880.649999999</v>
          </cell>
          <cell r="G208">
            <v>41713</v>
          </cell>
          <cell r="H208" t="str">
            <v>6</v>
          </cell>
          <cell r="I208" t="str">
            <v>AMORTIZAÇÃO</v>
          </cell>
        </row>
        <row r="209">
          <cell r="A209" t="str">
            <v>BACEN-BANERJ</v>
          </cell>
          <cell r="B209">
            <v>1121</v>
          </cell>
          <cell r="D209">
            <v>48</v>
          </cell>
          <cell r="E209">
            <v>37741</v>
          </cell>
          <cell r="F209">
            <v>19940085.059999999</v>
          </cell>
          <cell r="G209">
            <v>41744</v>
          </cell>
          <cell r="H209" t="str">
            <v>6</v>
          </cell>
          <cell r="I209" t="str">
            <v>AMORTIZAÇÃO</v>
          </cell>
        </row>
        <row r="210">
          <cell r="A210" t="str">
            <v>BACEN-BANERJ</v>
          </cell>
          <cell r="B210">
            <v>1121</v>
          </cell>
          <cell r="D210">
            <v>48</v>
          </cell>
          <cell r="E210">
            <v>37741</v>
          </cell>
          <cell r="F210">
            <v>20039785.48</v>
          </cell>
          <cell r="G210">
            <v>41774</v>
          </cell>
          <cell r="H210" t="str">
            <v>6</v>
          </cell>
          <cell r="I210" t="str">
            <v>AMORTIZAÇÃO</v>
          </cell>
        </row>
        <row r="211">
          <cell r="A211" t="str">
            <v>BACEN-BANERJ</v>
          </cell>
          <cell r="B211">
            <v>1121</v>
          </cell>
          <cell r="D211">
            <v>48</v>
          </cell>
          <cell r="E211">
            <v>37741</v>
          </cell>
          <cell r="F211">
            <v>20139984.41</v>
          </cell>
          <cell r="G211">
            <v>41805</v>
          </cell>
          <cell r="H211" t="str">
            <v>6</v>
          </cell>
          <cell r="I211" t="str">
            <v>AMORTIZAÇÃO</v>
          </cell>
        </row>
        <row r="212">
          <cell r="A212" t="str">
            <v>BACEN-BANERJ</v>
          </cell>
          <cell r="B212">
            <v>1121</v>
          </cell>
          <cell r="D212">
            <v>48</v>
          </cell>
          <cell r="E212">
            <v>37741</v>
          </cell>
          <cell r="F212">
            <v>20240684.34</v>
          </cell>
          <cell r="G212">
            <v>41835</v>
          </cell>
          <cell r="H212" t="str">
            <v>6</v>
          </cell>
          <cell r="I212" t="str">
            <v>AMORTIZAÇÃO</v>
          </cell>
        </row>
        <row r="213">
          <cell r="A213" t="str">
            <v>BACEN-BANERJ</v>
          </cell>
          <cell r="B213">
            <v>1121</v>
          </cell>
          <cell r="D213">
            <v>48</v>
          </cell>
          <cell r="E213">
            <v>37741</v>
          </cell>
          <cell r="F213">
            <v>20341887.760000002</v>
          </cell>
          <cell r="G213">
            <v>41866</v>
          </cell>
          <cell r="H213" t="str">
            <v>6</v>
          </cell>
          <cell r="I213" t="str">
            <v>AMORTIZAÇÃO</v>
          </cell>
        </row>
        <row r="214">
          <cell r="A214" t="str">
            <v>BACEN-BANERJ</v>
          </cell>
          <cell r="B214">
            <v>1121</v>
          </cell>
          <cell r="D214">
            <v>48</v>
          </cell>
          <cell r="E214">
            <v>37741</v>
          </cell>
          <cell r="F214">
            <v>20443597.199999999</v>
          </cell>
          <cell r="G214">
            <v>41897</v>
          </cell>
          <cell r="H214" t="str">
            <v>6</v>
          </cell>
          <cell r="I214" t="str">
            <v>AMORTIZAÇÃO</v>
          </cell>
        </row>
        <row r="215">
          <cell r="A215" t="str">
            <v>BACEN-BANERJ</v>
          </cell>
          <cell r="B215">
            <v>1121</v>
          </cell>
          <cell r="D215">
            <v>48</v>
          </cell>
          <cell r="E215">
            <v>37741</v>
          </cell>
          <cell r="F215">
            <v>20545815.18</v>
          </cell>
          <cell r="G215">
            <v>41927</v>
          </cell>
          <cell r="H215" t="str">
            <v>6</v>
          </cell>
          <cell r="I215" t="str">
            <v>AMORTIZAÇÃO</v>
          </cell>
        </row>
        <row r="216">
          <cell r="A216" t="str">
            <v>BACEN-BANERJ</v>
          </cell>
          <cell r="B216">
            <v>1121</v>
          </cell>
          <cell r="D216">
            <v>48</v>
          </cell>
          <cell r="E216">
            <v>37741</v>
          </cell>
          <cell r="F216">
            <v>20648544.25</v>
          </cell>
          <cell r="G216">
            <v>41958</v>
          </cell>
          <cell r="H216" t="str">
            <v>6</v>
          </cell>
          <cell r="I216" t="str">
            <v>AMORTIZAÇÃO</v>
          </cell>
        </row>
        <row r="217">
          <cell r="A217" t="str">
            <v>BACEN-BANERJ</v>
          </cell>
          <cell r="B217">
            <v>1121</v>
          </cell>
          <cell r="D217">
            <v>48</v>
          </cell>
          <cell r="E217">
            <v>37741</v>
          </cell>
          <cell r="F217">
            <v>20751786.98</v>
          </cell>
          <cell r="G217">
            <v>41988</v>
          </cell>
          <cell r="H217" t="str">
            <v>6</v>
          </cell>
          <cell r="I217" t="str">
            <v>AMORTIZAÇÃO</v>
          </cell>
        </row>
        <row r="218">
          <cell r="A218" t="str">
            <v>BACEN-BANERJ</v>
          </cell>
          <cell r="B218">
            <v>1121</v>
          </cell>
          <cell r="D218">
            <v>48</v>
          </cell>
          <cell r="E218">
            <v>37741</v>
          </cell>
          <cell r="F218">
            <v>20855545.920000002</v>
          </cell>
          <cell r="G218">
            <v>42019</v>
          </cell>
          <cell r="H218" t="str">
            <v>6</v>
          </cell>
          <cell r="I218" t="str">
            <v>AMORTIZAÇÃO</v>
          </cell>
        </row>
        <row r="219">
          <cell r="A219" t="str">
            <v>BACEN-BANERJ</v>
          </cell>
          <cell r="B219">
            <v>1121</v>
          </cell>
          <cell r="D219">
            <v>48</v>
          </cell>
          <cell r="E219">
            <v>37741</v>
          </cell>
          <cell r="F219">
            <v>20959823.640000001</v>
          </cell>
          <cell r="G219">
            <v>42050</v>
          </cell>
          <cell r="H219" t="str">
            <v>6</v>
          </cell>
          <cell r="I219" t="str">
            <v>AMORTIZAÇÃO</v>
          </cell>
        </row>
        <row r="220">
          <cell r="A220" t="str">
            <v>BACEN-BANERJ</v>
          </cell>
          <cell r="B220">
            <v>1121</v>
          </cell>
          <cell r="D220">
            <v>48</v>
          </cell>
          <cell r="E220">
            <v>37741</v>
          </cell>
          <cell r="F220">
            <v>21064622.77</v>
          </cell>
          <cell r="G220">
            <v>42078</v>
          </cell>
          <cell r="H220" t="str">
            <v>6</v>
          </cell>
          <cell r="I220" t="str">
            <v>AMORTIZAÇÃO</v>
          </cell>
        </row>
        <row r="221">
          <cell r="A221" t="str">
            <v>BACEN-BANERJ</v>
          </cell>
          <cell r="B221">
            <v>1121</v>
          </cell>
          <cell r="D221">
            <v>48</v>
          </cell>
          <cell r="E221">
            <v>37741</v>
          </cell>
          <cell r="F221">
            <v>21169945.879999999</v>
          </cell>
          <cell r="G221">
            <v>42109</v>
          </cell>
          <cell r="H221" t="str">
            <v>6</v>
          </cell>
          <cell r="I221" t="str">
            <v>AMORTIZAÇÃO</v>
          </cell>
        </row>
        <row r="222">
          <cell r="A222" t="str">
            <v>BACEN-BANERJ</v>
          </cell>
          <cell r="B222">
            <v>1121</v>
          </cell>
          <cell r="D222">
            <v>48</v>
          </cell>
          <cell r="E222">
            <v>37741</v>
          </cell>
          <cell r="F222">
            <v>21275795.609999999</v>
          </cell>
          <cell r="G222">
            <v>42139</v>
          </cell>
          <cell r="H222" t="str">
            <v>6</v>
          </cell>
          <cell r="I222" t="str">
            <v>AMORTIZAÇÃO</v>
          </cell>
        </row>
        <row r="223">
          <cell r="A223" t="str">
            <v>BACEN-BANERJ</v>
          </cell>
          <cell r="B223">
            <v>1121</v>
          </cell>
          <cell r="D223">
            <v>48</v>
          </cell>
          <cell r="E223">
            <v>37741</v>
          </cell>
          <cell r="F223">
            <v>21382174.579999998</v>
          </cell>
          <cell r="G223">
            <v>42170</v>
          </cell>
          <cell r="H223" t="str">
            <v>6</v>
          </cell>
          <cell r="I223" t="str">
            <v>AMORTIZAÇÃO</v>
          </cell>
        </row>
        <row r="224">
          <cell r="A224" t="str">
            <v>BACEN-BANERJ</v>
          </cell>
          <cell r="B224">
            <v>1121</v>
          </cell>
          <cell r="D224">
            <v>48</v>
          </cell>
          <cell r="E224">
            <v>37741</v>
          </cell>
          <cell r="F224">
            <v>21489085.460000001</v>
          </cell>
          <cell r="G224">
            <v>42200</v>
          </cell>
          <cell r="H224" t="str">
            <v>6</v>
          </cell>
          <cell r="I224" t="str">
            <v>AMORTIZAÇÃO</v>
          </cell>
        </row>
        <row r="225">
          <cell r="A225" t="str">
            <v>BACEN-BANERJ</v>
          </cell>
          <cell r="B225">
            <v>1121</v>
          </cell>
          <cell r="D225">
            <v>48</v>
          </cell>
          <cell r="E225">
            <v>37741</v>
          </cell>
          <cell r="F225">
            <v>21596530.879999999</v>
          </cell>
          <cell r="G225">
            <v>42231</v>
          </cell>
          <cell r="H225" t="str">
            <v>6</v>
          </cell>
          <cell r="I225" t="str">
            <v>AMORTIZAÇÃO</v>
          </cell>
        </row>
        <row r="226">
          <cell r="A226" t="str">
            <v>BACEN-BANERJ</v>
          </cell>
          <cell r="B226">
            <v>1121</v>
          </cell>
          <cell r="D226">
            <v>48</v>
          </cell>
          <cell r="E226">
            <v>37741</v>
          </cell>
          <cell r="F226">
            <v>21704513.550000001</v>
          </cell>
          <cell r="G226">
            <v>42262</v>
          </cell>
          <cell r="H226" t="str">
            <v>6</v>
          </cell>
          <cell r="I226" t="str">
            <v>AMORTIZAÇÃO</v>
          </cell>
        </row>
        <row r="227">
          <cell r="A227" t="str">
            <v>BACEN-BANERJ</v>
          </cell>
          <cell r="B227">
            <v>1121</v>
          </cell>
          <cell r="D227">
            <v>48</v>
          </cell>
          <cell r="E227">
            <v>37741</v>
          </cell>
          <cell r="F227">
            <v>21813036.100000001</v>
          </cell>
          <cell r="G227">
            <v>42292</v>
          </cell>
          <cell r="H227" t="str">
            <v>6</v>
          </cell>
          <cell r="I227" t="str">
            <v>AMORTIZAÇÃO</v>
          </cell>
        </row>
        <row r="228">
          <cell r="A228" t="str">
            <v>BACEN-BANERJ</v>
          </cell>
          <cell r="B228">
            <v>1121</v>
          </cell>
          <cell r="D228">
            <v>48</v>
          </cell>
          <cell r="E228">
            <v>37741</v>
          </cell>
          <cell r="F228">
            <v>21922101.289999999</v>
          </cell>
          <cell r="G228">
            <v>42323</v>
          </cell>
          <cell r="H228" t="str">
            <v>6</v>
          </cell>
          <cell r="I228" t="str">
            <v>AMORTIZAÇÃO</v>
          </cell>
        </row>
        <row r="229">
          <cell r="A229" t="str">
            <v>BACEN-BANERJ</v>
          </cell>
          <cell r="B229">
            <v>1121</v>
          </cell>
          <cell r="D229">
            <v>48</v>
          </cell>
          <cell r="E229">
            <v>37741</v>
          </cell>
          <cell r="F229">
            <v>22031711.789999999</v>
          </cell>
          <cell r="G229">
            <v>42353</v>
          </cell>
          <cell r="H229" t="str">
            <v>6</v>
          </cell>
          <cell r="I229" t="str">
            <v>AMORTIZAÇÃO</v>
          </cell>
        </row>
        <row r="230">
          <cell r="A230" t="str">
            <v>BACEN-BANERJ</v>
          </cell>
          <cell r="B230">
            <v>1121</v>
          </cell>
          <cell r="D230">
            <v>48</v>
          </cell>
          <cell r="E230">
            <v>37741</v>
          </cell>
          <cell r="F230">
            <v>22141870.359999999</v>
          </cell>
          <cell r="G230">
            <v>42384</v>
          </cell>
          <cell r="H230" t="str">
            <v>6</v>
          </cell>
          <cell r="I230" t="str">
            <v>AMORTIZAÇÃO</v>
          </cell>
        </row>
        <row r="231">
          <cell r="A231" t="str">
            <v>BACEN-BANERJ</v>
          </cell>
          <cell r="B231">
            <v>1121</v>
          </cell>
          <cell r="D231">
            <v>48</v>
          </cell>
          <cell r="E231">
            <v>37741</v>
          </cell>
          <cell r="F231">
            <v>22252579.699999999</v>
          </cell>
          <cell r="G231">
            <v>42415</v>
          </cell>
          <cell r="H231" t="str">
            <v>6</v>
          </cell>
          <cell r="I231" t="str">
            <v>AMORTIZAÇÃO</v>
          </cell>
        </row>
        <row r="232">
          <cell r="A232" t="str">
            <v>BACEN-BANERJ</v>
          </cell>
          <cell r="B232">
            <v>1121</v>
          </cell>
          <cell r="D232">
            <v>48</v>
          </cell>
          <cell r="E232">
            <v>37741</v>
          </cell>
          <cell r="F232">
            <v>22363842.609999999</v>
          </cell>
          <cell r="G232">
            <v>42444</v>
          </cell>
          <cell r="H232" t="str">
            <v>6</v>
          </cell>
          <cell r="I232" t="str">
            <v>AMORTIZAÇÃO</v>
          </cell>
        </row>
        <row r="233">
          <cell r="A233" t="str">
            <v>BACEN-BANERJ</v>
          </cell>
          <cell r="B233">
            <v>1121</v>
          </cell>
          <cell r="D233">
            <v>48</v>
          </cell>
          <cell r="E233">
            <v>37741</v>
          </cell>
          <cell r="F233">
            <v>22475661.809999999</v>
          </cell>
          <cell r="G233">
            <v>42475</v>
          </cell>
          <cell r="H233" t="str">
            <v>6</v>
          </cell>
          <cell r="I233" t="str">
            <v>AMORTIZAÇÃO</v>
          </cell>
        </row>
        <row r="234">
          <cell r="A234" t="str">
            <v>BACEN-BANERJ</v>
          </cell>
          <cell r="B234">
            <v>1121</v>
          </cell>
          <cell r="D234">
            <v>48</v>
          </cell>
          <cell r="E234">
            <v>37741</v>
          </cell>
          <cell r="F234">
            <v>22588040.129999999</v>
          </cell>
          <cell r="G234">
            <v>42505</v>
          </cell>
          <cell r="H234" t="str">
            <v>6</v>
          </cell>
          <cell r="I234" t="str">
            <v>AMORTIZAÇÃO</v>
          </cell>
        </row>
        <row r="235">
          <cell r="A235" t="str">
            <v>BACEN-BANERJ</v>
          </cell>
          <cell r="B235">
            <v>1121</v>
          </cell>
          <cell r="D235">
            <v>48</v>
          </cell>
          <cell r="E235">
            <v>37741</v>
          </cell>
          <cell r="F235">
            <v>22700980.32</v>
          </cell>
          <cell r="G235">
            <v>42536</v>
          </cell>
          <cell r="H235" t="str">
            <v>6</v>
          </cell>
          <cell r="I235" t="str">
            <v>AMORTIZAÇÃO</v>
          </cell>
        </row>
        <row r="236">
          <cell r="A236" t="str">
            <v>BACEN-BANERJ</v>
          </cell>
          <cell r="B236">
            <v>1121</v>
          </cell>
          <cell r="D236">
            <v>48</v>
          </cell>
          <cell r="E236">
            <v>37741</v>
          </cell>
          <cell r="F236">
            <v>22814485.219999999</v>
          </cell>
          <cell r="G236">
            <v>42566</v>
          </cell>
          <cell r="H236" t="str">
            <v>6</v>
          </cell>
          <cell r="I236" t="str">
            <v>AMORTIZAÇÃO</v>
          </cell>
        </row>
        <row r="237">
          <cell r="A237" t="str">
            <v>BACEN-BANERJ</v>
          </cell>
          <cell r="B237">
            <v>1121</v>
          </cell>
          <cell r="D237">
            <v>48</v>
          </cell>
          <cell r="E237">
            <v>37741</v>
          </cell>
          <cell r="F237">
            <v>22928557.649999999</v>
          </cell>
          <cell r="G237">
            <v>42597</v>
          </cell>
          <cell r="H237" t="str">
            <v>6</v>
          </cell>
          <cell r="I237" t="str">
            <v>AMORTIZAÇÃO</v>
          </cell>
        </row>
        <row r="238">
          <cell r="A238" t="str">
            <v>BACEN-BANERJ</v>
          </cell>
          <cell r="B238">
            <v>1121</v>
          </cell>
          <cell r="D238">
            <v>48</v>
          </cell>
          <cell r="E238">
            <v>37741</v>
          </cell>
          <cell r="F238">
            <v>23043200.440000001</v>
          </cell>
          <cell r="G238">
            <v>42628</v>
          </cell>
          <cell r="H238" t="str">
            <v>6</v>
          </cell>
          <cell r="I238" t="str">
            <v>AMORTIZAÇÃO</v>
          </cell>
        </row>
        <row r="239">
          <cell r="A239" t="str">
            <v>BACEN-BANERJ</v>
          </cell>
          <cell r="B239">
            <v>1121</v>
          </cell>
          <cell r="D239">
            <v>48</v>
          </cell>
          <cell r="E239">
            <v>37741</v>
          </cell>
          <cell r="F239">
            <v>23158416.440000001</v>
          </cell>
          <cell r="G239">
            <v>42658</v>
          </cell>
          <cell r="H239" t="str">
            <v>6</v>
          </cell>
          <cell r="I239" t="str">
            <v>AMORTIZAÇÃO</v>
          </cell>
        </row>
        <row r="240">
          <cell r="A240" t="str">
            <v>BACEN-BANERJ</v>
          </cell>
          <cell r="B240">
            <v>1121</v>
          </cell>
          <cell r="D240">
            <v>48</v>
          </cell>
          <cell r="E240">
            <v>37741</v>
          </cell>
          <cell r="F240">
            <v>23274208.52</v>
          </cell>
          <cell r="G240">
            <v>42689</v>
          </cell>
          <cell r="H240" t="str">
            <v>6</v>
          </cell>
          <cell r="I240" t="str">
            <v>AMORTIZAÇÃO</v>
          </cell>
        </row>
        <row r="241">
          <cell r="A241" t="str">
            <v>BACEN-BANERJ</v>
          </cell>
          <cell r="B241">
            <v>1121</v>
          </cell>
          <cell r="D241">
            <v>48</v>
          </cell>
          <cell r="E241">
            <v>37741</v>
          </cell>
          <cell r="F241">
            <v>23390579.559999999</v>
          </cell>
          <cell r="G241">
            <v>42719</v>
          </cell>
          <cell r="H241" t="str">
            <v>6</v>
          </cell>
          <cell r="I241" t="str">
            <v>AMORTIZAÇÃO</v>
          </cell>
        </row>
        <row r="242">
          <cell r="A242" t="str">
            <v>BACEN-BANERJ</v>
          </cell>
          <cell r="B242">
            <v>1121</v>
          </cell>
          <cell r="D242">
            <v>48</v>
          </cell>
          <cell r="E242">
            <v>37741</v>
          </cell>
          <cell r="F242">
            <v>23507532.460000001</v>
          </cell>
          <cell r="G242">
            <v>42750</v>
          </cell>
          <cell r="H242" t="str">
            <v>6</v>
          </cell>
          <cell r="I242" t="str">
            <v>AMORTIZAÇÃO</v>
          </cell>
        </row>
        <row r="243">
          <cell r="A243" t="str">
            <v>BACEN-BANERJ</v>
          </cell>
          <cell r="B243">
            <v>1121</v>
          </cell>
          <cell r="D243">
            <v>48</v>
          </cell>
          <cell r="E243">
            <v>37741</v>
          </cell>
          <cell r="F243">
            <v>23625070.129999999</v>
          </cell>
          <cell r="G243">
            <v>42781</v>
          </cell>
          <cell r="H243" t="str">
            <v>6</v>
          </cell>
          <cell r="I243" t="str">
            <v>AMORTIZAÇÃO</v>
          </cell>
        </row>
        <row r="244">
          <cell r="A244" t="str">
            <v>BACEN-BANERJ</v>
          </cell>
          <cell r="B244">
            <v>1121</v>
          </cell>
          <cell r="D244">
            <v>48</v>
          </cell>
          <cell r="E244">
            <v>37741</v>
          </cell>
          <cell r="F244">
            <v>23743195.489999998</v>
          </cell>
          <cell r="G244">
            <v>42809</v>
          </cell>
          <cell r="H244" t="str">
            <v>6</v>
          </cell>
          <cell r="I244" t="str">
            <v>AMORTIZAÇÃO</v>
          </cell>
        </row>
        <row r="245">
          <cell r="A245" t="str">
            <v>BACEN-BANERJ</v>
          </cell>
          <cell r="B245">
            <v>1121</v>
          </cell>
          <cell r="D245">
            <v>48</v>
          </cell>
          <cell r="E245">
            <v>37741</v>
          </cell>
          <cell r="F245">
            <v>23861911.449999999</v>
          </cell>
          <cell r="G245">
            <v>42840</v>
          </cell>
          <cell r="H245" t="str">
            <v>6</v>
          </cell>
          <cell r="I245" t="str">
            <v>AMORTIZAÇÃO</v>
          </cell>
        </row>
        <row r="246">
          <cell r="A246" t="str">
            <v>BACEN-BANERJ</v>
          </cell>
          <cell r="B246">
            <v>1121</v>
          </cell>
          <cell r="D246">
            <v>48</v>
          </cell>
          <cell r="E246">
            <v>37741</v>
          </cell>
          <cell r="F246">
            <v>23981221.010000002</v>
          </cell>
          <cell r="G246">
            <v>42870</v>
          </cell>
          <cell r="H246" t="str">
            <v>6</v>
          </cell>
          <cell r="I246" t="str">
            <v>AMORTIZAÇÃO</v>
          </cell>
        </row>
        <row r="247">
          <cell r="A247" t="str">
            <v>BACEN-BANERJ</v>
          </cell>
          <cell r="B247">
            <v>1121</v>
          </cell>
          <cell r="D247">
            <v>48</v>
          </cell>
          <cell r="E247">
            <v>37741</v>
          </cell>
          <cell r="F247">
            <v>24101127.120000001</v>
          </cell>
          <cell r="G247">
            <v>42901</v>
          </cell>
          <cell r="H247" t="str">
            <v>6</v>
          </cell>
          <cell r="I247" t="str">
            <v>AMORTIZAÇÃO</v>
          </cell>
        </row>
        <row r="248">
          <cell r="A248" t="str">
            <v>BACEN-BANERJ</v>
          </cell>
          <cell r="B248">
            <v>1121</v>
          </cell>
          <cell r="D248">
            <v>48</v>
          </cell>
          <cell r="E248">
            <v>37741</v>
          </cell>
          <cell r="F248">
            <v>24221632.75</v>
          </cell>
          <cell r="G248">
            <v>42931</v>
          </cell>
          <cell r="H248" t="str">
            <v>6</v>
          </cell>
          <cell r="I248" t="str">
            <v>AMORTIZAÇÃO</v>
          </cell>
        </row>
        <row r="249">
          <cell r="A249" t="str">
            <v>BACEN-BANERJ</v>
          </cell>
          <cell r="B249">
            <v>1121</v>
          </cell>
          <cell r="D249">
            <v>48</v>
          </cell>
          <cell r="E249">
            <v>37741</v>
          </cell>
          <cell r="F249">
            <v>24342740.920000002</v>
          </cell>
          <cell r="G249">
            <v>42962</v>
          </cell>
          <cell r="H249" t="str">
            <v>6</v>
          </cell>
          <cell r="I249" t="str">
            <v>AMORTIZAÇÃO</v>
          </cell>
        </row>
        <row r="250">
          <cell r="A250" t="str">
            <v>BACEN-BANERJ</v>
          </cell>
          <cell r="B250">
            <v>1121</v>
          </cell>
          <cell r="D250">
            <v>48</v>
          </cell>
          <cell r="E250">
            <v>37741</v>
          </cell>
          <cell r="F250">
            <v>24464454.629999999</v>
          </cell>
          <cell r="G250">
            <v>42993</v>
          </cell>
          <cell r="H250" t="str">
            <v>6</v>
          </cell>
          <cell r="I250" t="str">
            <v>AMORTIZAÇÃO</v>
          </cell>
        </row>
        <row r="251">
          <cell r="A251" t="str">
            <v>BACEN-BANERJ</v>
          </cell>
          <cell r="B251">
            <v>1121</v>
          </cell>
          <cell r="D251">
            <v>48</v>
          </cell>
          <cell r="E251">
            <v>37741</v>
          </cell>
          <cell r="F251">
            <v>24586776.899999999</v>
          </cell>
          <cell r="G251">
            <v>43023</v>
          </cell>
          <cell r="H251" t="str">
            <v>6</v>
          </cell>
          <cell r="I251" t="str">
            <v>AMORTIZAÇÃO</v>
          </cell>
        </row>
        <row r="252">
          <cell r="A252" t="str">
            <v>BACEN-BANERJ</v>
          </cell>
          <cell r="B252">
            <v>1121</v>
          </cell>
          <cell r="D252">
            <v>48</v>
          </cell>
          <cell r="E252">
            <v>37741</v>
          </cell>
          <cell r="F252">
            <v>24709710.77</v>
          </cell>
          <cell r="G252">
            <v>43054</v>
          </cell>
          <cell r="H252" t="str">
            <v>6</v>
          </cell>
          <cell r="I252" t="str">
            <v>AMORTIZAÇÃO</v>
          </cell>
        </row>
        <row r="253">
          <cell r="A253" t="str">
            <v>BACEN-BANERJ</v>
          </cell>
          <cell r="B253">
            <v>1121</v>
          </cell>
          <cell r="D253">
            <v>48</v>
          </cell>
          <cell r="E253">
            <v>37741</v>
          </cell>
          <cell r="F253">
            <v>24833259.34</v>
          </cell>
          <cell r="G253">
            <v>43084</v>
          </cell>
          <cell r="H253" t="str">
            <v>6</v>
          </cell>
          <cell r="I253" t="str">
            <v>AMORTIZAÇÃO</v>
          </cell>
        </row>
        <row r="254">
          <cell r="A254" t="str">
            <v>BACEN-BANERJ</v>
          </cell>
          <cell r="B254">
            <v>1121</v>
          </cell>
          <cell r="D254">
            <v>48</v>
          </cell>
          <cell r="E254">
            <v>37741</v>
          </cell>
          <cell r="F254">
            <v>24957425.620000001</v>
          </cell>
          <cell r="G254">
            <v>43115</v>
          </cell>
          <cell r="H254" t="str">
            <v>6</v>
          </cell>
          <cell r="I254" t="str">
            <v>AMORTIZAÇÃO</v>
          </cell>
        </row>
        <row r="255">
          <cell r="A255" t="str">
            <v>BACEN-BANERJ</v>
          </cell>
          <cell r="B255">
            <v>1121</v>
          </cell>
          <cell r="D255">
            <v>48</v>
          </cell>
          <cell r="E255">
            <v>37741</v>
          </cell>
          <cell r="F255">
            <v>25082212.760000002</v>
          </cell>
          <cell r="G255">
            <v>43146</v>
          </cell>
          <cell r="H255" t="str">
            <v>6</v>
          </cell>
          <cell r="I255" t="str">
            <v>AMORTIZAÇÃO</v>
          </cell>
        </row>
        <row r="256">
          <cell r="A256" t="str">
            <v>BACEN-BANERJ</v>
          </cell>
          <cell r="B256">
            <v>1121</v>
          </cell>
          <cell r="D256">
            <v>48</v>
          </cell>
          <cell r="E256">
            <v>37741</v>
          </cell>
          <cell r="F256">
            <v>25207623.829999998</v>
          </cell>
          <cell r="G256">
            <v>43174</v>
          </cell>
          <cell r="H256" t="str">
            <v>6</v>
          </cell>
          <cell r="I256" t="str">
            <v>AMORTIZAÇÃO</v>
          </cell>
        </row>
        <row r="257">
          <cell r="A257" t="str">
            <v>BACEN-BANERJ</v>
          </cell>
          <cell r="B257">
            <v>1121</v>
          </cell>
          <cell r="D257">
            <v>48</v>
          </cell>
          <cell r="E257">
            <v>37741</v>
          </cell>
          <cell r="F257">
            <v>25333661.940000001</v>
          </cell>
          <cell r="G257">
            <v>43205</v>
          </cell>
          <cell r="H257" t="str">
            <v>6</v>
          </cell>
          <cell r="I257" t="str">
            <v>AMORTIZAÇÃO</v>
          </cell>
        </row>
        <row r="258">
          <cell r="A258" t="str">
            <v>BACEN-BANERJ</v>
          </cell>
          <cell r="B258">
            <v>1121</v>
          </cell>
          <cell r="D258">
            <v>48</v>
          </cell>
          <cell r="E258">
            <v>37741</v>
          </cell>
          <cell r="F258">
            <v>25460330.25</v>
          </cell>
          <cell r="G258">
            <v>43235</v>
          </cell>
          <cell r="H258" t="str">
            <v>6</v>
          </cell>
          <cell r="I258" t="str">
            <v>AMORTIZAÇÃO</v>
          </cell>
        </row>
        <row r="259">
          <cell r="A259" t="str">
            <v>BACEN-BANERJ</v>
          </cell>
          <cell r="B259">
            <v>1121</v>
          </cell>
          <cell r="D259">
            <v>48</v>
          </cell>
          <cell r="E259">
            <v>37741</v>
          </cell>
          <cell r="F259">
            <v>25587631.899999999</v>
          </cell>
          <cell r="G259">
            <v>43266</v>
          </cell>
          <cell r="H259" t="str">
            <v>6</v>
          </cell>
          <cell r="I259" t="str">
            <v>AMORTIZAÇÃO</v>
          </cell>
        </row>
        <row r="260">
          <cell r="A260" t="str">
            <v>BACEN-BANERJ</v>
          </cell>
          <cell r="B260">
            <v>1121</v>
          </cell>
          <cell r="D260">
            <v>48</v>
          </cell>
          <cell r="E260">
            <v>37741</v>
          </cell>
          <cell r="F260">
            <v>25715570.059999999</v>
          </cell>
          <cell r="G260">
            <v>43296</v>
          </cell>
          <cell r="H260" t="str">
            <v>6</v>
          </cell>
          <cell r="I260" t="str">
            <v>AMORTIZAÇÃO</v>
          </cell>
        </row>
        <row r="261">
          <cell r="A261" t="str">
            <v>BACEN-BANERJ</v>
          </cell>
          <cell r="B261">
            <v>1121</v>
          </cell>
          <cell r="D261">
            <v>48</v>
          </cell>
          <cell r="E261">
            <v>37741</v>
          </cell>
          <cell r="F261">
            <v>25844147.91</v>
          </cell>
          <cell r="G261">
            <v>43327</v>
          </cell>
          <cell r="H261" t="str">
            <v>6</v>
          </cell>
          <cell r="I261" t="str">
            <v>AMORTIZAÇÃO</v>
          </cell>
        </row>
        <row r="262">
          <cell r="A262" t="str">
            <v>BACEN-BANERJ</v>
          </cell>
          <cell r="B262">
            <v>1121</v>
          </cell>
          <cell r="D262">
            <v>48</v>
          </cell>
          <cell r="E262">
            <v>37741</v>
          </cell>
          <cell r="F262">
            <v>25973368.66</v>
          </cell>
          <cell r="G262">
            <v>43358</v>
          </cell>
          <cell r="H262" t="str">
            <v>6</v>
          </cell>
          <cell r="I262" t="str">
            <v>AMORTIZAÇÃO</v>
          </cell>
        </row>
        <row r="263">
          <cell r="A263" t="str">
            <v>BACEN-BANERJ</v>
          </cell>
          <cell r="B263">
            <v>1121</v>
          </cell>
          <cell r="D263">
            <v>48</v>
          </cell>
          <cell r="E263">
            <v>37741</v>
          </cell>
          <cell r="F263">
            <v>26103235.489999998</v>
          </cell>
          <cell r="G263">
            <v>43388</v>
          </cell>
          <cell r="H263" t="str">
            <v>6</v>
          </cell>
          <cell r="I263" t="str">
            <v>AMORTIZAÇÃO</v>
          </cell>
        </row>
        <row r="264">
          <cell r="A264" t="str">
            <v>BACEN-BANERJ</v>
          </cell>
          <cell r="B264">
            <v>1121</v>
          </cell>
          <cell r="D264">
            <v>48</v>
          </cell>
          <cell r="E264">
            <v>37741</v>
          </cell>
          <cell r="F264">
            <v>26233751.670000002</v>
          </cell>
          <cell r="G264">
            <v>43419</v>
          </cell>
          <cell r="H264" t="str">
            <v>6</v>
          </cell>
          <cell r="I264" t="str">
            <v>AMORTIZAÇÃO</v>
          </cell>
        </row>
        <row r="265">
          <cell r="A265" t="str">
            <v>BACEN-BANERJ</v>
          </cell>
          <cell r="B265">
            <v>1121</v>
          </cell>
          <cell r="D265">
            <v>48</v>
          </cell>
          <cell r="E265">
            <v>37741</v>
          </cell>
          <cell r="F265">
            <v>26364920.43</v>
          </cell>
          <cell r="G265">
            <v>43449</v>
          </cell>
          <cell r="H265" t="str">
            <v>6</v>
          </cell>
          <cell r="I265" t="str">
            <v>AMORTIZAÇÃO</v>
          </cell>
        </row>
        <row r="266">
          <cell r="A266" t="str">
            <v>BACEN-BANERJ</v>
          </cell>
          <cell r="B266">
            <v>1121</v>
          </cell>
          <cell r="D266">
            <v>48</v>
          </cell>
          <cell r="E266">
            <v>37741</v>
          </cell>
          <cell r="F266">
            <v>26496745.030000001</v>
          </cell>
          <cell r="G266">
            <v>43480</v>
          </cell>
          <cell r="H266" t="str">
            <v>6</v>
          </cell>
          <cell r="I266" t="str">
            <v>AMORTIZAÇÃO</v>
          </cell>
        </row>
        <row r="267">
          <cell r="A267" t="str">
            <v>BACEN-BANERJ</v>
          </cell>
          <cell r="B267">
            <v>1121</v>
          </cell>
          <cell r="D267">
            <v>48</v>
          </cell>
          <cell r="E267">
            <v>37741</v>
          </cell>
          <cell r="F267">
            <v>26629228.760000002</v>
          </cell>
          <cell r="G267">
            <v>43511</v>
          </cell>
          <cell r="H267" t="str">
            <v>6</v>
          </cell>
          <cell r="I267" t="str">
            <v>AMORTIZAÇÃO</v>
          </cell>
        </row>
        <row r="268">
          <cell r="A268" t="str">
            <v>BACEN-BANERJ</v>
          </cell>
          <cell r="B268">
            <v>1121</v>
          </cell>
          <cell r="D268">
            <v>48</v>
          </cell>
          <cell r="E268">
            <v>37741</v>
          </cell>
          <cell r="F268">
            <v>26762374.899999999</v>
          </cell>
          <cell r="G268">
            <v>43539</v>
          </cell>
          <cell r="H268" t="str">
            <v>6</v>
          </cell>
          <cell r="I268" t="str">
            <v>AMORTIZAÇÃO</v>
          </cell>
        </row>
        <row r="269">
          <cell r="A269" t="str">
            <v>BACEN-BANERJ</v>
          </cell>
          <cell r="B269">
            <v>1121</v>
          </cell>
          <cell r="D269">
            <v>48</v>
          </cell>
          <cell r="E269">
            <v>37741</v>
          </cell>
          <cell r="F269">
            <v>26896186.77</v>
          </cell>
          <cell r="G269">
            <v>43570</v>
          </cell>
          <cell r="H269" t="str">
            <v>6</v>
          </cell>
          <cell r="I269" t="str">
            <v>AMORTIZAÇÃO</v>
          </cell>
        </row>
        <row r="270">
          <cell r="A270" t="str">
            <v>BACEN-BANERJ</v>
          </cell>
          <cell r="B270">
            <v>1121</v>
          </cell>
          <cell r="D270">
            <v>48</v>
          </cell>
          <cell r="E270">
            <v>37741</v>
          </cell>
          <cell r="F270">
            <v>27030667.719999999</v>
          </cell>
          <cell r="G270">
            <v>43600</v>
          </cell>
          <cell r="H270" t="str">
            <v>6</v>
          </cell>
          <cell r="I270" t="str">
            <v>AMORTIZAÇÃO</v>
          </cell>
        </row>
        <row r="271">
          <cell r="A271" t="str">
            <v>BACEN-BANERJ</v>
          </cell>
          <cell r="B271">
            <v>1121</v>
          </cell>
          <cell r="D271">
            <v>48</v>
          </cell>
          <cell r="E271">
            <v>37741</v>
          </cell>
          <cell r="F271">
            <v>27165821.050000001</v>
          </cell>
          <cell r="G271">
            <v>43631</v>
          </cell>
          <cell r="H271" t="str">
            <v>6</v>
          </cell>
          <cell r="I271" t="str">
            <v>AMORTIZAÇÃO</v>
          </cell>
        </row>
        <row r="272">
          <cell r="A272" t="str">
            <v>BACEN-BANERJ</v>
          </cell>
          <cell r="B272">
            <v>1121</v>
          </cell>
          <cell r="D272">
            <v>48</v>
          </cell>
          <cell r="E272">
            <v>37741</v>
          </cell>
          <cell r="F272">
            <v>27301650.149999999</v>
          </cell>
          <cell r="G272">
            <v>43661</v>
          </cell>
          <cell r="H272" t="str">
            <v>6</v>
          </cell>
          <cell r="I272" t="str">
            <v>AMORTIZAÇÃO</v>
          </cell>
        </row>
        <row r="273">
          <cell r="A273" t="str">
            <v>BACEN-BANERJ</v>
          </cell>
          <cell r="B273">
            <v>1121</v>
          </cell>
          <cell r="D273">
            <v>48</v>
          </cell>
          <cell r="E273">
            <v>37741</v>
          </cell>
          <cell r="F273">
            <v>27438158.41</v>
          </cell>
          <cell r="G273">
            <v>43692</v>
          </cell>
          <cell r="H273" t="str">
            <v>6</v>
          </cell>
          <cell r="I273" t="str">
            <v>AMORTIZAÇÃO</v>
          </cell>
        </row>
        <row r="274">
          <cell r="A274" t="str">
            <v>BACEN-BANERJ</v>
          </cell>
          <cell r="B274">
            <v>1121</v>
          </cell>
          <cell r="D274">
            <v>48</v>
          </cell>
          <cell r="E274">
            <v>37741</v>
          </cell>
          <cell r="F274">
            <v>27575349.199999999</v>
          </cell>
          <cell r="G274">
            <v>43723</v>
          </cell>
          <cell r="H274" t="str">
            <v>6</v>
          </cell>
          <cell r="I274" t="str">
            <v>AMORTIZAÇÃO</v>
          </cell>
        </row>
        <row r="275">
          <cell r="A275" t="str">
            <v>BACEN-BANERJ</v>
          </cell>
          <cell r="B275">
            <v>1121</v>
          </cell>
          <cell r="D275">
            <v>48</v>
          </cell>
          <cell r="E275">
            <v>37741</v>
          </cell>
          <cell r="F275">
            <v>27713225.940000001</v>
          </cell>
          <cell r="G275">
            <v>43753</v>
          </cell>
          <cell r="H275" t="str">
            <v>6</v>
          </cell>
          <cell r="I275" t="str">
            <v>AMORTIZAÇÃO</v>
          </cell>
        </row>
        <row r="276">
          <cell r="A276" t="str">
            <v>BACEN-BANERJ</v>
          </cell>
          <cell r="B276">
            <v>1121</v>
          </cell>
          <cell r="D276">
            <v>48</v>
          </cell>
          <cell r="E276">
            <v>37741</v>
          </cell>
          <cell r="F276">
            <v>27851792.079999998</v>
          </cell>
          <cell r="G276">
            <v>43784</v>
          </cell>
          <cell r="H276" t="str">
            <v>6</v>
          </cell>
          <cell r="I276" t="str">
            <v>AMORTIZAÇÃO</v>
          </cell>
        </row>
        <row r="277">
          <cell r="A277" t="str">
            <v>BACEN-BANERJ</v>
          </cell>
          <cell r="B277">
            <v>1121</v>
          </cell>
          <cell r="D277">
            <v>48</v>
          </cell>
          <cell r="E277">
            <v>37741</v>
          </cell>
          <cell r="F277">
            <v>27991051.039999999</v>
          </cell>
          <cell r="G277">
            <v>43814</v>
          </cell>
          <cell r="H277" t="str">
            <v>6</v>
          </cell>
          <cell r="I277" t="str">
            <v>AMORTIZAÇÃO</v>
          </cell>
        </row>
        <row r="278">
          <cell r="A278" t="str">
            <v>BACEN-BANERJ</v>
          </cell>
          <cell r="B278">
            <v>1121</v>
          </cell>
          <cell r="D278">
            <v>48</v>
          </cell>
          <cell r="E278">
            <v>37741</v>
          </cell>
          <cell r="F278">
            <v>28131006.289999999</v>
          </cell>
          <cell r="G278">
            <v>43845</v>
          </cell>
          <cell r="H278" t="str">
            <v>6</v>
          </cell>
          <cell r="I278" t="str">
            <v>AMORTIZAÇÃO</v>
          </cell>
        </row>
        <row r="279">
          <cell r="A279" t="str">
            <v>BACEN-BANERJ</v>
          </cell>
          <cell r="B279">
            <v>1121</v>
          </cell>
          <cell r="D279">
            <v>48</v>
          </cell>
          <cell r="E279">
            <v>37741</v>
          </cell>
          <cell r="F279">
            <v>28271661.32</v>
          </cell>
          <cell r="G279">
            <v>43876</v>
          </cell>
          <cell r="H279" t="str">
            <v>6</v>
          </cell>
          <cell r="I279" t="str">
            <v>AMORTIZAÇÃO</v>
          </cell>
        </row>
        <row r="280">
          <cell r="A280" t="str">
            <v>BACEN-BANERJ</v>
          </cell>
          <cell r="B280">
            <v>1121</v>
          </cell>
          <cell r="D280">
            <v>48</v>
          </cell>
          <cell r="E280">
            <v>37741</v>
          </cell>
          <cell r="F280">
            <v>28413019.620000001</v>
          </cell>
          <cell r="G280">
            <v>43905</v>
          </cell>
          <cell r="H280" t="str">
            <v>6</v>
          </cell>
          <cell r="I280" t="str">
            <v>AMORTIZAÇÃO</v>
          </cell>
        </row>
        <row r="281">
          <cell r="A281" t="str">
            <v>BACEN-BANERJ</v>
          </cell>
          <cell r="B281">
            <v>1121</v>
          </cell>
          <cell r="D281">
            <v>48</v>
          </cell>
          <cell r="E281">
            <v>37741</v>
          </cell>
          <cell r="F281">
            <v>28555084.719999999</v>
          </cell>
          <cell r="G281">
            <v>43936</v>
          </cell>
          <cell r="H281" t="str">
            <v>6</v>
          </cell>
          <cell r="I281" t="str">
            <v>AMORTIZAÇÃO</v>
          </cell>
        </row>
        <row r="282">
          <cell r="A282" t="str">
            <v>BACEN-BANERJ</v>
          </cell>
          <cell r="B282">
            <v>1121</v>
          </cell>
          <cell r="D282">
            <v>48</v>
          </cell>
          <cell r="E282">
            <v>37741</v>
          </cell>
          <cell r="F282">
            <v>28697860.149999999</v>
          </cell>
          <cell r="G282">
            <v>43966</v>
          </cell>
          <cell r="H282" t="str">
            <v>6</v>
          </cell>
          <cell r="I282" t="str">
            <v>AMORTIZAÇÃO</v>
          </cell>
        </row>
        <row r="283">
          <cell r="A283" t="str">
            <v>BACEN-BANERJ</v>
          </cell>
          <cell r="B283">
            <v>1121</v>
          </cell>
          <cell r="D283">
            <v>48</v>
          </cell>
          <cell r="E283">
            <v>37741</v>
          </cell>
          <cell r="F283">
            <v>28841349.440000001</v>
          </cell>
          <cell r="G283">
            <v>43997</v>
          </cell>
          <cell r="H283" t="str">
            <v>6</v>
          </cell>
          <cell r="I283" t="str">
            <v>AMORTIZAÇÃO</v>
          </cell>
        </row>
        <row r="284">
          <cell r="A284" t="str">
            <v>BACEN-BANERJ</v>
          </cell>
          <cell r="B284">
            <v>1121</v>
          </cell>
          <cell r="D284">
            <v>48</v>
          </cell>
          <cell r="E284">
            <v>37741</v>
          </cell>
          <cell r="F284">
            <v>28985556.199999999</v>
          </cell>
          <cell r="G284">
            <v>44027</v>
          </cell>
          <cell r="H284" t="str">
            <v>6</v>
          </cell>
          <cell r="I284" t="str">
            <v>AMORTIZAÇÃO</v>
          </cell>
        </row>
        <row r="285">
          <cell r="A285" t="str">
            <v>BACEN-BANERJ</v>
          </cell>
          <cell r="B285">
            <v>1121</v>
          </cell>
          <cell r="D285">
            <v>48</v>
          </cell>
          <cell r="E285">
            <v>37741</v>
          </cell>
          <cell r="F285">
            <v>29130483.98</v>
          </cell>
          <cell r="G285">
            <v>44058</v>
          </cell>
          <cell r="H285" t="str">
            <v>6</v>
          </cell>
          <cell r="I285" t="str">
            <v>AMORTIZAÇÃO</v>
          </cell>
        </row>
        <row r="286">
          <cell r="A286" t="str">
            <v>BACEN-BANERJ</v>
          </cell>
          <cell r="B286">
            <v>1121</v>
          </cell>
          <cell r="D286">
            <v>48</v>
          </cell>
          <cell r="E286">
            <v>37741</v>
          </cell>
          <cell r="F286">
            <v>29276136.399999999</v>
          </cell>
          <cell r="G286">
            <v>44089</v>
          </cell>
          <cell r="H286" t="str">
            <v>6</v>
          </cell>
          <cell r="I286" t="str">
            <v>AMORTIZAÇÃO</v>
          </cell>
        </row>
        <row r="287">
          <cell r="A287" t="str">
            <v>BACEN-BANERJ</v>
          </cell>
          <cell r="B287">
            <v>1121</v>
          </cell>
          <cell r="D287">
            <v>48</v>
          </cell>
          <cell r="E287">
            <v>37741</v>
          </cell>
          <cell r="F287">
            <v>29422517.079999998</v>
          </cell>
          <cell r="G287">
            <v>44119</v>
          </cell>
          <cell r="H287" t="str">
            <v>6</v>
          </cell>
          <cell r="I287" t="str">
            <v>AMORTIZAÇÃO</v>
          </cell>
        </row>
        <row r="288">
          <cell r="A288" t="str">
            <v>BACEN-BANERJ</v>
          </cell>
          <cell r="B288">
            <v>1121</v>
          </cell>
          <cell r="D288">
            <v>48</v>
          </cell>
          <cell r="E288">
            <v>37741</v>
          </cell>
          <cell r="F288">
            <v>29569629.66</v>
          </cell>
          <cell r="G288">
            <v>44150</v>
          </cell>
          <cell r="H288" t="str">
            <v>6</v>
          </cell>
          <cell r="I288" t="str">
            <v>AMORTIZAÇÃO</v>
          </cell>
        </row>
        <row r="289">
          <cell r="A289" t="str">
            <v>BACEN-BANERJ</v>
          </cell>
          <cell r="B289">
            <v>1121</v>
          </cell>
          <cell r="D289">
            <v>48</v>
          </cell>
          <cell r="E289">
            <v>37741</v>
          </cell>
          <cell r="F289">
            <v>29717477.809999999</v>
          </cell>
          <cell r="G289">
            <v>44180</v>
          </cell>
          <cell r="H289" t="str">
            <v>6</v>
          </cell>
          <cell r="I289" t="str">
            <v>AMORTIZAÇÃO</v>
          </cell>
        </row>
        <row r="290">
          <cell r="A290" t="str">
            <v>BACEN-BANERJ</v>
          </cell>
          <cell r="B290">
            <v>1121</v>
          </cell>
          <cell r="D290">
            <v>48</v>
          </cell>
          <cell r="E290">
            <v>37741</v>
          </cell>
          <cell r="F290">
            <v>29866065.210000001</v>
          </cell>
          <cell r="G290">
            <v>44211</v>
          </cell>
          <cell r="H290" t="str">
            <v>6</v>
          </cell>
          <cell r="I290" t="str">
            <v>AMORTIZAÇÃO</v>
          </cell>
        </row>
        <row r="291">
          <cell r="A291" t="str">
            <v>BACEN-BANERJ</v>
          </cell>
          <cell r="B291">
            <v>1121</v>
          </cell>
          <cell r="D291">
            <v>48</v>
          </cell>
          <cell r="E291">
            <v>37741</v>
          </cell>
          <cell r="F291">
            <v>30015395.530000001</v>
          </cell>
          <cell r="G291">
            <v>44242</v>
          </cell>
          <cell r="H291" t="str">
            <v>6</v>
          </cell>
          <cell r="I291" t="str">
            <v>AMORTIZAÇÃO</v>
          </cell>
        </row>
        <row r="292">
          <cell r="A292" t="str">
            <v>BACEN-BANERJ</v>
          </cell>
          <cell r="B292">
            <v>1121</v>
          </cell>
          <cell r="D292">
            <v>48</v>
          </cell>
          <cell r="E292">
            <v>37741</v>
          </cell>
          <cell r="F292">
            <v>30165472.510000002</v>
          </cell>
          <cell r="G292">
            <v>44270</v>
          </cell>
          <cell r="H292" t="str">
            <v>6</v>
          </cell>
          <cell r="I292" t="str">
            <v>AMORTIZAÇÃO</v>
          </cell>
        </row>
        <row r="293">
          <cell r="A293" t="str">
            <v>BACEN-BANERJ</v>
          </cell>
          <cell r="B293">
            <v>1121</v>
          </cell>
          <cell r="D293">
            <v>48</v>
          </cell>
          <cell r="E293">
            <v>37741</v>
          </cell>
          <cell r="F293">
            <v>30316299.870000001</v>
          </cell>
          <cell r="G293">
            <v>44301</v>
          </cell>
          <cell r="H293" t="str">
            <v>6</v>
          </cell>
          <cell r="I293" t="str">
            <v>AMORTIZAÇÃO</v>
          </cell>
        </row>
        <row r="294">
          <cell r="A294" t="str">
            <v>BACEN-BANERJ</v>
          </cell>
          <cell r="B294">
            <v>1121</v>
          </cell>
          <cell r="D294">
            <v>48</v>
          </cell>
          <cell r="E294">
            <v>37741</v>
          </cell>
          <cell r="F294">
            <v>30467881.370000001</v>
          </cell>
          <cell r="G294">
            <v>44331</v>
          </cell>
          <cell r="H294" t="str">
            <v>6</v>
          </cell>
          <cell r="I294" t="str">
            <v>AMORTIZAÇÃO</v>
          </cell>
        </row>
        <row r="295">
          <cell r="A295" t="str">
            <v>BACEN-BANERJ</v>
          </cell>
          <cell r="B295">
            <v>1121</v>
          </cell>
          <cell r="D295">
            <v>48</v>
          </cell>
          <cell r="E295">
            <v>37741</v>
          </cell>
          <cell r="F295">
            <v>30620220.77</v>
          </cell>
          <cell r="G295">
            <v>44362</v>
          </cell>
          <cell r="H295" t="str">
            <v>6</v>
          </cell>
          <cell r="I295" t="str">
            <v>AMORTIZAÇÃO</v>
          </cell>
        </row>
        <row r="296">
          <cell r="A296" t="str">
            <v>BACEN-BANERJ</v>
          </cell>
          <cell r="B296">
            <v>1121</v>
          </cell>
          <cell r="D296">
            <v>48</v>
          </cell>
          <cell r="E296">
            <v>37741</v>
          </cell>
          <cell r="F296">
            <v>30773321.879999999</v>
          </cell>
          <cell r="G296">
            <v>44392</v>
          </cell>
          <cell r="H296" t="str">
            <v>6</v>
          </cell>
          <cell r="I296" t="str">
            <v>AMORTIZAÇÃO</v>
          </cell>
        </row>
        <row r="297">
          <cell r="A297" t="str">
            <v>BACEN-BANERJ</v>
          </cell>
          <cell r="B297">
            <v>1121</v>
          </cell>
          <cell r="D297">
            <v>48</v>
          </cell>
          <cell r="E297">
            <v>37741</v>
          </cell>
          <cell r="F297">
            <v>30927188.489999998</v>
          </cell>
          <cell r="G297">
            <v>44423</v>
          </cell>
          <cell r="H297" t="str">
            <v>6</v>
          </cell>
          <cell r="I297" t="str">
            <v>AMORTIZAÇÃO</v>
          </cell>
        </row>
        <row r="298">
          <cell r="A298" t="str">
            <v>BACEN-BANERJ</v>
          </cell>
          <cell r="B298">
            <v>1121</v>
          </cell>
          <cell r="D298">
            <v>48</v>
          </cell>
          <cell r="E298">
            <v>37741</v>
          </cell>
          <cell r="F298">
            <v>31081824.43</v>
          </cell>
          <cell r="G298">
            <v>44454</v>
          </cell>
          <cell r="H298" t="str">
            <v>6</v>
          </cell>
          <cell r="I298" t="str">
            <v>AMORTIZAÇÃO</v>
          </cell>
        </row>
        <row r="299">
          <cell r="A299" t="str">
            <v>BACEN-BANERJ</v>
          </cell>
          <cell r="B299">
            <v>1121</v>
          </cell>
          <cell r="D299">
            <v>48</v>
          </cell>
          <cell r="E299">
            <v>37741</v>
          </cell>
          <cell r="F299">
            <v>31237233.550000001</v>
          </cell>
          <cell r="G299">
            <v>44484</v>
          </cell>
          <cell r="H299" t="str">
            <v>6</v>
          </cell>
          <cell r="I299" t="str">
            <v>AMORTIZAÇÃO</v>
          </cell>
        </row>
        <row r="300">
          <cell r="A300" t="str">
            <v>BACEN-BANERJ</v>
          </cell>
          <cell r="B300">
            <v>1121</v>
          </cell>
          <cell r="D300">
            <v>48</v>
          </cell>
          <cell r="E300">
            <v>37741</v>
          </cell>
          <cell r="F300">
            <v>31393419.719999999</v>
          </cell>
          <cell r="G300">
            <v>44515</v>
          </cell>
          <cell r="H300" t="str">
            <v>6</v>
          </cell>
          <cell r="I300" t="str">
            <v>AMORTIZAÇÃO</v>
          </cell>
        </row>
        <row r="301">
          <cell r="A301" t="str">
            <v>BACEN-BANERJ</v>
          </cell>
          <cell r="B301">
            <v>1121</v>
          </cell>
          <cell r="D301">
            <v>48</v>
          </cell>
          <cell r="E301">
            <v>37741</v>
          </cell>
          <cell r="F301">
            <v>31550386.809999999</v>
          </cell>
          <cell r="G301">
            <v>44545</v>
          </cell>
          <cell r="H301" t="str">
            <v>6</v>
          </cell>
          <cell r="I301" t="str">
            <v>AMORTIZAÇÃO</v>
          </cell>
        </row>
        <row r="302">
          <cell r="A302" t="str">
            <v>BACEN-BANERJ</v>
          </cell>
          <cell r="B302">
            <v>1121</v>
          </cell>
          <cell r="D302">
            <v>48</v>
          </cell>
          <cell r="E302">
            <v>37741</v>
          </cell>
          <cell r="F302">
            <v>31708138.75</v>
          </cell>
          <cell r="G302">
            <v>44576</v>
          </cell>
          <cell r="H302" t="str">
            <v>6</v>
          </cell>
          <cell r="I302" t="str">
            <v>AMORTIZAÇÃO</v>
          </cell>
        </row>
        <row r="303">
          <cell r="A303" t="str">
            <v>BACEN-BANERJ</v>
          </cell>
          <cell r="B303">
            <v>1121</v>
          </cell>
          <cell r="D303">
            <v>48</v>
          </cell>
          <cell r="E303">
            <v>37741</v>
          </cell>
          <cell r="F303">
            <v>31866679.440000001</v>
          </cell>
          <cell r="G303">
            <v>44607</v>
          </cell>
          <cell r="H303" t="str">
            <v>6</v>
          </cell>
          <cell r="I303" t="str">
            <v>AMORTIZAÇÃO</v>
          </cell>
        </row>
        <row r="304">
          <cell r="A304" t="str">
            <v>BACEN-BANERJ</v>
          </cell>
          <cell r="B304">
            <v>1121</v>
          </cell>
          <cell r="D304">
            <v>48</v>
          </cell>
          <cell r="E304">
            <v>37741</v>
          </cell>
          <cell r="F304">
            <v>32026012.84</v>
          </cell>
          <cell r="G304">
            <v>44635</v>
          </cell>
          <cell r="H304" t="str">
            <v>6</v>
          </cell>
          <cell r="I304" t="str">
            <v>AMORTIZAÇÃO</v>
          </cell>
        </row>
        <row r="305">
          <cell r="A305" t="str">
            <v>BACEN-BANERJ</v>
          </cell>
          <cell r="B305">
            <v>1121</v>
          </cell>
          <cell r="D305">
            <v>48</v>
          </cell>
          <cell r="E305">
            <v>37741</v>
          </cell>
          <cell r="F305">
            <v>32186142.91</v>
          </cell>
          <cell r="G305">
            <v>44666</v>
          </cell>
          <cell r="H305" t="str">
            <v>6</v>
          </cell>
          <cell r="I305" t="str">
            <v>AMORTIZAÇÃO</v>
          </cell>
        </row>
        <row r="306">
          <cell r="A306" t="str">
            <v>BACEN-BANERJ</v>
          </cell>
          <cell r="B306">
            <v>1121</v>
          </cell>
          <cell r="D306">
            <v>48</v>
          </cell>
          <cell r="E306">
            <v>37741</v>
          </cell>
          <cell r="F306">
            <v>32347073.629999999</v>
          </cell>
          <cell r="G306">
            <v>44696</v>
          </cell>
          <cell r="H306" t="str">
            <v>6</v>
          </cell>
          <cell r="I306" t="str">
            <v>AMORTIZAÇÃO</v>
          </cell>
        </row>
        <row r="307">
          <cell r="A307" t="str">
            <v>BACEN-BANERJ</v>
          </cell>
          <cell r="B307">
            <v>1121</v>
          </cell>
          <cell r="D307">
            <v>48</v>
          </cell>
          <cell r="E307">
            <v>37741</v>
          </cell>
          <cell r="F307">
            <v>32508808.989999998</v>
          </cell>
          <cell r="G307">
            <v>44727</v>
          </cell>
          <cell r="H307" t="str">
            <v>6</v>
          </cell>
          <cell r="I307" t="str">
            <v>AMORTIZAÇÃO</v>
          </cell>
        </row>
        <row r="308">
          <cell r="A308" t="str">
            <v>BACEN-BANERJ</v>
          </cell>
          <cell r="B308">
            <v>1121</v>
          </cell>
          <cell r="D308">
            <v>48</v>
          </cell>
          <cell r="E308">
            <v>37741</v>
          </cell>
          <cell r="F308">
            <v>32671353.030000001</v>
          </cell>
          <cell r="G308">
            <v>44757</v>
          </cell>
          <cell r="H308" t="str">
            <v>6</v>
          </cell>
          <cell r="I308" t="str">
            <v>AMORTIZAÇÃO</v>
          </cell>
        </row>
        <row r="309">
          <cell r="A309" t="str">
            <v>BACEN-BANERJ</v>
          </cell>
          <cell r="B309">
            <v>1121</v>
          </cell>
          <cell r="D309">
            <v>48</v>
          </cell>
          <cell r="E309">
            <v>37741</v>
          </cell>
          <cell r="F309">
            <v>32834709.800000001</v>
          </cell>
          <cell r="G309">
            <v>44788</v>
          </cell>
          <cell r="H309" t="str">
            <v>6</v>
          </cell>
          <cell r="I309" t="str">
            <v>AMORTIZAÇÃO</v>
          </cell>
        </row>
        <row r="310">
          <cell r="A310" t="str">
            <v>BACEN-BANERJ</v>
          </cell>
          <cell r="B310">
            <v>1121</v>
          </cell>
          <cell r="D310">
            <v>48</v>
          </cell>
          <cell r="E310">
            <v>37741</v>
          </cell>
          <cell r="F310">
            <v>32998883.34</v>
          </cell>
          <cell r="G310">
            <v>44819</v>
          </cell>
          <cell r="H310" t="str">
            <v>6</v>
          </cell>
          <cell r="I310" t="str">
            <v>AMORTIZAÇÃO</v>
          </cell>
        </row>
        <row r="311">
          <cell r="A311" t="str">
            <v>BACEN-BANERJ</v>
          </cell>
          <cell r="B311">
            <v>1121</v>
          </cell>
          <cell r="D311">
            <v>48</v>
          </cell>
          <cell r="E311">
            <v>37741</v>
          </cell>
          <cell r="F311">
            <v>33163877.77</v>
          </cell>
          <cell r="G311">
            <v>44849</v>
          </cell>
          <cell r="H311" t="str">
            <v>6</v>
          </cell>
          <cell r="I311" t="str">
            <v>AMORTIZAÇÃO</v>
          </cell>
        </row>
        <row r="312">
          <cell r="A312" t="str">
            <v>BACEN-BANERJ</v>
          </cell>
          <cell r="B312">
            <v>1121</v>
          </cell>
          <cell r="D312">
            <v>48</v>
          </cell>
          <cell r="E312">
            <v>37741</v>
          </cell>
          <cell r="F312">
            <v>33329697.16</v>
          </cell>
          <cell r="G312">
            <v>44880</v>
          </cell>
          <cell r="H312" t="str">
            <v>6</v>
          </cell>
          <cell r="I312" t="str">
            <v>AMORTIZAÇÃO</v>
          </cell>
        </row>
        <row r="313">
          <cell r="A313" t="str">
            <v>BACEN-BANERJ</v>
          </cell>
          <cell r="B313">
            <v>1121</v>
          </cell>
          <cell r="D313">
            <v>48</v>
          </cell>
          <cell r="E313">
            <v>37741</v>
          </cell>
          <cell r="F313">
            <v>33496345.629999999</v>
          </cell>
          <cell r="G313">
            <v>44910</v>
          </cell>
          <cell r="H313" t="str">
            <v>6</v>
          </cell>
          <cell r="I313" t="str">
            <v>AMORTIZAÇÃO</v>
          </cell>
        </row>
        <row r="314">
          <cell r="A314" t="str">
            <v>BACEN-BANERJ</v>
          </cell>
          <cell r="B314">
            <v>1121</v>
          </cell>
          <cell r="D314">
            <v>48</v>
          </cell>
          <cell r="E314">
            <v>37741</v>
          </cell>
          <cell r="F314">
            <v>33663827.369999997</v>
          </cell>
          <cell r="G314">
            <v>44941</v>
          </cell>
          <cell r="H314" t="str">
            <v>6</v>
          </cell>
          <cell r="I314" t="str">
            <v>AMORTIZAÇÃO</v>
          </cell>
        </row>
        <row r="315">
          <cell r="A315" t="str">
            <v>BACEN-BANERJ</v>
          </cell>
          <cell r="B315">
            <v>1121</v>
          </cell>
          <cell r="D315">
            <v>48</v>
          </cell>
          <cell r="E315">
            <v>37741</v>
          </cell>
          <cell r="F315">
            <v>33832146.5</v>
          </cell>
          <cell r="G315">
            <v>44972</v>
          </cell>
          <cell r="H315" t="str">
            <v>6</v>
          </cell>
          <cell r="I315" t="str">
            <v>AMORTIZAÇÃO</v>
          </cell>
        </row>
        <row r="316">
          <cell r="A316" t="str">
            <v>BACEN-BANERJ</v>
          </cell>
          <cell r="B316">
            <v>1121</v>
          </cell>
          <cell r="D316">
            <v>48</v>
          </cell>
          <cell r="E316">
            <v>37741</v>
          </cell>
          <cell r="F316">
            <v>34001307.240000002</v>
          </cell>
          <cell r="G316">
            <v>45000</v>
          </cell>
          <cell r="H316" t="str">
            <v>6</v>
          </cell>
          <cell r="I316" t="str">
            <v>AMORTIZAÇÃO</v>
          </cell>
        </row>
        <row r="317">
          <cell r="A317" t="str">
            <v>BACEN-BANERJ</v>
          </cell>
          <cell r="B317">
            <v>1121</v>
          </cell>
          <cell r="D317">
            <v>48</v>
          </cell>
          <cell r="E317">
            <v>37741</v>
          </cell>
          <cell r="F317">
            <v>34171313.770000003</v>
          </cell>
          <cell r="G317">
            <v>45031</v>
          </cell>
          <cell r="H317" t="str">
            <v>6</v>
          </cell>
          <cell r="I317" t="str">
            <v>AMORTIZAÇÃO</v>
          </cell>
        </row>
        <row r="318">
          <cell r="A318" t="str">
            <v>BACEN-BANERJ</v>
          </cell>
          <cell r="B318">
            <v>1121</v>
          </cell>
          <cell r="D318">
            <v>48</v>
          </cell>
          <cell r="E318">
            <v>37741</v>
          </cell>
          <cell r="F318">
            <v>34342170.340000004</v>
          </cell>
          <cell r="G318">
            <v>45061</v>
          </cell>
          <cell r="H318" t="str">
            <v>6</v>
          </cell>
          <cell r="I318" t="str">
            <v>AMORTIZAÇÃO</v>
          </cell>
        </row>
        <row r="319">
          <cell r="A319" t="str">
            <v>BACEN-BANERJ</v>
          </cell>
          <cell r="B319">
            <v>1121</v>
          </cell>
          <cell r="D319">
            <v>48</v>
          </cell>
          <cell r="E319">
            <v>37741</v>
          </cell>
          <cell r="F319">
            <v>34513881.189999998</v>
          </cell>
          <cell r="G319">
            <v>45092</v>
          </cell>
          <cell r="H319" t="str">
            <v>6</v>
          </cell>
          <cell r="I319" t="str">
            <v>AMORTIZAÇÃO</v>
          </cell>
        </row>
        <row r="320">
          <cell r="A320" t="str">
            <v>BACEN-BANERJ</v>
          </cell>
          <cell r="B320">
            <v>1121</v>
          </cell>
          <cell r="D320">
            <v>48</v>
          </cell>
          <cell r="E320">
            <v>37741</v>
          </cell>
          <cell r="F320">
            <v>34686450.600000001</v>
          </cell>
          <cell r="G320">
            <v>45122</v>
          </cell>
          <cell r="H320" t="str">
            <v>6</v>
          </cell>
          <cell r="I320" t="str">
            <v>AMORTIZAÇÃO</v>
          </cell>
        </row>
        <row r="321">
          <cell r="A321" t="str">
            <v>BACEN-BANERJ</v>
          </cell>
          <cell r="B321">
            <v>1121</v>
          </cell>
          <cell r="D321">
            <v>48</v>
          </cell>
          <cell r="E321">
            <v>37741</v>
          </cell>
          <cell r="F321">
            <v>34859882.850000001</v>
          </cell>
          <cell r="G321">
            <v>45153</v>
          </cell>
          <cell r="H321" t="str">
            <v>6</v>
          </cell>
          <cell r="I321" t="str">
            <v>AMORTIZAÇÃO</v>
          </cell>
        </row>
        <row r="322">
          <cell r="A322" t="str">
            <v>BACEN-BANERJ</v>
          </cell>
          <cell r="B322">
            <v>1121</v>
          </cell>
          <cell r="D322">
            <v>48</v>
          </cell>
          <cell r="E322">
            <v>37741</v>
          </cell>
          <cell r="F322">
            <v>35034182.270000003</v>
          </cell>
          <cell r="G322">
            <v>45184</v>
          </cell>
          <cell r="H322" t="str">
            <v>6</v>
          </cell>
          <cell r="I322" t="str">
            <v>AMORTIZAÇÃO</v>
          </cell>
        </row>
        <row r="323">
          <cell r="A323" t="str">
            <v>BACEN-BANERJ</v>
          </cell>
          <cell r="B323">
            <v>1121</v>
          </cell>
          <cell r="D323">
            <v>48</v>
          </cell>
          <cell r="E323">
            <v>37741</v>
          </cell>
          <cell r="F323">
            <v>35209353.189999998</v>
          </cell>
          <cell r="G323">
            <v>45214</v>
          </cell>
          <cell r="H323" t="str">
            <v>6</v>
          </cell>
          <cell r="I323" t="str">
            <v>AMORTIZAÇÃO</v>
          </cell>
        </row>
        <row r="324">
          <cell r="A324" t="str">
            <v>BACEN-BANERJ</v>
          </cell>
          <cell r="B324">
            <v>1121</v>
          </cell>
          <cell r="D324">
            <v>48</v>
          </cell>
          <cell r="E324">
            <v>37741</v>
          </cell>
          <cell r="F324">
            <v>35385399.950000003</v>
          </cell>
          <cell r="G324">
            <v>45245</v>
          </cell>
          <cell r="H324" t="str">
            <v>6</v>
          </cell>
          <cell r="I324" t="str">
            <v>AMORTIZAÇÃO</v>
          </cell>
        </row>
        <row r="325">
          <cell r="A325" t="str">
            <v>BACEN-BANERJ</v>
          </cell>
          <cell r="B325">
            <v>1121</v>
          </cell>
          <cell r="D325">
            <v>48</v>
          </cell>
          <cell r="E325">
            <v>37741</v>
          </cell>
          <cell r="F325">
            <v>35562326.939999998</v>
          </cell>
          <cell r="G325">
            <v>45275</v>
          </cell>
          <cell r="H325" t="str">
            <v>6</v>
          </cell>
          <cell r="I325" t="str">
            <v>AMORTIZAÇÃO</v>
          </cell>
        </row>
        <row r="326">
          <cell r="A326" t="str">
            <v>BACEN-BANERJ</v>
          </cell>
          <cell r="B326">
            <v>1121</v>
          </cell>
          <cell r="D326">
            <v>48</v>
          </cell>
          <cell r="E326">
            <v>37741</v>
          </cell>
          <cell r="F326">
            <v>35740138.579999998</v>
          </cell>
          <cell r="G326">
            <v>45306</v>
          </cell>
          <cell r="H326" t="str">
            <v>6</v>
          </cell>
          <cell r="I326" t="str">
            <v>AMORTIZAÇÃO</v>
          </cell>
        </row>
        <row r="327">
          <cell r="A327" t="str">
            <v>BACEN-BANERJ</v>
          </cell>
          <cell r="B327">
            <v>1121</v>
          </cell>
          <cell r="D327">
            <v>48</v>
          </cell>
          <cell r="E327">
            <v>37741</v>
          </cell>
          <cell r="F327">
            <v>35918839.270000003</v>
          </cell>
          <cell r="G327">
            <v>45337</v>
          </cell>
          <cell r="H327" t="str">
            <v>6</v>
          </cell>
          <cell r="I327" t="str">
            <v>AMORTIZAÇÃO</v>
          </cell>
        </row>
        <row r="328">
          <cell r="A328" t="str">
            <v>BACEN-BANERJ</v>
          </cell>
          <cell r="B328">
            <v>1121</v>
          </cell>
          <cell r="D328">
            <v>48</v>
          </cell>
          <cell r="E328">
            <v>37741</v>
          </cell>
          <cell r="F328">
            <v>36098433.469999999</v>
          </cell>
          <cell r="G328">
            <v>45366</v>
          </cell>
          <cell r="H328" t="str">
            <v>6</v>
          </cell>
          <cell r="I328" t="str">
            <v>AMORTIZAÇÃO</v>
          </cell>
        </row>
        <row r="329">
          <cell r="A329" t="str">
            <v>BACEN-BANERJ</v>
          </cell>
          <cell r="B329">
            <v>1121</v>
          </cell>
          <cell r="D329">
            <v>48</v>
          </cell>
          <cell r="E329">
            <v>37741</v>
          </cell>
          <cell r="F329">
            <v>36278925.630000003</v>
          </cell>
          <cell r="G329">
            <v>45397</v>
          </cell>
          <cell r="H329" t="str">
            <v>6</v>
          </cell>
          <cell r="I329" t="str">
            <v>AMORTIZAÇÃO</v>
          </cell>
        </row>
        <row r="330">
          <cell r="A330" t="str">
            <v>BACEN-BANERJ</v>
          </cell>
          <cell r="B330">
            <v>1121</v>
          </cell>
          <cell r="D330">
            <v>48</v>
          </cell>
          <cell r="E330">
            <v>37741</v>
          </cell>
          <cell r="F330">
            <v>36460320.270000003</v>
          </cell>
          <cell r="G330">
            <v>45427</v>
          </cell>
          <cell r="H330" t="str">
            <v>6</v>
          </cell>
          <cell r="I330" t="str">
            <v>AMORTIZAÇÃO</v>
          </cell>
        </row>
        <row r="331">
          <cell r="A331" t="str">
            <v>BACEN-BANERJ</v>
          </cell>
          <cell r="B331">
            <v>1121</v>
          </cell>
          <cell r="D331">
            <v>48</v>
          </cell>
          <cell r="E331">
            <v>37741</v>
          </cell>
          <cell r="F331">
            <v>36642621.859999999</v>
          </cell>
          <cell r="G331">
            <v>45458</v>
          </cell>
          <cell r="H331" t="str">
            <v>6</v>
          </cell>
          <cell r="I331" t="str">
            <v>AMORTIZAÇÃO</v>
          </cell>
        </row>
        <row r="332">
          <cell r="A332" t="str">
            <v>BACEN-BANERJ</v>
          </cell>
          <cell r="B332">
            <v>1121</v>
          </cell>
          <cell r="D332">
            <v>48</v>
          </cell>
          <cell r="E332">
            <v>37741</v>
          </cell>
          <cell r="F332">
            <v>36825834.969999999</v>
          </cell>
          <cell r="G332">
            <v>45488</v>
          </cell>
          <cell r="H332" t="str">
            <v>6</v>
          </cell>
          <cell r="I332" t="str">
            <v>AMORTIZAÇÃO</v>
          </cell>
        </row>
        <row r="333">
          <cell r="A333" t="str">
            <v>BACEN-BANERJ</v>
          </cell>
          <cell r="B333">
            <v>1121</v>
          </cell>
          <cell r="D333">
            <v>48</v>
          </cell>
          <cell r="E333">
            <v>37741</v>
          </cell>
          <cell r="F333">
            <v>37009964.159999996</v>
          </cell>
          <cell r="G333">
            <v>45519</v>
          </cell>
          <cell r="H333" t="str">
            <v>6</v>
          </cell>
          <cell r="I333" t="str">
            <v>AMORTIZAÇÃO</v>
          </cell>
        </row>
        <row r="334">
          <cell r="A334" t="str">
            <v>BACEN-BANERJ</v>
          </cell>
          <cell r="B334">
            <v>1121</v>
          </cell>
          <cell r="D334">
            <v>48</v>
          </cell>
          <cell r="E334">
            <v>37741</v>
          </cell>
          <cell r="F334">
            <v>37195013.969999999</v>
          </cell>
          <cell r="G334">
            <v>45550</v>
          </cell>
          <cell r="H334" t="str">
            <v>6</v>
          </cell>
          <cell r="I334" t="str">
            <v>AMORTIZAÇÃO</v>
          </cell>
        </row>
        <row r="335">
          <cell r="A335" t="str">
            <v>BACEN-BANERJ</v>
          </cell>
          <cell r="B335">
            <v>1121</v>
          </cell>
          <cell r="D335">
            <v>48</v>
          </cell>
          <cell r="E335">
            <v>37741</v>
          </cell>
          <cell r="F335">
            <v>37380989.039999999</v>
          </cell>
          <cell r="G335">
            <v>45580</v>
          </cell>
          <cell r="H335" t="str">
            <v>6</v>
          </cell>
          <cell r="I335" t="str">
            <v>AMORTIZAÇÃO</v>
          </cell>
        </row>
        <row r="336">
          <cell r="A336" t="str">
            <v>BACEN-BANERJ</v>
          </cell>
          <cell r="B336">
            <v>1121</v>
          </cell>
          <cell r="D336">
            <v>48</v>
          </cell>
          <cell r="E336">
            <v>37741</v>
          </cell>
          <cell r="F336">
            <v>37567893.979999997</v>
          </cell>
          <cell r="G336">
            <v>45611</v>
          </cell>
          <cell r="H336" t="str">
            <v>6</v>
          </cell>
          <cell r="I336" t="str">
            <v>AMORTIZAÇÃO</v>
          </cell>
        </row>
        <row r="337">
          <cell r="A337" t="str">
            <v>BACEN-BANERJ</v>
          </cell>
          <cell r="B337">
            <v>1121</v>
          </cell>
          <cell r="D337">
            <v>48</v>
          </cell>
          <cell r="E337">
            <v>37741</v>
          </cell>
          <cell r="F337">
            <v>37755733.450000003</v>
          </cell>
          <cell r="G337">
            <v>45641</v>
          </cell>
          <cell r="H337" t="str">
            <v>6</v>
          </cell>
          <cell r="I337" t="str">
            <v>AMORTIZAÇÃO</v>
          </cell>
        </row>
        <row r="338">
          <cell r="A338" t="str">
            <v>BACEN-BANERJ</v>
          </cell>
          <cell r="B338">
            <v>1121</v>
          </cell>
          <cell r="D338">
            <v>48</v>
          </cell>
          <cell r="E338">
            <v>37741</v>
          </cell>
          <cell r="F338">
            <v>37944512.119999997</v>
          </cell>
          <cell r="G338">
            <v>45672</v>
          </cell>
          <cell r="H338" t="str">
            <v>6</v>
          </cell>
          <cell r="I338" t="str">
            <v>AMORTIZAÇÃO</v>
          </cell>
        </row>
        <row r="339">
          <cell r="A339" t="str">
            <v>BACEN-BANERJ</v>
          </cell>
          <cell r="B339">
            <v>1121</v>
          </cell>
          <cell r="D339">
            <v>48</v>
          </cell>
          <cell r="E339">
            <v>37741</v>
          </cell>
          <cell r="F339">
            <v>38134234.689999998</v>
          </cell>
          <cell r="G339">
            <v>45703</v>
          </cell>
          <cell r="H339" t="str">
            <v>6</v>
          </cell>
          <cell r="I339" t="str">
            <v>AMORTIZAÇÃO</v>
          </cell>
        </row>
        <row r="340">
          <cell r="A340" t="str">
            <v>BACEN-BANERJ</v>
          </cell>
          <cell r="B340">
            <v>1121</v>
          </cell>
          <cell r="D340">
            <v>48</v>
          </cell>
          <cell r="E340">
            <v>37741</v>
          </cell>
          <cell r="F340">
            <v>38324905.850000001</v>
          </cell>
          <cell r="G340">
            <v>45731</v>
          </cell>
          <cell r="H340" t="str">
            <v>6</v>
          </cell>
          <cell r="I340" t="str">
            <v>AMORTIZAÇÃO</v>
          </cell>
        </row>
        <row r="341">
          <cell r="A341" t="str">
            <v>BACEN-BANERJ</v>
          </cell>
          <cell r="B341">
            <v>1121</v>
          </cell>
          <cell r="D341">
            <v>48</v>
          </cell>
          <cell r="E341">
            <v>37741</v>
          </cell>
          <cell r="F341">
            <v>38516530.390000001</v>
          </cell>
          <cell r="G341">
            <v>45762</v>
          </cell>
          <cell r="H341" t="str">
            <v>6</v>
          </cell>
          <cell r="I341" t="str">
            <v>AMORTIZAÇÃO</v>
          </cell>
        </row>
        <row r="342">
          <cell r="A342" t="str">
            <v>BACEN-BANERJ</v>
          </cell>
          <cell r="B342">
            <v>1121</v>
          </cell>
          <cell r="D342">
            <v>48</v>
          </cell>
          <cell r="E342">
            <v>37741</v>
          </cell>
          <cell r="F342">
            <v>38709113.039999999</v>
          </cell>
          <cell r="G342">
            <v>45792</v>
          </cell>
          <cell r="H342" t="str">
            <v>6</v>
          </cell>
          <cell r="I342" t="str">
            <v>AMORTIZAÇÃO</v>
          </cell>
        </row>
        <row r="343">
          <cell r="A343" t="str">
            <v>BACEN-BANERJ</v>
          </cell>
          <cell r="B343">
            <v>1121</v>
          </cell>
          <cell r="D343">
            <v>48</v>
          </cell>
          <cell r="E343">
            <v>37741</v>
          </cell>
          <cell r="F343">
            <v>38902658.609999999</v>
          </cell>
          <cell r="G343">
            <v>45823</v>
          </cell>
          <cell r="H343" t="str">
            <v>6</v>
          </cell>
          <cell r="I343" t="str">
            <v>AMORTIZAÇÃO</v>
          </cell>
        </row>
        <row r="344">
          <cell r="A344" t="str">
            <v>BACEN-BANERJ</v>
          </cell>
          <cell r="B344">
            <v>1121</v>
          </cell>
          <cell r="D344">
            <v>48</v>
          </cell>
          <cell r="E344">
            <v>37741</v>
          </cell>
          <cell r="F344">
            <v>39097171.899999999</v>
          </cell>
          <cell r="G344">
            <v>45853</v>
          </cell>
          <cell r="H344" t="str">
            <v>6</v>
          </cell>
          <cell r="I344" t="str">
            <v>AMORTIZAÇÃO</v>
          </cell>
        </row>
        <row r="345">
          <cell r="A345" t="str">
            <v>BACEN-BANERJ</v>
          </cell>
          <cell r="B345">
            <v>1121</v>
          </cell>
          <cell r="D345">
            <v>48</v>
          </cell>
          <cell r="E345">
            <v>37741</v>
          </cell>
          <cell r="F345">
            <v>39292657.759999998</v>
          </cell>
          <cell r="G345">
            <v>45884</v>
          </cell>
          <cell r="H345" t="str">
            <v>6</v>
          </cell>
          <cell r="I345" t="str">
            <v>AMORTIZAÇÃO</v>
          </cell>
        </row>
        <row r="346">
          <cell r="A346" t="str">
            <v>BACEN-BANERJ</v>
          </cell>
          <cell r="B346">
            <v>1121</v>
          </cell>
          <cell r="D346">
            <v>48</v>
          </cell>
          <cell r="E346">
            <v>37741</v>
          </cell>
          <cell r="F346">
            <v>39489121.039999999</v>
          </cell>
          <cell r="G346">
            <v>45915</v>
          </cell>
          <cell r="H346" t="str">
            <v>6</v>
          </cell>
          <cell r="I346" t="str">
            <v>AMORTIZAÇÃO</v>
          </cell>
        </row>
        <row r="347">
          <cell r="A347" t="str">
            <v>BACEN-BANERJ</v>
          </cell>
          <cell r="B347">
            <v>1121</v>
          </cell>
          <cell r="D347">
            <v>48</v>
          </cell>
          <cell r="E347">
            <v>37741</v>
          </cell>
          <cell r="F347">
            <v>39686566.659999996</v>
          </cell>
          <cell r="G347">
            <v>45945</v>
          </cell>
          <cell r="H347" t="str">
            <v>6</v>
          </cell>
          <cell r="I347" t="str">
            <v>AMORTIZAÇÃO</v>
          </cell>
        </row>
        <row r="348">
          <cell r="A348" t="str">
            <v>BACEN-BANERJ</v>
          </cell>
          <cell r="B348">
            <v>1121</v>
          </cell>
          <cell r="D348">
            <v>48</v>
          </cell>
          <cell r="E348">
            <v>37741</v>
          </cell>
          <cell r="F348">
            <v>39884999.479999997</v>
          </cell>
          <cell r="G348">
            <v>45976</v>
          </cell>
          <cell r="H348" t="str">
            <v>6</v>
          </cell>
          <cell r="I348" t="str">
            <v>AMORTIZAÇÃO</v>
          </cell>
        </row>
        <row r="349">
          <cell r="A349" t="str">
            <v>BACEN-BANERJ</v>
          </cell>
          <cell r="B349">
            <v>1121</v>
          </cell>
          <cell r="D349">
            <v>48</v>
          </cell>
          <cell r="E349">
            <v>37741</v>
          </cell>
          <cell r="F349">
            <v>40084424.479999997</v>
          </cell>
          <cell r="G349">
            <v>46006</v>
          </cell>
          <cell r="H349" t="str">
            <v>6</v>
          </cell>
          <cell r="I349" t="str">
            <v>AMORTIZAÇÃO</v>
          </cell>
        </row>
        <row r="350">
          <cell r="A350" t="str">
            <v>BACEN-BANERJ</v>
          </cell>
          <cell r="B350">
            <v>1121</v>
          </cell>
          <cell r="D350">
            <v>48</v>
          </cell>
          <cell r="E350">
            <v>37741</v>
          </cell>
          <cell r="F350">
            <v>40284846.609999999</v>
          </cell>
          <cell r="G350">
            <v>46037</v>
          </cell>
          <cell r="H350" t="str">
            <v>6</v>
          </cell>
          <cell r="I350" t="str">
            <v>AMORTIZAÇÃO</v>
          </cell>
        </row>
        <row r="351">
          <cell r="A351" t="str">
            <v>BACEN-BANERJ</v>
          </cell>
          <cell r="B351">
            <v>1121</v>
          </cell>
          <cell r="D351">
            <v>48</v>
          </cell>
          <cell r="E351">
            <v>37741</v>
          </cell>
          <cell r="F351">
            <v>40486270.829999998</v>
          </cell>
          <cell r="G351">
            <v>46068</v>
          </cell>
          <cell r="H351" t="str">
            <v>6</v>
          </cell>
          <cell r="I351" t="str">
            <v>AMORTIZAÇÃO</v>
          </cell>
        </row>
        <row r="352">
          <cell r="A352" t="str">
            <v>BACEN-BANERJ</v>
          </cell>
          <cell r="B352">
            <v>1121</v>
          </cell>
          <cell r="D352">
            <v>48</v>
          </cell>
          <cell r="E352">
            <v>37741</v>
          </cell>
          <cell r="F352">
            <v>40688702.189999998</v>
          </cell>
          <cell r="G352">
            <v>46096</v>
          </cell>
          <cell r="H352" t="str">
            <v>6</v>
          </cell>
          <cell r="I352" t="str">
            <v>AMORTIZAÇÃO</v>
          </cell>
        </row>
        <row r="353">
          <cell r="A353" t="str">
            <v>BACEN-BANERJ</v>
          </cell>
          <cell r="B353">
            <v>1121</v>
          </cell>
          <cell r="D353">
            <v>48</v>
          </cell>
          <cell r="E353">
            <v>37741</v>
          </cell>
          <cell r="F353">
            <v>40892145.710000001</v>
          </cell>
          <cell r="G353">
            <v>46127</v>
          </cell>
          <cell r="H353" t="str">
            <v>6</v>
          </cell>
          <cell r="I353" t="str">
            <v>AMORTIZAÇÃO</v>
          </cell>
        </row>
        <row r="354">
          <cell r="A354" t="str">
            <v>BACEN-BANERJ</v>
          </cell>
          <cell r="B354">
            <v>1121</v>
          </cell>
          <cell r="D354">
            <v>48</v>
          </cell>
          <cell r="E354">
            <v>37741</v>
          </cell>
          <cell r="F354">
            <v>41096606.43</v>
          </cell>
          <cell r="G354">
            <v>46157</v>
          </cell>
          <cell r="H354" t="str">
            <v>6</v>
          </cell>
          <cell r="I354" t="str">
            <v>AMORTIZAÇÃO</v>
          </cell>
        </row>
        <row r="355">
          <cell r="A355" t="str">
            <v>BACEN-BANERJ</v>
          </cell>
          <cell r="B355">
            <v>1121</v>
          </cell>
          <cell r="D355">
            <v>48</v>
          </cell>
          <cell r="E355">
            <v>37741</v>
          </cell>
          <cell r="F355">
            <v>41302089.460000001</v>
          </cell>
          <cell r="G355">
            <v>46188</v>
          </cell>
          <cell r="H355" t="str">
            <v>6</v>
          </cell>
          <cell r="I355" t="str">
            <v>AMORTIZAÇÃO</v>
          </cell>
        </row>
        <row r="356">
          <cell r="A356" t="str">
            <v>BACEN-BANERJ</v>
          </cell>
          <cell r="B356">
            <v>1121</v>
          </cell>
          <cell r="D356">
            <v>48</v>
          </cell>
          <cell r="E356">
            <v>37741</v>
          </cell>
          <cell r="F356">
            <v>41508599.909999996</v>
          </cell>
          <cell r="G356">
            <v>46218</v>
          </cell>
          <cell r="H356" t="str">
            <v>6</v>
          </cell>
          <cell r="I356" t="str">
            <v>AMORTIZAÇÃO</v>
          </cell>
        </row>
        <row r="357">
          <cell r="A357" t="str">
            <v>BACEN-BANERJ</v>
          </cell>
          <cell r="B357">
            <v>1121</v>
          </cell>
          <cell r="D357">
            <v>48</v>
          </cell>
          <cell r="E357">
            <v>37741</v>
          </cell>
          <cell r="F357">
            <v>41716142.909999996</v>
          </cell>
          <cell r="G357">
            <v>46249</v>
          </cell>
          <cell r="H357" t="str">
            <v>6</v>
          </cell>
          <cell r="I357" t="str">
            <v>AMORTIZAÇÃO</v>
          </cell>
        </row>
        <row r="358">
          <cell r="A358" t="str">
            <v>BACEN-BANERJ</v>
          </cell>
          <cell r="B358">
            <v>1121</v>
          </cell>
          <cell r="D358">
            <v>48</v>
          </cell>
          <cell r="E358">
            <v>37741</v>
          </cell>
          <cell r="F358">
            <v>41924723.630000003</v>
          </cell>
          <cell r="G358">
            <v>46280</v>
          </cell>
          <cell r="H358" t="str">
            <v>6</v>
          </cell>
          <cell r="I358" t="str">
            <v>AMORTIZAÇÃO</v>
          </cell>
        </row>
        <row r="359">
          <cell r="A359" t="str">
            <v>BACEN-BANERJ</v>
          </cell>
          <cell r="B359">
            <v>1121</v>
          </cell>
          <cell r="D359">
            <v>48</v>
          </cell>
          <cell r="E359">
            <v>37741</v>
          </cell>
          <cell r="F359">
            <v>42134347.240000002</v>
          </cell>
          <cell r="G359">
            <v>46310</v>
          </cell>
          <cell r="H359" t="str">
            <v>6</v>
          </cell>
          <cell r="I359" t="str">
            <v>AMORTIZAÇÃO</v>
          </cell>
        </row>
        <row r="360">
          <cell r="A360" t="str">
            <v>BACEN-BANERJ</v>
          </cell>
          <cell r="B360">
            <v>1121</v>
          </cell>
          <cell r="D360">
            <v>48</v>
          </cell>
          <cell r="E360">
            <v>37741</v>
          </cell>
          <cell r="F360">
            <v>42345018.979999997</v>
          </cell>
          <cell r="G360">
            <v>46341</v>
          </cell>
          <cell r="H360" t="str">
            <v>6</v>
          </cell>
          <cell r="I360" t="str">
            <v>AMORTIZAÇÃO</v>
          </cell>
        </row>
        <row r="361">
          <cell r="A361" t="str">
            <v>BACEN-BANERJ</v>
          </cell>
          <cell r="B361">
            <v>1121</v>
          </cell>
          <cell r="D361">
            <v>48</v>
          </cell>
          <cell r="E361">
            <v>37741</v>
          </cell>
          <cell r="F361">
            <v>42556744.07</v>
          </cell>
          <cell r="G361">
            <v>46371</v>
          </cell>
          <cell r="H361" t="str">
            <v>6</v>
          </cell>
          <cell r="I361" t="str">
            <v>AMORTIZAÇÃO</v>
          </cell>
        </row>
        <row r="362">
          <cell r="A362" t="str">
            <v>BACEN-BANERJ</v>
          </cell>
          <cell r="B362">
            <v>1121</v>
          </cell>
          <cell r="D362">
            <v>48</v>
          </cell>
          <cell r="E362">
            <v>37741</v>
          </cell>
          <cell r="F362">
            <v>42769527.789999999</v>
          </cell>
          <cell r="G362">
            <v>46402</v>
          </cell>
          <cell r="H362" t="str">
            <v>6</v>
          </cell>
          <cell r="I362" t="str">
            <v>AMORTIZAÇÃO</v>
          </cell>
        </row>
        <row r="363">
          <cell r="A363" t="str">
            <v>BACEN-BANERJ</v>
          </cell>
          <cell r="B363">
            <v>1121</v>
          </cell>
          <cell r="D363">
            <v>48</v>
          </cell>
          <cell r="E363">
            <v>37741</v>
          </cell>
          <cell r="F363">
            <v>42983375.420000002</v>
          </cell>
          <cell r="G363">
            <v>46433</v>
          </cell>
          <cell r="H363" t="str">
            <v>6</v>
          </cell>
          <cell r="I363" t="str">
            <v>AMORTIZAÇÃO</v>
          </cell>
        </row>
        <row r="364">
          <cell r="A364" t="str">
            <v>BACEN-BANERJ</v>
          </cell>
          <cell r="B364">
            <v>1121</v>
          </cell>
          <cell r="D364">
            <v>48</v>
          </cell>
          <cell r="E364">
            <v>37741</v>
          </cell>
          <cell r="F364">
            <v>43198292.299999997</v>
          </cell>
          <cell r="G364">
            <v>46461</v>
          </cell>
          <cell r="H364" t="str">
            <v>6</v>
          </cell>
          <cell r="I364" t="str">
            <v>AMORTIZAÇÃO</v>
          </cell>
        </row>
        <row r="365">
          <cell r="A365" t="str">
            <v>BACEN-BANERJ</v>
          </cell>
          <cell r="B365">
            <v>1121</v>
          </cell>
          <cell r="D365">
            <v>48</v>
          </cell>
          <cell r="E365">
            <v>37741</v>
          </cell>
          <cell r="F365">
            <v>43414283.770000003</v>
          </cell>
          <cell r="G365">
            <v>46492</v>
          </cell>
          <cell r="H365" t="str">
            <v>6</v>
          </cell>
          <cell r="I365" t="str">
            <v>AMORTIZAÇÃO</v>
          </cell>
        </row>
        <row r="366">
          <cell r="A366" t="str">
            <v>BACEN-BANERJ</v>
          </cell>
          <cell r="B366">
            <v>1121</v>
          </cell>
          <cell r="D366">
            <v>48</v>
          </cell>
          <cell r="E366">
            <v>37741</v>
          </cell>
          <cell r="F366">
            <v>43631355.189999998</v>
          </cell>
          <cell r="G366">
            <v>46522</v>
          </cell>
          <cell r="H366" t="str">
            <v>6</v>
          </cell>
          <cell r="I366" t="str">
            <v>AMORTIZAÇÃO</v>
          </cell>
        </row>
        <row r="367">
          <cell r="A367" t="str">
            <v>BACEN-BANERJ</v>
          </cell>
          <cell r="B367">
            <v>1121</v>
          </cell>
          <cell r="D367">
            <v>48</v>
          </cell>
          <cell r="E367">
            <v>37741</v>
          </cell>
          <cell r="F367">
            <v>43849511.969999999</v>
          </cell>
          <cell r="G367">
            <v>46553</v>
          </cell>
          <cell r="H367" t="str">
            <v>6</v>
          </cell>
          <cell r="I367" t="str">
            <v>AMORTIZAÇÃO</v>
          </cell>
        </row>
        <row r="368">
          <cell r="A368" t="str">
            <v>BACEN-BANERJ</v>
          </cell>
          <cell r="B368">
            <v>1121</v>
          </cell>
          <cell r="D368">
            <v>48</v>
          </cell>
          <cell r="E368">
            <v>37741</v>
          </cell>
          <cell r="F368">
            <v>44068759.520000003</v>
          </cell>
          <cell r="G368">
            <v>46583</v>
          </cell>
          <cell r="H368" t="str">
            <v>6</v>
          </cell>
          <cell r="I368" t="str">
            <v>AMORTIZAÇÃO</v>
          </cell>
        </row>
        <row r="369">
          <cell r="A369" t="str">
            <v>BACEN-BANERJ</v>
          </cell>
          <cell r="B369">
            <v>1121</v>
          </cell>
          <cell r="D369">
            <v>48</v>
          </cell>
          <cell r="E369">
            <v>37741</v>
          </cell>
          <cell r="F369">
            <v>44289103.32</v>
          </cell>
          <cell r="G369">
            <v>46614</v>
          </cell>
          <cell r="H369" t="str">
            <v>6</v>
          </cell>
          <cell r="I369" t="str">
            <v>AMORTIZAÇÃO</v>
          </cell>
        </row>
        <row r="370">
          <cell r="A370" t="str">
            <v>BACEN-BANERJ</v>
          </cell>
          <cell r="B370">
            <v>1121</v>
          </cell>
          <cell r="D370">
            <v>48</v>
          </cell>
          <cell r="E370">
            <v>37741</v>
          </cell>
          <cell r="F370">
            <v>44510548.840000004</v>
          </cell>
          <cell r="G370">
            <v>46645</v>
          </cell>
          <cell r="H370" t="str">
            <v>6</v>
          </cell>
          <cell r="I370" t="str">
            <v>AMORTIZAÇÃO</v>
          </cell>
        </row>
        <row r="371">
          <cell r="A371" t="str">
            <v>BACEN-BANERJ</v>
          </cell>
          <cell r="B371">
            <v>1121</v>
          </cell>
          <cell r="D371">
            <v>48</v>
          </cell>
          <cell r="E371">
            <v>37741</v>
          </cell>
          <cell r="F371">
            <v>44733101.579999998</v>
          </cell>
          <cell r="G371">
            <v>46675</v>
          </cell>
          <cell r="H371" t="str">
            <v>6</v>
          </cell>
          <cell r="I371" t="str">
            <v>AMORTIZAÇÃO</v>
          </cell>
        </row>
        <row r="372">
          <cell r="A372" t="str">
            <v>BACEN-BANERJ</v>
          </cell>
          <cell r="B372">
            <v>1121</v>
          </cell>
          <cell r="D372">
            <v>48</v>
          </cell>
          <cell r="E372">
            <v>37741</v>
          </cell>
          <cell r="F372">
            <v>44956767.090000004</v>
          </cell>
          <cell r="G372">
            <v>46706</v>
          </cell>
          <cell r="H372" t="str">
            <v>6</v>
          </cell>
          <cell r="I372" t="str">
            <v>AMORTIZAÇÃO</v>
          </cell>
        </row>
        <row r="373">
          <cell r="A373" t="str">
            <v>BACEN-BANERJ</v>
          </cell>
          <cell r="B373">
            <v>1121</v>
          </cell>
          <cell r="D373">
            <v>48</v>
          </cell>
          <cell r="E373">
            <v>37741</v>
          </cell>
          <cell r="F373">
            <v>45181550.920000002</v>
          </cell>
          <cell r="G373">
            <v>46736</v>
          </cell>
          <cell r="H373" t="str">
            <v>6</v>
          </cell>
          <cell r="I373" t="str">
            <v>AMORTIZAÇÃO</v>
          </cell>
        </row>
        <row r="374">
          <cell r="A374" t="str">
            <v>BACEN-BANERJ</v>
          </cell>
          <cell r="B374">
            <v>1121</v>
          </cell>
          <cell r="D374">
            <v>48</v>
          </cell>
          <cell r="E374">
            <v>37741</v>
          </cell>
          <cell r="F374">
            <v>45407458.689999998</v>
          </cell>
          <cell r="G374">
            <v>46767</v>
          </cell>
          <cell r="H374" t="str">
            <v>6</v>
          </cell>
          <cell r="I374" t="str">
            <v>AMORTIZAÇÃO</v>
          </cell>
        </row>
        <row r="375">
          <cell r="A375" t="str">
            <v>BACEN-BANERJ</v>
          </cell>
          <cell r="B375">
            <v>1121</v>
          </cell>
          <cell r="D375">
            <v>48</v>
          </cell>
          <cell r="E375">
            <v>37741</v>
          </cell>
          <cell r="F375">
            <v>45634495.979999997</v>
          </cell>
          <cell r="G375">
            <v>46798</v>
          </cell>
          <cell r="H375" t="str">
            <v>6</v>
          </cell>
          <cell r="I375" t="str">
            <v>AMORTIZAÇÃO</v>
          </cell>
        </row>
        <row r="376">
          <cell r="A376" t="str">
            <v>BACEN-BANERJ</v>
          </cell>
          <cell r="B376">
            <v>1121</v>
          </cell>
          <cell r="D376">
            <v>48</v>
          </cell>
          <cell r="E376">
            <v>37741</v>
          </cell>
          <cell r="F376">
            <v>45862668.460000001</v>
          </cell>
          <cell r="G376">
            <v>46827</v>
          </cell>
          <cell r="H376" t="str">
            <v>6</v>
          </cell>
          <cell r="I376" t="str">
            <v>AMORTIZAÇÃO</v>
          </cell>
        </row>
        <row r="377">
          <cell r="A377" t="str">
            <v>BACEN-BANERJ</v>
          </cell>
          <cell r="B377">
            <v>1121</v>
          </cell>
          <cell r="D377">
            <v>48</v>
          </cell>
          <cell r="E377">
            <v>37741</v>
          </cell>
          <cell r="F377">
            <v>46091981.789999999</v>
          </cell>
          <cell r="G377">
            <v>46858</v>
          </cell>
          <cell r="H377" t="str">
            <v>6</v>
          </cell>
          <cell r="I377" t="str">
            <v>AMORTIZAÇÃO</v>
          </cell>
        </row>
        <row r="378">
          <cell r="A378" t="str">
            <v>BACEN-BANERJ</v>
          </cell>
          <cell r="B378">
            <v>1121</v>
          </cell>
          <cell r="D378">
            <v>48</v>
          </cell>
          <cell r="E378">
            <v>37741</v>
          </cell>
          <cell r="F378">
            <v>46322441.700000003</v>
          </cell>
          <cell r="G378">
            <v>46888</v>
          </cell>
          <cell r="H378" t="str">
            <v>6</v>
          </cell>
          <cell r="I378" t="str">
            <v>AMORTIZAÇÃO</v>
          </cell>
        </row>
        <row r="379">
          <cell r="A379" t="str">
            <v>BACEN-BANERJ</v>
          </cell>
          <cell r="B379">
            <v>1121</v>
          </cell>
          <cell r="D379">
            <v>48</v>
          </cell>
          <cell r="E379">
            <v>37741</v>
          </cell>
          <cell r="F379">
            <v>46554053.909999996</v>
          </cell>
          <cell r="G379">
            <v>46919</v>
          </cell>
          <cell r="H379" t="str">
            <v>6</v>
          </cell>
          <cell r="I379" t="str">
            <v>AMORTIZAÇÃO</v>
          </cell>
        </row>
        <row r="380">
          <cell r="A380" t="str">
            <v>BACEN-BANERJ</v>
          </cell>
          <cell r="B380">
            <v>1121</v>
          </cell>
          <cell r="D380">
            <v>48</v>
          </cell>
          <cell r="E380">
            <v>37741</v>
          </cell>
          <cell r="F380">
            <v>46786824.189999998</v>
          </cell>
          <cell r="G380">
            <v>46949</v>
          </cell>
          <cell r="H380" t="str">
            <v>6</v>
          </cell>
          <cell r="I380" t="str">
            <v>AMORTIZAÇÃO</v>
          </cell>
        </row>
        <row r="381">
          <cell r="A381" t="str">
            <v>BACEN-BANERJ</v>
          </cell>
          <cell r="B381">
            <v>1121</v>
          </cell>
          <cell r="D381">
            <v>48</v>
          </cell>
          <cell r="E381">
            <v>37741</v>
          </cell>
          <cell r="F381">
            <v>37419302.170000002</v>
          </cell>
          <cell r="G381">
            <v>37756</v>
          </cell>
          <cell r="H381" t="str">
            <v>6</v>
          </cell>
          <cell r="I381" t="str">
            <v>JUROS</v>
          </cell>
        </row>
        <row r="382">
          <cell r="A382" t="str">
            <v>BACEN-BANERJ</v>
          </cell>
          <cell r="B382">
            <v>1121</v>
          </cell>
          <cell r="D382">
            <v>48</v>
          </cell>
          <cell r="E382">
            <v>37741</v>
          </cell>
          <cell r="F382">
            <v>38022621.5</v>
          </cell>
          <cell r="G382">
            <v>37787</v>
          </cell>
          <cell r="H382" t="str">
            <v>6</v>
          </cell>
          <cell r="I382" t="str">
            <v>JUROS</v>
          </cell>
        </row>
        <row r="383">
          <cell r="A383" t="str">
            <v>BACEN-BANERJ</v>
          </cell>
          <cell r="B383">
            <v>1121</v>
          </cell>
          <cell r="D383">
            <v>48</v>
          </cell>
          <cell r="E383">
            <v>37741</v>
          </cell>
          <cell r="F383">
            <v>37970488.939999998</v>
          </cell>
          <cell r="G383">
            <v>37817</v>
          </cell>
          <cell r="H383" t="str">
            <v>6</v>
          </cell>
          <cell r="I383" t="str">
            <v>JUROS</v>
          </cell>
        </row>
        <row r="384">
          <cell r="A384" t="str">
            <v>BACEN-BANERJ</v>
          </cell>
          <cell r="B384">
            <v>1121</v>
          </cell>
          <cell r="D384">
            <v>48</v>
          </cell>
          <cell r="E384">
            <v>37741</v>
          </cell>
          <cell r="F384">
            <v>37918095.740000002</v>
          </cell>
          <cell r="G384">
            <v>37848</v>
          </cell>
          <cell r="H384" t="str">
            <v>6</v>
          </cell>
          <cell r="I384" t="str">
            <v>JUROS</v>
          </cell>
        </row>
        <row r="385">
          <cell r="A385" t="str">
            <v>BACEN-BANERJ</v>
          </cell>
          <cell r="B385">
            <v>1121</v>
          </cell>
          <cell r="D385">
            <v>48</v>
          </cell>
          <cell r="E385">
            <v>37741</v>
          </cell>
          <cell r="F385">
            <v>37865440.549999997</v>
          </cell>
          <cell r="G385">
            <v>37879</v>
          </cell>
          <cell r="H385" t="str">
            <v>6</v>
          </cell>
          <cell r="I385" t="str">
            <v>JUROS</v>
          </cell>
        </row>
        <row r="386">
          <cell r="A386" t="str">
            <v>BACEN-BANERJ</v>
          </cell>
          <cell r="B386">
            <v>1121</v>
          </cell>
          <cell r="D386">
            <v>48</v>
          </cell>
          <cell r="E386">
            <v>37741</v>
          </cell>
          <cell r="F386">
            <v>37812522.090000004</v>
          </cell>
          <cell r="G386">
            <v>37909</v>
          </cell>
          <cell r="H386" t="str">
            <v>6</v>
          </cell>
          <cell r="I386" t="str">
            <v>JUROS</v>
          </cell>
        </row>
        <row r="387">
          <cell r="A387" t="str">
            <v>BACEN-BANERJ</v>
          </cell>
          <cell r="B387">
            <v>1121</v>
          </cell>
          <cell r="D387">
            <v>48</v>
          </cell>
          <cell r="E387">
            <v>37741</v>
          </cell>
          <cell r="F387">
            <v>37759339.049999997</v>
          </cell>
          <cell r="G387">
            <v>37940</v>
          </cell>
          <cell r="H387" t="str">
            <v>6</v>
          </cell>
          <cell r="I387" t="str">
            <v>JUROS</v>
          </cell>
        </row>
        <row r="388">
          <cell r="A388" t="str">
            <v>BACEN-BANERJ</v>
          </cell>
          <cell r="B388">
            <v>1121</v>
          </cell>
          <cell r="D388">
            <v>48</v>
          </cell>
          <cell r="E388">
            <v>37741</v>
          </cell>
          <cell r="F388">
            <v>37705890.090000004</v>
          </cell>
          <cell r="G388">
            <v>37970</v>
          </cell>
          <cell r="H388" t="str">
            <v>6</v>
          </cell>
          <cell r="I388" t="str">
            <v>JUROS</v>
          </cell>
        </row>
        <row r="389">
          <cell r="A389" t="str">
            <v>BACEN-BANERJ</v>
          </cell>
          <cell r="B389">
            <v>1121</v>
          </cell>
          <cell r="D389">
            <v>48</v>
          </cell>
          <cell r="E389">
            <v>37741</v>
          </cell>
          <cell r="F389">
            <v>37652173.869999997</v>
          </cell>
          <cell r="G389">
            <v>38001</v>
          </cell>
          <cell r="H389" t="str">
            <v>6</v>
          </cell>
          <cell r="I389" t="str">
            <v>JUROS</v>
          </cell>
        </row>
        <row r="390">
          <cell r="A390" t="str">
            <v>BACEN-BANERJ</v>
          </cell>
          <cell r="B390">
            <v>1121</v>
          </cell>
          <cell r="D390">
            <v>48</v>
          </cell>
          <cell r="E390">
            <v>37741</v>
          </cell>
          <cell r="F390">
            <v>37598189.079999998</v>
          </cell>
          <cell r="G390">
            <v>38032</v>
          </cell>
          <cell r="H390" t="str">
            <v>6</v>
          </cell>
          <cell r="I390" t="str">
            <v>JUROS</v>
          </cell>
        </row>
        <row r="391">
          <cell r="A391" t="str">
            <v>BACEN-BANERJ</v>
          </cell>
          <cell r="B391">
            <v>1121</v>
          </cell>
          <cell r="D391">
            <v>48</v>
          </cell>
          <cell r="E391">
            <v>37741</v>
          </cell>
          <cell r="F391">
            <v>37543934.369999997</v>
          </cell>
          <cell r="G391">
            <v>38061</v>
          </cell>
          <cell r="H391" t="str">
            <v>6</v>
          </cell>
          <cell r="I391" t="str">
            <v>JUROS</v>
          </cell>
        </row>
        <row r="392">
          <cell r="A392" t="str">
            <v>BACEN-BANERJ</v>
          </cell>
          <cell r="B392">
            <v>1121</v>
          </cell>
          <cell r="D392">
            <v>48</v>
          </cell>
          <cell r="E392">
            <v>37741</v>
          </cell>
          <cell r="F392">
            <v>37489408.390000001</v>
          </cell>
          <cell r="G392">
            <v>38092</v>
          </cell>
          <cell r="H392" t="str">
            <v>6</v>
          </cell>
          <cell r="I392" t="str">
            <v>JUROS</v>
          </cell>
        </row>
        <row r="393">
          <cell r="A393" t="str">
            <v>BACEN-BANERJ</v>
          </cell>
          <cell r="B393">
            <v>1121</v>
          </cell>
          <cell r="D393">
            <v>48</v>
          </cell>
          <cell r="E393">
            <v>37741</v>
          </cell>
          <cell r="F393">
            <v>37434609.759999998</v>
          </cell>
          <cell r="G393">
            <v>38122</v>
          </cell>
          <cell r="H393" t="str">
            <v>6</v>
          </cell>
          <cell r="I393" t="str">
            <v>JUROS</v>
          </cell>
        </row>
        <row r="394">
          <cell r="A394" t="str">
            <v>BACEN-BANERJ</v>
          </cell>
          <cell r="B394">
            <v>1121</v>
          </cell>
          <cell r="D394">
            <v>48</v>
          </cell>
          <cell r="E394">
            <v>37741</v>
          </cell>
          <cell r="F394">
            <v>37379537.149999999</v>
          </cell>
          <cell r="G394">
            <v>38153</v>
          </cell>
          <cell r="H394" t="str">
            <v>6</v>
          </cell>
          <cell r="I394" t="str">
            <v>JUROS</v>
          </cell>
        </row>
        <row r="395">
          <cell r="A395" t="str">
            <v>BACEN-BANERJ</v>
          </cell>
          <cell r="B395">
            <v>1121</v>
          </cell>
          <cell r="D395">
            <v>48</v>
          </cell>
          <cell r="E395">
            <v>37741</v>
          </cell>
          <cell r="F395">
            <v>37324189.18</v>
          </cell>
          <cell r="G395">
            <v>38183</v>
          </cell>
          <cell r="H395" t="str">
            <v>6</v>
          </cell>
          <cell r="I395" t="str">
            <v>JUROS</v>
          </cell>
        </row>
        <row r="396">
          <cell r="A396" t="str">
            <v>BACEN-BANERJ</v>
          </cell>
          <cell r="B396">
            <v>1121</v>
          </cell>
          <cell r="D396">
            <v>48</v>
          </cell>
          <cell r="E396">
            <v>37741</v>
          </cell>
          <cell r="F396">
            <v>37268564.479999997</v>
          </cell>
          <cell r="G396">
            <v>38214</v>
          </cell>
          <cell r="H396" t="str">
            <v>6</v>
          </cell>
          <cell r="I396" t="str">
            <v>JUROS</v>
          </cell>
        </row>
        <row r="397">
          <cell r="A397" t="str">
            <v>BACEN-BANERJ</v>
          </cell>
          <cell r="B397">
            <v>1121</v>
          </cell>
          <cell r="D397">
            <v>48</v>
          </cell>
          <cell r="E397">
            <v>37741</v>
          </cell>
          <cell r="F397">
            <v>37212661.630000003</v>
          </cell>
          <cell r="G397">
            <v>38245</v>
          </cell>
          <cell r="H397" t="str">
            <v>6</v>
          </cell>
          <cell r="I397" t="str">
            <v>JUROS</v>
          </cell>
        </row>
        <row r="398">
          <cell r="A398" t="str">
            <v>BACEN-BANERJ</v>
          </cell>
          <cell r="B398">
            <v>1121</v>
          </cell>
          <cell r="D398">
            <v>48</v>
          </cell>
          <cell r="E398">
            <v>37741</v>
          </cell>
          <cell r="F398">
            <v>37156479.280000001</v>
          </cell>
          <cell r="G398">
            <v>38275</v>
          </cell>
          <cell r="H398" t="str">
            <v>6</v>
          </cell>
          <cell r="I398" t="str">
            <v>JUROS</v>
          </cell>
        </row>
        <row r="399">
          <cell r="A399" t="str">
            <v>BACEN-BANERJ</v>
          </cell>
          <cell r="B399">
            <v>1121</v>
          </cell>
          <cell r="D399">
            <v>48</v>
          </cell>
          <cell r="E399">
            <v>37741</v>
          </cell>
          <cell r="F399">
            <v>37100016.020000003</v>
          </cell>
          <cell r="G399">
            <v>38306</v>
          </cell>
          <cell r="H399" t="str">
            <v>6</v>
          </cell>
          <cell r="I399" t="str">
            <v>JUROS</v>
          </cell>
        </row>
        <row r="400">
          <cell r="A400" t="str">
            <v>BACEN-BANERJ</v>
          </cell>
          <cell r="B400">
            <v>1121</v>
          </cell>
          <cell r="D400">
            <v>48</v>
          </cell>
          <cell r="E400">
            <v>37741</v>
          </cell>
          <cell r="F400">
            <v>37043270.43</v>
          </cell>
          <cell r="G400">
            <v>38336</v>
          </cell>
          <cell r="H400" t="str">
            <v>6</v>
          </cell>
          <cell r="I400" t="str">
            <v>JUROS</v>
          </cell>
        </row>
        <row r="401">
          <cell r="A401" t="str">
            <v>BACEN-BANERJ</v>
          </cell>
          <cell r="B401">
            <v>1121</v>
          </cell>
          <cell r="D401">
            <v>48</v>
          </cell>
          <cell r="E401">
            <v>37741</v>
          </cell>
          <cell r="F401">
            <v>36986241.130000003</v>
          </cell>
          <cell r="G401">
            <v>38367</v>
          </cell>
          <cell r="H401" t="str">
            <v>6</v>
          </cell>
          <cell r="I401" t="str">
            <v>JUROS</v>
          </cell>
        </row>
        <row r="402">
          <cell r="A402" t="str">
            <v>BACEN-BANERJ</v>
          </cell>
          <cell r="B402">
            <v>1121</v>
          </cell>
          <cell r="D402">
            <v>48</v>
          </cell>
          <cell r="E402">
            <v>37741</v>
          </cell>
          <cell r="F402">
            <v>36928926.68</v>
          </cell>
          <cell r="G402">
            <v>38398</v>
          </cell>
          <cell r="H402" t="str">
            <v>6</v>
          </cell>
          <cell r="I402" t="str">
            <v>JUROS</v>
          </cell>
        </row>
        <row r="403">
          <cell r="A403" t="str">
            <v>BACEN-BANERJ</v>
          </cell>
          <cell r="B403">
            <v>1121</v>
          </cell>
          <cell r="D403">
            <v>48</v>
          </cell>
          <cell r="E403">
            <v>37741</v>
          </cell>
          <cell r="F403">
            <v>36871325.649999999</v>
          </cell>
          <cell r="G403">
            <v>38426</v>
          </cell>
          <cell r="H403" t="str">
            <v>6</v>
          </cell>
          <cell r="I403" t="str">
            <v>JUROS</v>
          </cell>
        </row>
        <row r="404">
          <cell r="A404" t="str">
            <v>BACEN-BANERJ</v>
          </cell>
          <cell r="B404">
            <v>1121</v>
          </cell>
          <cell r="D404">
            <v>48</v>
          </cell>
          <cell r="E404">
            <v>37741</v>
          </cell>
          <cell r="F404">
            <v>36813436.619999997</v>
          </cell>
          <cell r="G404">
            <v>38457</v>
          </cell>
          <cell r="H404" t="str">
            <v>6</v>
          </cell>
          <cell r="I404" t="str">
            <v>JUROS</v>
          </cell>
        </row>
        <row r="405">
          <cell r="A405" t="str">
            <v>BACEN-BANERJ</v>
          </cell>
          <cell r="B405">
            <v>1121</v>
          </cell>
          <cell r="D405">
            <v>48</v>
          </cell>
          <cell r="E405">
            <v>37741</v>
          </cell>
          <cell r="F405">
            <v>36755258.149999999</v>
          </cell>
          <cell r="G405">
            <v>38487</v>
          </cell>
          <cell r="H405" t="str">
            <v>6</v>
          </cell>
          <cell r="I405" t="str">
            <v>JUROS</v>
          </cell>
        </row>
        <row r="406">
          <cell r="A406" t="str">
            <v>BACEN-BANERJ</v>
          </cell>
          <cell r="B406">
            <v>1121</v>
          </cell>
          <cell r="D406">
            <v>48</v>
          </cell>
          <cell r="E406">
            <v>37741</v>
          </cell>
          <cell r="F406">
            <v>36696788.780000001</v>
          </cell>
          <cell r="G406">
            <v>38518</v>
          </cell>
          <cell r="H406" t="str">
            <v>6</v>
          </cell>
          <cell r="I406" t="str">
            <v>JUROS</v>
          </cell>
        </row>
        <row r="407">
          <cell r="A407" t="str">
            <v>BACEN-BANERJ</v>
          </cell>
          <cell r="B407">
            <v>1121</v>
          </cell>
          <cell r="D407">
            <v>48</v>
          </cell>
          <cell r="E407">
            <v>37741</v>
          </cell>
          <cell r="F407">
            <v>36638027.07</v>
          </cell>
          <cell r="G407">
            <v>38548</v>
          </cell>
          <cell r="H407" t="str">
            <v>6</v>
          </cell>
          <cell r="I407" t="str">
            <v>JUROS</v>
          </cell>
        </row>
        <row r="408">
          <cell r="A408" t="str">
            <v>BACEN-BANERJ</v>
          </cell>
          <cell r="B408">
            <v>1121</v>
          </cell>
          <cell r="D408">
            <v>48</v>
          </cell>
          <cell r="E408">
            <v>37741</v>
          </cell>
          <cell r="F408">
            <v>36578971.539999999</v>
          </cell>
          <cell r="G408">
            <v>38579</v>
          </cell>
          <cell r="H408" t="str">
            <v>6</v>
          </cell>
          <cell r="I408" t="str">
            <v>JUROS</v>
          </cell>
        </row>
        <row r="409">
          <cell r="A409" t="str">
            <v>BACEN-BANERJ</v>
          </cell>
          <cell r="B409">
            <v>1121</v>
          </cell>
          <cell r="D409">
            <v>48</v>
          </cell>
          <cell r="E409">
            <v>37741</v>
          </cell>
          <cell r="F409">
            <v>36519620.740000002</v>
          </cell>
          <cell r="G409">
            <v>38610</v>
          </cell>
          <cell r="H409" t="str">
            <v>6</v>
          </cell>
          <cell r="I409" t="str">
            <v>JUROS</v>
          </cell>
        </row>
        <row r="410">
          <cell r="A410" t="str">
            <v>BACEN-BANERJ</v>
          </cell>
          <cell r="B410">
            <v>1121</v>
          </cell>
          <cell r="D410">
            <v>48</v>
          </cell>
          <cell r="E410">
            <v>37741</v>
          </cell>
          <cell r="F410">
            <v>36459973.18</v>
          </cell>
          <cell r="G410">
            <v>38640</v>
          </cell>
          <cell r="H410" t="str">
            <v>6</v>
          </cell>
          <cell r="I410" t="str">
            <v>JUROS</v>
          </cell>
        </row>
        <row r="411">
          <cell r="A411" t="str">
            <v>BACEN-BANERJ</v>
          </cell>
          <cell r="B411">
            <v>1121</v>
          </cell>
          <cell r="D411">
            <v>48</v>
          </cell>
          <cell r="E411">
            <v>37741</v>
          </cell>
          <cell r="F411">
            <v>36400027.390000001</v>
          </cell>
          <cell r="G411">
            <v>38671</v>
          </cell>
          <cell r="H411" t="str">
            <v>6</v>
          </cell>
          <cell r="I411" t="str">
            <v>JUROS</v>
          </cell>
        </row>
        <row r="412">
          <cell r="A412" t="str">
            <v>BACEN-BANERJ</v>
          </cell>
          <cell r="B412">
            <v>1121</v>
          </cell>
          <cell r="D412">
            <v>48</v>
          </cell>
          <cell r="E412">
            <v>37741</v>
          </cell>
          <cell r="F412">
            <v>36339781.869999997</v>
          </cell>
          <cell r="G412">
            <v>38701</v>
          </cell>
          <cell r="H412" t="str">
            <v>6</v>
          </cell>
          <cell r="I412" t="str">
            <v>JUROS</v>
          </cell>
        </row>
        <row r="413">
          <cell r="A413" t="str">
            <v>BACEN-BANERJ</v>
          </cell>
          <cell r="B413">
            <v>1121</v>
          </cell>
          <cell r="D413">
            <v>48</v>
          </cell>
          <cell r="E413">
            <v>37741</v>
          </cell>
          <cell r="F413">
            <v>36279235.119999997</v>
          </cell>
          <cell r="G413">
            <v>38732</v>
          </cell>
          <cell r="H413" t="str">
            <v>6</v>
          </cell>
          <cell r="I413" t="str">
            <v>JUROS</v>
          </cell>
        </row>
        <row r="414">
          <cell r="A414" t="str">
            <v>BACEN-BANERJ</v>
          </cell>
          <cell r="B414">
            <v>1121</v>
          </cell>
          <cell r="D414">
            <v>48</v>
          </cell>
          <cell r="E414">
            <v>37741</v>
          </cell>
          <cell r="F414">
            <v>36218385.630000003</v>
          </cell>
          <cell r="G414">
            <v>38763</v>
          </cell>
          <cell r="H414" t="str">
            <v>6</v>
          </cell>
          <cell r="I414" t="str">
            <v>JUROS</v>
          </cell>
        </row>
        <row r="415">
          <cell r="A415" t="str">
            <v>BACEN-BANERJ</v>
          </cell>
          <cell r="B415">
            <v>1121</v>
          </cell>
          <cell r="D415">
            <v>48</v>
          </cell>
          <cell r="E415">
            <v>37741</v>
          </cell>
          <cell r="F415">
            <v>36157231.909999996</v>
          </cell>
          <cell r="G415">
            <v>38791</v>
          </cell>
          <cell r="H415" t="str">
            <v>6</v>
          </cell>
          <cell r="I415" t="str">
            <v>JUROS</v>
          </cell>
        </row>
        <row r="416">
          <cell r="A416" t="str">
            <v>BACEN-BANERJ</v>
          </cell>
          <cell r="B416">
            <v>1121</v>
          </cell>
          <cell r="D416">
            <v>48</v>
          </cell>
          <cell r="E416">
            <v>37741</v>
          </cell>
          <cell r="F416">
            <v>36095772.399999999</v>
          </cell>
          <cell r="G416">
            <v>38822</v>
          </cell>
          <cell r="H416" t="str">
            <v>6</v>
          </cell>
          <cell r="I416" t="str">
            <v>JUROS</v>
          </cell>
        </row>
        <row r="417">
          <cell r="A417" t="str">
            <v>BACEN-BANERJ</v>
          </cell>
          <cell r="B417">
            <v>1121</v>
          </cell>
          <cell r="D417">
            <v>48</v>
          </cell>
          <cell r="E417">
            <v>37741</v>
          </cell>
          <cell r="F417">
            <v>36034005.600000001</v>
          </cell>
          <cell r="G417">
            <v>38852</v>
          </cell>
          <cell r="H417" t="str">
            <v>6</v>
          </cell>
          <cell r="I417" t="str">
            <v>JUROS</v>
          </cell>
        </row>
        <row r="418">
          <cell r="A418" t="str">
            <v>BACEN-BANERJ</v>
          </cell>
          <cell r="B418">
            <v>1121</v>
          </cell>
          <cell r="D418">
            <v>48</v>
          </cell>
          <cell r="E418">
            <v>37741</v>
          </cell>
          <cell r="F418">
            <v>35971929.979999997</v>
          </cell>
          <cell r="G418">
            <v>38883</v>
          </cell>
          <cell r="H418" t="str">
            <v>6</v>
          </cell>
          <cell r="I418" t="str">
            <v>JUROS</v>
          </cell>
        </row>
        <row r="419">
          <cell r="A419" t="str">
            <v>BACEN-BANERJ</v>
          </cell>
          <cell r="B419">
            <v>1121</v>
          </cell>
          <cell r="D419">
            <v>48</v>
          </cell>
          <cell r="E419">
            <v>37741</v>
          </cell>
          <cell r="F419">
            <v>35909543.969999999</v>
          </cell>
          <cell r="G419">
            <v>38913</v>
          </cell>
          <cell r="H419" t="str">
            <v>6</v>
          </cell>
          <cell r="I419" t="str">
            <v>JUROS</v>
          </cell>
        </row>
        <row r="420">
          <cell r="A420" t="str">
            <v>BACEN-BANERJ</v>
          </cell>
          <cell r="B420">
            <v>1121</v>
          </cell>
          <cell r="D420">
            <v>48</v>
          </cell>
          <cell r="E420">
            <v>37741</v>
          </cell>
          <cell r="F420">
            <v>35846846.030000001</v>
          </cell>
          <cell r="G420">
            <v>38944</v>
          </cell>
          <cell r="H420" t="str">
            <v>6</v>
          </cell>
          <cell r="I420" t="str">
            <v>JUROS</v>
          </cell>
        </row>
        <row r="421">
          <cell r="A421" t="str">
            <v>BACEN-BANERJ</v>
          </cell>
          <cell r="B421">
            <v>1121</v>
          </cell>
          <cell r="D421">
            <v>48</v>
          </cell>
          <cell r="E421">
            <v>37741</v>
          </cell>
          <cell r="F421">
            <v>35783834.590000004</v>
          </cell>
          <cell r="G421">
            <v>38975</v>
          </cell>
          <cell r="H421" t="str">
            <v>6</v>
          </cell>
          <cell r="I421" t="str">
            <v>JUROS</v>
          </cell>
        </row>
        <row r="422">
          <cell r="A422" t="str">
            <v>BACEN-BANERJ</v>
          </cell>
          <cell r="B422">
            <v>1121</v>
          </cell>
          <cell r="D422">
            <v>48</v>
          </cell>
          <cell r="E422">
            <v>37741</v>
          </cell>
          <cell r="F422">
            <v>35720508.109999999</v>
          </cell>
          <cell r="G422">
            <v>39005</v>
          </cell>
          <cell r="H422" t="str">
            <v>6</v>
          </cell>
          <cell r="I422" t="str">
            <v>JUROS</v>
          </cell>
        </row>
        <row r="423">
          <cell r="A423" t="str">
            <v>BACEN-BANERJ</v>
          </cell>
          <cell r="B423">
            <v>1121</v>
          </cell>
          <cell r="D423">
            <v>48</v>
          </cell>
          <cell r="E423">
            <v>37741</v>
          </cell>
          <cell r="F423">
            <v>35656864.990000002</v>
          </cell>
          <cell r="G423">
            <v>39036</v>
          </cell>
          <cell r="H423" t="str">
            <v>6</v>
          </cell>
          <cell r="I423" t="str">
            <v>JUROS</v>
          </cell>
        </row>
        <row r="424">
          <cell r="A424" t="str">
            <v>BACEN-BANERJ</v>
          </cell>
          <cell r="B424">
            <v>1121</v>
          </cell>
          <cell r="D424">
            <v>48</v>
          </cell>
          <cell r="E424">
            <v>37741</v>
          </cell>
          <cell r="F424">
            <v>35592903.649999999</v>
          </cell>
          <cell r="G424">
            <v>39066</v>
          </cell>
          <cell r="H424" t="str">
            <v>6</v>
          </cell>
          <cell r="I424" t="str">
            <v>JUROS</v>
          </cell>
        </row>
        <row r="425">
          <cell r="A425" t="str">
            <v>BACEN-BANERJ</v>
          </cell>
          <cell r="B425">
            <v>1121</v>
          </cell>
          <cell r="D425">
            <v>48</v>
          </cell>
          <cell r="E425">
            <v>37741</v>
          </cell>
          <cell r="F425">
            <v>35528622.509999998</v>
          </cell>
          <cell r="G425">
            <v>39097</v>
          </cell>
          <cell r="H425" t="str">
            <v>6</v>
          </cell>
          <cell r="I425" t="str">
            <v>JUROS</v>
          </cell>
        </row>
        <row r="426">
          <cell r="A426" t="str">
            <v>BACEN-BANERJ</v>
          </cell>
          <cell r="B426">
            <v>1121</v>
          </cell>
          <cell r="D426">
            <v>48</v>
          </cell>
          <cell r="E426">
            <v>37741</v>
          </cell>
          <cell r="F426">
            <v>35464019.960000001</v>
          </cell>
          <cell r="G426">
            <v>39128</v>
          </cell>
          <cell r="H426" t="str">
            <v>6</v>
          </cell>
          <cell r="I426" t="str">
            <v>JUROS</v>
          </cell>
        </row>
        <row r="427">
          <cell r="A427" t="str">
            <v>BACEN-BANERJ</v>
          </cell>
          <cell r="B427">
            <v>1121</v>
          </cell>
          <cell r="D427">
            <v>48</v>
          </cell>
          <cell r="E427">
            <v>37741</v>
          </cell>
          <cell r="F427">
            <v>35399094.399999999</v>
          </cell>
          <cell r="G427">
            <v>39156</v>
          </cell>
          <cell r="H427" t="str">
            <v>6</v>
          </cell>
          <cell r="I427" t="str">
            <v>JUROS</v>
          </cell>
        </row>
        <row r="428">
          <cell r="A428" t="str">
            <v>BACEN-BANERJ</v>
          </cell>
          <cell r="B428">
            <v>1121</v>
          </cell>
          <cell r="D428">
            <v>48</v>
          </cell>
          <cell r="E428">
            <v>37741</v>
          </cell>
          <cell r="F428">
            <v>35333844.219999999</v>
          </cell>
          <cell r="G428">
            <v>39187</v>
          </cell>
          <cell r="H428" t="str">
            <v>6</v>
          </cell>
          <cell r="I428" t="str">
            <v>JUROS</v>
          </cell>
        </row>
        <row r="429">
          <cell r="A429" t="str">
            <v>BACEN-BANERJ</v>
          </cell>
          <cell r="B429">
            <v>1121</v>
          </cell>
          <cell r="D429">
            <v>48</v>
          </cell>
          <cell r="E429">
            <v>37741</v>
          </cell>
          <cell r="F429">
            <v>35268267.789999999</v>
          </cell>
          <cell r="G429">
            <v>39217</v>
          </cell>
          <cell r="H429" t="str">
            <v>6</v>
          </cell>
          <cell r="I429" t="str">
            <v>JUROS</v>
          </cell>
        </row>
        <row r="430">
          <cell r="A430" t="str">
            <v>BACEN-BANERJ</v>
          </cell>
          <cell r="B430">
            <v>1121</v>
          </cell>
          <cell r="D430">
            <v>48</v>
          </cell>
          <cell r="E430">
            <v>37741</v>
          </cell>
          <cell r="F430">
            <v>35202363.460000001</v>
          </cell>
          <cell r="G430">
            <v>39248</v>
          </cell>
          <cell r="H430" t="str">
            <v>6</v>
          </cell>
          <cell r="I430" t="str">
            <v>JUROS</v>
          </cell>
        </row>
        <row r="431">
          <cell r="A431" t="str">
            <v>BACEN-BANERJ</v>
          </cell>
          <cell r="B431">
            <v>1121</v>
          </cell>
          <cell r="D431">
            <v>48</v>
          </cell>
          <cell r="E431">
            <v>37741</v>
          </cell>
          <cell r="F431">
            <v>35136129.630000003</v>
          </cell>
          <cell r="G431">
            <v>39278</v>
          </cell>
          <cell r="H431" t="str">
            <v>6</v>
          </cell>
          <cell r="I431" t="str">
            <v>JUROS</v>
          </cell>
        </row>
        <row r="432">
          <cell r="A432" t="str">
            <v>BACEN-BANERJ</v>
          </cell>
          <cell r="B432">
            <v>1121</v>
          </cell>
          <cell r="D432">
            <v>48</v>
          </cell>
          <cell r="E432">
            <v>37741</v>
          </cell>
          <cell r="F432">
            <v>35069564.619999997</v>
          </cell>
          <cell r="G432">
            <v>39309</v>
          </cell>
          <cell r="H432" t="str">
            <v>6</v>
          </cell>
          <cell r="I432" t="str">
            <v>JUROS</v>
          </cell>
        </row>
        <row r="433">
          <cell r="A433" t="str">
            <v>BACEN-BANERJ</v>
          </cell>
          <cell r="B433">
            <v>1121</v>
          </cell>
          <cell r="D433">
            <v>48</v>
          </cell>
          <cell r="E433">
            <v>37741</v>
          </cell>
          <cell r="F433">
            <v>35002666.770000003</v>
          </cell>
          <cell r="G433">
            <v>39340</v>
          </cell>
          <cell r="H433" t="str">
            <v>6</v>
          </cell>
          <cell r="I433" t="str">
            <v>JUROS</v>
          </cell>
        </row>
        <row r="434">
          <cell r="A434" t="str">
            <v>BACEN-BANERJ</v>
          </cell>
          <cell r="B434">
            <v>1121</v>
          </cell>
          <cell r="D434">
            <v>48</v>
          </cell>
          <cell r="E434">
            <v>37741</v>
          </cell>
          <cell r="F434">
            <v>34935434.460000001</v>
          </cell>
          <cell r="G434">
            <v>39370</v>
          </cell>
          <cell r="H434" t="str">
            <v>6</v>
          </cell>
          <cell r="I434" t="str">
            <v>JUROS</v>
          </cell>
        </row>
        <row r="435">
          <cell r="A435" t="str">
            <v>BACEN-BANERJ</v>
          </cell>
          <cell r="B435">
            <v>1121</v>
          </cell>
          <cell r="D435">
            <v>48</v>
          </cell>
          <cell r="E435">
            <v>37741</v>
          </cell>
          <cell r="F435">
            <v>34867865.969999999</v>
          </cell>
          <cell r="G435">
            <v>39401</v>
          </cell>
          <cell r="H435" t="str">
            <v>6</v>
          </cell>
          <cell r="I435" t="str">
            <v>JUROS</v>
          </cell>
        </row>
        <row r="436">
          <cell r="A436" t="str">
            <v>BACEN-BANERJ</v>
          </cell>
          <cell r="B436">
            <v>1121</v>
          </cell>
          <cell r="D436">
            <v>48</v>
          </cell>
          <cell r="E436">
            <v>37741</v>
          </cell>
          <cell r="F436">
            <v>34799959.630000003</v>
          </cell>
          <cell r="G436">
            <v>39431</v>
          </cell>
          <cell r="H436" t="str">
            <v>6</v>
          </cell>
          <cell r="I436" t="str">
            <v>JUROS</v>
          </cell>
        </row>
        <row r="437">
          <cell r="A437" t="str">
            <v>BACEN-BANERJ</v>
          </cell>
          <cell r="B437">
            <v>1121</v>
          </cell>
          <cell r="D437">
            <v>48</v>
          </cell>
          <cell r="E437">
            <v>37741</v>
          </cell>
          <cell r="F437">
            <v>34731713.770000003</v>
          </cell>
          <cell r="G437">
            <v>39462</v>
          </cell>
          <cell r="H437" t="str">
            <v>6</v>
          </cell>
          <cell r="I437" t="str">
            <v>JUROS</v>
          </cell>
        </row>
        <row r="438">
          <cell r="A438" t="str">
            <v>BACEN-BANERJ</v>
          </cell>
          <cell r="B438">
            <v>1121</v>
          </cell>
          <cell r="D438">
            <v>48</v>
          </cell>
          <cell r="E438">
            <v>37741</v>
          </cell>
          <cell r="F438">
            <v>34663126.68</v>
          </cell>
          <cell r="G438">
            <v>39493</v>
          </cell>
          <cell r="H438" t="str">
            <v>6</v>
          </cell>
          <cell r="I438" t="str">
            <v>JUROS</v>
          </cell>
        </row>
        <row r="439">
          <cell r="A439" t="str">
            <v>BACEN-BANERJ</v>
          </cell>
          <cell r="B439">
            <v>1121</v>
          </cell>
          <cell r="D439">
            <v>48</v>
          </cell>
          <cell r="E439">
            <v>37741</v>
          </cell>
          <cell r="F439">
            <v>34594196.659999996</v>
          </cell>
          <cell r="G439">
            <v>39522</v>
          </cell>
          <cell r="H439" t="str">
            <v>6</v>
          </cell>
          <cell r="I439" t="str">
            <v>JUROS</v>
          </cell>
        </row>
        <row r="440">
          <cell r="A440" t="str">
            <v>BACEN-BANERJ</v>
          </cell>
          <cell r="B440">
            <v>1121</v>
          </cell>
          <cell r="D440">
            <v>48</v>
          </cell>
          <cell r="E440">
            <v>37741</v>
          </cell>
          <cell r="F440">
            <v>34524921.969999999</v>
          </cell>
          <cell r="G440">
            <v>39553</v>
          </cell>
          <cell r="H440" t="str">
            <v>6</v>
          </cell>
          <cell r="I440" t="str">
            <v>JUROS</v>
          </cell>
        </row>
        <row r="441">
          <cell r="A441" t="str">
            <v>BACEN-BANERJ</v>
          </cell>
          <cell r="B441">
            <v>1121</v>
          </cell>
          <cell r="D441">
            <v>48</v>
          </cell>
          <cell r="E441">
            <v>37741</v>
          </cell>
          <cell r="F441">
            <v>34455300.93</v>
          </cell>
          <cell r="G441">
            <v>39583</v>
          </cell>
          <cell r="H441" t="str">
            <v>6</v>
          </cell>
          <cell r="I441" t="str">
            <v>JUROS</v>
          </cell>
        </row>
        <row r="442">
          <cell r="A442" t="str">
            <v>BACEN-BANERJ</v>
          </cell>
          <cell r="B442">
            <v>1121</v>
          </cell>
          <cell r="D442">
            <v>48</v>
          </cell>
          <cell r="E442">
            <v>37741</v>
          </cell>
          <cell r="F442">
            <v>34385331.770000003</v>
          </cell>
          <cell r="G442">
            <v>39614</v>
          </cell>
          <cell r="H442" t="str">
            <v>6</v>
          </cell>
          <cell r="I442" t="str">
            <v>JUROS</v>
          </cell>
        </row>
        <row r="443">
          <cell r="A443" t="str">
            <v>BACEN-BANERJ</v>
          </cell>
          <cell r="B443">
            <v>1121</v>
          </cell>
          <cell r="D443">
            <v>48</v>
          </cell>
          <cell r="E443">
            <v>37741</v>
          </cell>
          <cell r="F443">
            <v>34315012.780000001</v>
          </cell>
          <cell r="G443">
            <v>39644</v>
          </cell>
          <cell r="H443" t="str">
            <v>6</v>
          </cell>
          <cell r="I443" t="str">
            <v>JUROS</v>
          </cell>
        </row>
        <row r="444">
          <cell r="A444" t="str">
            <v>BACEN-BANERJ</v>
          </cell>
          <cell r="B444">
            <v>1121</v>
          </cell>
          <cell r="D444">
            <v>48</v>
          </cell>
          <cell r="E444">
            <v>37741</v>
          </cell>
          <cell r="F444">
            <v>34244342.18</v>
          </cell>
          <cell r="G444">
            <v>39675</v>
          </cell>
          <cell r="H444" t="str">
            <v>6</v>
          </cell>
          <cell r="I444" t="str">
            <v>JUROS</v>
          </cell>
        </row>
        <row r="445">
          <cell r="A445" t="str">
            <v>BACEN-BANERJ</v>
          </cell>
          <cell r="B445">
            <v>1121</v>
          </cell>
          <cell r="D445">
            <v>48</v>
          </cell>
          <cell r="E445">
            <v>37741</v>
          </cell>
          <cell r="F445">
            <v>34173318.240000002</v>
          </cell>
          <cell r="G445">
            <v>39706</v>
          </cell>
          <cell r="H445" t="str">
            <v>6</v>
          </cell>
          <cell r="I445" t="str">
            <v>JUROS</v>
          </cell>
        </row>
        <row r="446">
          <cell r="A446" t="str">
            <v>BACEN-BANERJ</v>
          </cell>
          <cell r="B446">
            <v>1121</v>
          </cell>
          <cell r="D446">
            <v>48</v>
          </cell>
          <cell r="E446">
            <v>37741</v>
          </cell>
          <cell r="F446">
            <v>34101939.170000002</v>
          </cell>
          <cell r="G446">
            <v>39736</v>
          </cell>
          <cell r="H446" t="str">
            <v>6</v>
          </cell>
          <cell r="I446" t="str">
            <v>JUROS</v>
          </cell>
        </row>
        <row r="447">
          <cell r="A447" t="str">
            <v>BACEN-BANERJ</v>
          </cell>
          <cell r="B447">
            <v>1121</v>
          </cell>
          <cell r="D447">
            <v>48</v>
          </cell>
          <cell r="E447">
            <v>37741</v>
          </cell>
          <cell r="F447">
            <v>34030203.200000003</v>
          </cell>
          <cell r="G447">
            <v>39767</v>
          </cell>
          <cell r="H447" t="str">
            <v>6</v>
          </cell>
          <cell r="I447" t="str">
            <v>JUROS</v>
          </cell>
        </row>
        <row r="448">
          <cell r="A448" t="str">
            <v>BACEN-BANERJ</v>
          </cell>
          <cell r="B448">
            <v>1121</v>
          </cell>
          <cell r="D448">
            <v>48</v>
          </cell>
          <cell r="E448">
            <v>37741</v>
          </cell>
          <cell r="F448">
            <v>33958108.549999997</v>
          </cell>
          <cell r="G448">
            <v>39797</v>
          </cell>
          <cell r="H448" t="str">
            <v>6</v>
          </cell>
          <cell r="I448" t="str">
            <v>JUROS</v>
          </cell>
        </row>
        <row r="449">
          <cell r="A449" t="str">
            <v>BACEN-BANERJ</v>
          </cell>
          <cell r="B449">
            <v>1121</v>
          </cell>
          <cell r="D449">
            <v>48</v>
          </cell>
          <cell r="E449">
            <v>37741</v>
          </cell>
          <cell r="F449">
            <v>33885653.439999998</v>
          </cell>
          <cell r="G449">
            <v>39828</v>
          </cell>
          <cell r="H449" t="str">
            <v>6</v>
          </cell>
          <cell r="I449" t="str">
            <v>JUROS</v>
          </cell>
        </row>
        <row r="450">
          <cell r="A450" t="str">
            <v>BACEN-BANERJ</v>
          </cell>
          <cell r="B450">
            <v>1121</v>
          </cell>
          <cell r="D450">
            <v>48</v>
          </cell>
          <cell r="E450">
            <v>37741</v>
          </cell>
          <cell r="F450">
            <v>33812836.049999997</v>
          </cell>
          <cell r="G450">
            <v>39859</v>
          </cell>
          <cell r="H450" t="str">
            <v>6</v>
          </cell>
          <cell r="I450" t="str">
            <v>JUROS</v>
          </cell>
        </row>
        <row r="451">
          <cell r="A451" t="str">
            <v>BACEN-BANERJ</v>
          </cell>
          <cell r="B451">
            <v>1121</v>
          </cell>
          <cell r="D451">
            <v>48</v>
          </cell>
          <cell r="E451">
            <v>37741</v>
          </cell>
          <cell r="F451">
            <v>33739654.579999998</v>
          </cell>
          <cell r="G451">
            <v>39887</v>
          </cell>
          <cell r="H451" t="str">
            <v>6</v>
          </cell>
          <cell r="I451" t="str">
            <v>JUROS</v>
          </cell>
        </row>
        <row r="452">
          <cell r="A452" t="str">
            <v>BACEN-BANERJ</v>
          </cell>
          <cell r="B452">
            <v>1121</v>
          </cell>
          <cell r="D452">
            <v>48</v>
          </cell>
          <cell r="E452">
            <v>37741</v>
          </cell>
          <cell r="F452">
            <v>33666107.18</v>
          </cell>
          <cell r="G452">
            <v>39918</v>
          </cell>
          <cell r="H452" t="str">
            <v>6</v>
          </cell>
          <cell r="I452" t="str">
            <v>JUROS</v>
          </cell>
        </row>
        <row r="453">
          <cell r="A453" t="str">
            <v>BACEN-BANERJ</v>
          </cell>
          <cell r="B453">
            <v>1121</v>
          </cell>
          <cell r="D453">
            <v>48</v>
          </cell>
          <cell r="E453">
            <v>37741</v>
          </cell>
          <cell r="F453">
            <v>33592192.060000002</v>
          </cell>
          <cell r="G453">
            <v>39948</v>
          </cell>
          <cell r="H453" t="str">
            <v>6</v>
          </cell>
          <cell r="I453" t="str">
            <v>JUROS</v>
          </cell>
        </row>
        <row r="454">
          <cell r="A454" t="str">
            <v>BACEN-BANERJ</v>
          </cell>
          <cell r="B454">
            <v>1121</v>
          </cell>
          <cell r="D454">
            <v>48</v>
          </cell>
          <cell r="E454">
            <v>37741</v>
          </cell>
          <cell r="F454">
            <v>33517907.370000001</v>
          </cell>
          <cell r="G454">
            <v>39979</v>
          </cell>
          <cell r="H454" t="str">
            <v>6</v>
          </cell>
          <cell r="I454" t="str">
            <v>JUROS</v>
          </cell>
        </row>
        <row r="455">
          <cell r="A455" t="str">
            <v>BACEN-BANERJ</v>
          </cell>
          <cell r="B455">
            <v>1121</v>
          </cell>
          <cell r="D455">
            <v>48</v>
          </cell>
          <cell r="E455">
            <v>37741</v>
          </cell>
          <cell r="F455">
            <v>33443251.239999998</v>
          </cell>
          <cell r="G455">
            <v>40009</v>
          </cell>
          <cell r="H455" t="str">
            <v>6</v>
          </cell>
          <cell r="I455" t="str">
            <v>JUROS</v>
          </cell>
        </row>
        <row r="456">
          <cell r="A456" t="str">
            <v>BACEN-BANERJ</v>
          </cell>
          <cell r="B456">
            <v>1121</v>
          </cell>
          <cell r="D456">
            <v>48</v>
          </cell>
          <cell r="E456">
            <v>37741</v>
          </cell>
          <cell r="F456">
            <v>33368221.84</v>
          </cell>
          <cell r="G456">
            <v>40040</v>
          </cell>
          <cell r="H456" t="str">
            <v>6</v>
          </cell>
          <cell r="I456" t="str">
            <v>JUROS</v>
          </cell>
        </row>
        <row r="457">
          <cell r="A457" t="str">
            <v>BACEN-BANERJ</v>
          </cell>
          <cell r="B457">
            <v>1121</v>
          </cell>
          <cell r="D457">
            <v>48</v>
          </cell>
          <cell r="E457">
            <v>37741</v>
          </cell>
          <cell r="F457">
            <v>33292817.289999999</v>
          </cell>
          <cell r="G457">
            <v>40071</v>
          </cell>
          <cell r="H457" t="str">
            <v>6</v>
          </cell>
          <cell r="I457" t="str">
            <v>JUROS</v>
          </cell>
        </row>
        <row r="458">
          <cell r="A458" t="str">
            <v>BACEN-BANERJ</v>
          </cell>
          <cell r="B458">
            <v>1121</v>
          </cell>
          <cell r="D458">
            <v>48</v>
          </cell>
          <cell r="E458">
            <v>37741</v>
          </cell>
          <cell r="F458">
            <v>33217035.710000001</v>
          </cell>
          <cell r="G458">
            <v>40101</v>
          </cell>
          <cell r="H458" t="str">
            <v>6</v>
          </cell>
          <cell r="I458" t="str">
            <v>JUROS</v>
          </cell>
        </row>
        <row r="459">
          <cell r="A459" t="str">
            <v>BACEN-BANERJ</v>
          </cell>
          <cell r="B459">
            <v>1121</v>
          </cell>
          <cell r="D459">
            <v>48</v>
          </cell>
          <cell r="E459">
            <v>37741</v>
          </cell>
          <cell r="F459">
            <v>33140875.239999998</v>
          </cell>
          <cell r="G459">
            <v>40132</v>
          </cell>
          <cell r="H459" t="str">
            <v>6</v>
          </cell>
          <cell r="I459" t="str">
            <v>JUROS</v>
          </cell>
        </row>
        <row r="460">
          <cell r="A460" t="str">
            <v>BACEN-BANERJ</v>
          </cell>
          <cell r="B460">
            <v>1121</v>
          </cell>
          <cell r="D460">
            <v>48</v>
          </cell>
          <cell r="E460">
            <v>37741</v>
          </cell>
          <cell r="F460">
            <v>33064333.949999999</v>
          </cell>
          <cell r="G460">
            <v>40162</v>
          </cell>
          <cell r="H460" t="str">
            <v>6</v>
          </cell>
          <cell r="I460" t="str">
            <v>JUROS</v>
          </cell>
        </row>
        <row r="461">
          <cell r="A461" t="str">
            <v>BACEN-BANERJ</v>
          </cell>
          <cell r="B461">
            <v>1121</v>
          </cell>
          <cell r="D461">
            <v>48</v>
          </cell>
          <cell r="E461">
            <v>37741</v>
          </cell>
          <cell r="F461">
            <v>32987409.960000001</v>
          </cell>
          <cell r="G461">
            <v>40193</v>
          </cell>
          <cell r="H461" t="str">
            <v>6</v>
          </cell>
          <cell r="I461" t="str">
            <v>JUROS</v>
          </cell>
        </row>
        <row r="462">
          <cell r="A462" t="str">
            <v>BACEN-BANERJ</v>
          </cell>
          <cell r="B462">
            <v>1121</v>
          </cell>
          <cell r="D462">
            <v>48</v>
          </cell>
          <cell r="E462">
            <v>37741</v>
          </cell>
          <cell r="F462">
            <v>32910101.350000001</v>
          </cell>
          <cell r="G462">
            <v>40224</v>
          </cell>
          <cell r="H462" t="str">
            <v>6</v>
          </cell>
          <cell r="I462" t="str">
            <v>JUROS</v>
          </cell>
        </row>
        <row r="463">
          <cell r="A463" t="str">
            <v>BACEN-BANERJ</v>
          </cell>
          <cell r="B463">
            <v>1121</v>
          </cell>
          <cell r="D463">
            <v>48</v>
          </cell>
          <cell r="E463">
            <v>37741</v>
          </cell>
          <cell r="F463">
            <v>32832406.199999999</v>
          </cell>
          <cell r="G463">
            <v>40252</v>
          </cell>
          <cell r="H463" t="str">
            <v>6</v>
          </cell>
          <cell r="I463" t="str">
            <v>JUROS</v>
          </cell>
        </row>
        <row r="464">
          <cell r="A464" t="str">
            <v>BACEN-BANERJ</v>
          </cell>
          <cell r="B464">
            <v>1121</v>
          </cell>
          <cell r="D464">
            <v>48</v>
          </cell>
          <cell r="E464">
            <v>37741</v>
          </cell>
          <cell r="F464">
            <v>32754322.579999998</v>
          </cell>
          <cell r="G464">
            <v>40283</v>
          </cell>
          <cell r="H464" t="str">
            <v>6</v>
          </cell>
          <cell r="I464" t="str">
            <v>JUROS</v>
          </cell>
        </row>
        <row r="465">
          <cell r="A465" t="str">
            <v>BACEN-BANERJ</v>
          </cell>
          <cell r="B465">
            <v>1121</v>
          </cell>
          <cell r="D465">
            <v>48</v>
          </cell>
          <cell r="E465">
            <v>37741</v>
          </cell>
          <cell r="F465">
            <v>32675848.530000001</v>
          </cell>
          <cell r="G465">
            <v>40313</v>
          </cell>
          <cell r="H465" t="str">
            <v>6</v>
          </cell>
          <cell r="I465" t="str">
            <v>JUROS</v>
          </cell>
        </row>
        <row r="466">
          <cell r="A466" t="str">
            <v>BACEN-BANERJ</v>
          </cell>
          <cell r="B466">
            <v>1121</v>
          </cell>
          <cell r="D466">
            <v>48</v>
          </cell>
          <cell r="E466">
            <v>37741</v>
          </cell>
          <cell r="F466">
            <v>32596982.100000001</v>
          </cell>
          <cell r="G466">
            <v>40344</v>
          </cell>
          <cell r="H466" t="str">
            <v>6</v>
          </cell>
          <cell r="I466" t="str">
            <v>JUROS</v>
          </cell>
        </row>
        <row r="467">
          <cell r="A467" t="str">
            <v>BACEN-BANERJ</v>
          </cell>
          <cell r="B467">
            <v>1121</v>
          </cell>
          <cell r="D467">
            <v>48</v>
          </cell>
          <cell r="E467">
            <v>37741</v>
          </cell>
          <cell r="F467">
            <v>32517721.359999999</v>
          </cell>
          <cell r="G467">
            <v>40374</v>
          </cell>
          <cell r="H467" t="str">
            <v>6</v>
          </cell>
          <cell r="I467" t="str">
            <v>JUROS</v>
          </cell>
        </row>
        <row r="468">
          <cell r="A468" t="str">
            <v>BACEN-BANERJ</v>
          </cell>
          <cell r="B468">
            <v>1121</v>
          </cell>
          <cell r="D468">
            <v>48</v>
          </cell>
          <cell r="E468">
            <v>37741</v>
          </cell>
          <cell r="F468">
            <v>32438064.300000001</v>
          </cell>
          <cell r="G468">
            <v>40405</v>
          </cell>
          <cell r="H468" t="str">
            <v>6</v>
          </cell>
          <cell r="I468" t="str">
            <v>JUROS</v>
          </cell>
        </row>
        <row r="469">
          <cell r="A469" t="str">
            <v>BACEN-BANERJ</v>
          </cell>
          <cell r="B469">
            <v>1121</v>
          </cell>
          <cell r="D469">
            <v>48</v>
          </cell>
          <cell r="E469">
            <v>37741</v>
          </cell>
          <cell r="F469">
            <v>32358008.969999999</v>
          </cell>
          <cell r="G469">
            <v>40436</v>
          </cell>
          <cell r="H469" t="str">
            <v>6</v>
          </cell>
          <cell r="I469" t="str">
            <v>JUROS</v>
          </cell>
        </row>
        <row r="470">
          <cell r="A470" t="str">
            <v>BACEN-BANERJ</v>
          </cell>
          <cell r="B470">
            <v>1121</v>
          </cell>
          <cell r="D470">
            <v>48</v>
          </cell>
          <cell r="E470">
            <v>37741</v>
          </cell>
          <cell r="F470">
            <v>32277553.350000001</v>
          </cell>
          <cell r="G470">
            <v>40466</v>
          </cell>
          <cell r="H470" t="str">
            <v>6</v>
          </cell>
          <cell r="I470" t="str">
            <v>JUROS</v>
          </cell>
        </row>
        <row r="471">
          <cell r="A471" t="str">
            <v>BACEN-BANERJ</v>
          </cell>
          <cell r="B471">
            <v>1121</v>
          </cell>
          <cell r="D471">
            <v>48</v>
          </cell>
          <cell r="E471">
            <v>37741</v>
          </cell>
          <cell r="F471">
            <v>32196695.460000001</v>
          </cell>
          <cell r="G471">
            <v>40497</v>
          </cell>
          <cell r="H471" t="str">
            <v>6</v>
          </cell>
          <cell r="I471" t="str">
            <v>JUROS</v>
          </cell>
        </row>
        <row r="472">
          <cell r="A472" t="str">
            <v>BACEN-BANERJ</v>
          </cell>
          <cell r="B472">
            <v>1121</v>
          </cell>
          <cell r="D472">
            <v>48</v>
          </cell>
          <cell r="E472">
            <v>37741</v>
          </cell>
          <cell r="F472">
            <v>32115433.289999999</v>
          </cell>
          <cell r="G472">
            <v>40527</v>
          </cell>
          <cell r="H472" t="str">
            <v>6</v>
          </cell>
          <cell r="I472" t="str">
            <v>JUROS</v>
          </cell>
        </row>
        <row r="473">
          <cell r="A473" t="str">
            <v>BACEN-BANERJ</v>
          </cell>
          <cell r="B473">
            <v>1121</v>
          </cell>
          <cell r="D473">
            <v>48</v>
          </cell>
          <cell r="E473">
            <v>37741</v>
          </cell>
          <cell r="F473">
            <v>32033764.789999999</v>
          </cell>
          <cell r="G473">
            <v>40558</v>
          </cell>
          <cell r="H473" t="str">
            <v>6</v>
          </cell>
          <cell r="I473" t="str">
            <v>JUROS</v>
          </cell>
        </row>
        <row r="474">
          <cell r="A474" t="str">
            <v>BACEN-BANERJ</v>
          </cell>
          <cell r="B474">
            <v>1121</v>
          </cell>
          <cell r="D474">
            <v>48</v>
          </cell>
          <cell r="E474">
            <v>37741</v>
          </cell>
          <cell r="F474">
            <v>31951687.949999999</v>
          </cell>
          <cell r="G474">
            <v>40589</v>
          </cell>
          <cell r="H474" t="str">
            <v>6</v>
          </cell>
          <cell r="I474" t="str">
            <v>JUROS</v>
          </cell>
        </row>
        <row r="475">
          <cell r="A475" t="str">
            <v>BACEN-BANERJ</v>
          </cell>
          <cell r="B475">
            <v>1121</v>
          </cell>
          <cell r="D475">
            <v>48</v>
          </cell>
          <cell r="E475">
            <v>37741</v>
          </cell>
          <cell r="F475">
            <v>31869200.73</v>
          </cell>
          <cell r="G475">
            <v>40617</v>
          </cell>
          <cell r="H475" t="str">
            <v>6</v>
          </cell>
          <cell r="I475" t="str">
            <v>JUROS</v>
          </cell>
        </row>
        <row r="476">
          <cell r="A476" t="str">
            <v>BACEN-BANERJ</v>
          </cell>
          <cell r="B476">
            <v>1121</v>
          </cell>
          <cell r="D476">
            <v>48</v>
          </cell>
          <cell r="E476">
            <v>37741</v>
          </cell>
          <cell r="F476">
            <v>31786301.079999998</v>
          </cell>
          <cell r="G476">
            <v>40648</v>
          </cell>
          <cell r="H476" t="str">
            <v>6</v>
          </cell>
          <cell r="I476" t="str">
            <v>JUROS</v>
          </cell>
        </row>
        <row r="477">
          <cell r="A477" t="str">
            <v>BACEN-BANERJ</v>
          </cell>
          <cell r="B477">
            <v>1121</v>
          </cell>
          <cell r="D477">
            <v>48</v>
          </cell>
          <cell r="E477">
            <v>37741</v>
          </cell>
          <cell r="F477">
            <v>31702986.93</v>
          </cell>
          <cell r="G477">
            <v>40678</v>
          </cell>
          <cell r="H477" t="str">
            <v>6</v>
          </cell>
          <cell r="I477" t="str">
            <v>JUROS</v>
          </cell>
        </row>
        <row r="478">
          <cell r="A478" t="str">
            <v>BACEN-BANERJ</v>
          </cell>
          <cell r="B478">
            <v>1121</v>
          </cell>
          <cell r="D478">
            <v>48</v>
          </cell>
          <cell r="E478">
            <v>37741</v>
          </cell>
          <cell r="F478">
            <v>31619256.210000001</v>
          </cell>
          <cell r="G478">
            <v>40709</v>
          </cell>
          <cell r="H478" t="str">
            <v>6</v>
          </cell>
          <cell r="I478" t="str">
            <v>JUROS</v>
          </cell>
        </row>
        <row r="479">
          <cell r="A479" t="str">
            <v>BACEN-BANERJ</v>
          </cell>
          <cell r="B479">
            <v>1121</v>
          </cell>
          <cell r="D479">
            <v>48</v>
          </cell>
          <cell r="E479">
            <v>37741</v>
          </cell>
          <cell r="F479">
            <v>31535106.82</v>
          </cell>
          <cell r="G479">
            <v>40739</v>
          </cell>
          <cell r="H479" t="str">
            <v>6</v>
          </cell>
          <cell r="I479" t="str">
            <v>JUROS</v>
          </cell>
        </row>
        <row r="480">
          <cell r="A480" t="str">
            <v>BACEN-BANERJ</v>
          </cell>
          <cell r="B480">
            <v>1121</v>
          </cell>
          <cell r="D480">
            <v>48</v>
          </cell>
          <cell r="E480">
            <v>37741</v>
          </cell>
          <cell r="F480">
            <v>31450536.699999999</v>
          </cell>
          <cell r="G480">
            <v>40770</v>
          </cell>
          <cell r="H480" t="str">
            <v>6</v>
          </cell>
          <cell r="I480" t="str">
            <v>JUROS</v>
          </cell>
        </row>
        <row r="481">
          <cell r="A481" t="str">
            <v>BACEN-BANERJ</v>
          </cell>
          <cell r="B481">
            <v>1121</v>
          </cell>
          <cell r="D481">
            <v>48</v>
          </cell>
          <cell r="E481">
            <v>37741</v>
          </cell>
          <cell r="F481">
            <v>31365543.73</v>
          </cell>
          <cell r="G481">
            <v>40801</v>
          </cell>
          <cell r="H481" t="str">
            <v>6</v>
          </cell>
          <cell r="I481" t="str">
            <v>JUROS</v>
          </cell>
        </row>
        <row r="482">
          <cell r="A482" t="str">
            <v>BACEN-BANERJ</v>
          </cell>
          <cell r="B482">
            <v>1121</v>
          </cell>
          <cell r="D482">
            <v>48</v>
          </cell>
          <cell r="E482">
            <v>37741</v>
          </cell>
          <cell r="F482">
            <v>31280125.780000001</v>
          </cell>
          <cell r="G482">
            <v>40831</v>
          </cell>
          <cell r="H482" t="str">
            <v>6</v>
          </cell>
          <cell r="I482" t="str">
            <v>JUROS</v>
          </cell>
        </row>
        <row r="483">
          <cell r="A483" t="str">
            <v>BACEN-BANERJ</v>
          </cell>
          <cell r="B483">
            <v>1121</v>
          </cell>
          <cell r="D483">
            <v>48</v>
          </cell>
          <cell r="E483">
            <v>37741</v>
          </cell>
          <cell r="F483">
            <v>31194280.75</v>
          </cell>
          <cell r="G483">
            <v>40862</v>
          </cell>
          <cell r="H483" t="str">
            <v>6</v>
          </cell>
          <cell r="I483" t="str">
            <v>JUROS</v>
          </cell>
        </row>
        <row r="484">
          <cell r="A484" t="str">
            <v>BACEN-BANERJ</v>
          </cell>
          <cell r="B484">
            <v>1121</v>
          </cell>
          <cell r="D484">
            <v>48</v>
          </cell>
          <cell r="E484">
            <v>37741</v>
          </cell>
          <cell r="F484">
            <v>31108006.489999998</v>
          </cell>
          <cell r="G484">
            <v>40892</v>
          </cell>
          <cell r="H484" t="str">
            <v>6</v>
          </cell>
          <cell r="I484" t="str">
            <v>JUROS</v>
          </cell>
        </row>
        <row r="485">
          <cell r="A485" t="str">
            <v>BACEN-BANERJ</v>
          </cell>
          <cell r="B485">
            <v>1121</v>
          </cell>
          <cell r="D485">
            <v>48</v>
          </cell>
          <cell r="E485">
            <v>37741</v>
          </cell>
          <cell r="F485">
            <v>31021300.859999999</v>
          </cell>
          <cell r="G485">
            <v>40923</v>
          </cell>
          <cell r="H485" t="str">
            <v>6</v>
          </cell>
          <cell r="I485" t="str">
            <v>JUROS</v>
          </cell>
        </row>
        <row r="486">
          <cell r="A486" t="str">
            <v>BACEN-BANERJ</v>
          </cell>
          <cell r="B486">
            <v>1121</v>
          </cell>
          <cell r="D486">
            <v>48</v>
          </cell>
          <cell r="E486">
            <v>37741</v>
          </cell>
          <cell r="F486">
            <v>30934161.719999999</v>
          </cell>
          <cell r="G486">
            <v>40954</v>
          </cell>
          <cell r="H486" t="str">
            <v>6</v>
          </cell>
          <cell r="I486" t="str">
            <v>JUROS</v>
          </cell>
        </row>
        <row r="487">
          <cell r="A487" t="str">
            <v>BACEN-BANERJ</v>
          </cell>
          <cell r="B487">
            <v>1121</v>
          </cell>
          <cell r="D487">
            <v>48</v>
          </cell>
          <cell r="E487">
            <v>37741</v>
          </cell>
          <cell r="F487">
            <v>30846586.859999999</v>
          </cell>
          <cell r="G487">
            <v>40983</v>
          </cell>
          <cell r="H487" t="str">
            <v>6</v>
          </cell>
          <cell r="I487" t="str">
            <v>JUROS</v>
          </cell>
        </row>
        <row r="488">
          <cell r="A488" t="str">
            <v>BACEN-BANERJ</v>
          </cell>
          <cell r="B488">
            <v>1121</v>
          </cell>
          <cell r="D488">
            <v>48</v>
          </cell>
          <cell r="E488">
            <v>37741</v>
          </cell>
          <cell r="F488">
            <v>30758574.129999999</v>
          </cell>
          <cell r="G488">
            <v>41014</v>
          </cell>
          <cell r="H488" t="str">
            <v>6</v>
          </cell>
          <cell r="I488" t="str">
            <v>JUROS</v>
          </cell>
        </row>
        <row r="489">
          <cell r="A489" t="str">
            <v>BACEN-BANERJ</v>
          </cell>
          <cell r="B489">
            <v>1121</v>
          </cell>
          <cell r="D489">
            <v>48</v>
          </cell>
          <cell r="E489">
            <v>37741</v>
          </cell>
          <cell r="F489">
            <v>30670121.350000001</v>
          </cell>
          <cell r="G489">
            <v>41044</v>
          </cell>
          <cell r="H489" t="str">
            <v>6</v>
          </cell>
          <cell r="I489" t="str">
            <v>JUROS</v>
          </cell>
        </row>
        <row r="490">
          <cell r="A490" t="str">
            <v>BACEN-BANERJ</v>
          </cell>
          <cell r="B490">
            <v>1121</v>
          </cell>
          <cell r="D490">
            <v>48</v>
          </cell>
          <cell r="E490">
            <v>37741</v>
          </cell>
          <cell r="F490">
            <v>30581226.300000001</v>
          </cell>
          <cell r="G490">
            <v>41075</v>
          </cell>
          <cell r="H490" t="str">
            <v>6</v>
          </cell>
          <cell r="I490" t="str">
            <v>JUROS</v>
          </cell>
        </row>
        <row r="491">
          <cell r="A491" t="str">
            <v>BACEN-BANERJ</v>
          </cell>
          <cell r="B491">
            <v>1121</v>
          </cell>
          <cell r="D491">
            <v>48</v>
          </cell>
          <cell r="E491">
            <v>37741</v>
          </cell>
          <cell r="F491">
            <v>30491886.77</v>
          </cell>
          <cell r="G491">
            <v>41105</v>
          </cell>
          <cell r="H491" t="str">
            <v>6</v>
          </cell>
          <cell r="I491" t="str">
            <v>JUROS</v>
          </cell>
        </row>
        <row r="492">
          <cell r="A492" t="str">
            <v>BACEN-BANERJ</v>
          </cell>
          <cell r="B492">
            <v>1121</v>
          </cell>
          <cell r="D492">
            <v>48</v>
          </cell>
          <cell r="E492">
            <v>37741</v>
          </cell>
          <cell r="F492">
            <v>30402100.550000001</v>
          </cell>
          <cell r="G492">
            <v>41136</v>
          </cell>
          <cell r="H492" t="str">
            <v>6</v>
          </cell>
          <cell r="I492" t="str">
            <v>JUROS</v>
          </cell>
        </row>
        <row r="493">
          <cell r="A493" t="str">
            <v>BACEN-BANERJ</v>
          </cell>
          <cell r="B493">
            <v>1121</v>
          </cell>
          <cell r="D493">
            <v>48</v>
          </cell>
          <cell r="E493">
            <v>37741</v>
          </cell>
          <cell r="F493">
            <v>30311865.390000001</v>
          </cell>
          <cell r="G493">
            <v>41167</v>
          </cell>
          <cell r="H493" t="str">
            <v>6</v>
          </cell>
          <cell r="I493" t="str">
            <v>JUROS</v>
          </cell>
        </row>
        <row r="494">
          <cell r="A494" t="str">
            <v>BACEN-BANERJ</v>
          </cell>
          <cell r="B494">
            <v>1121</v>
          </cell>
          <cell r="D494">
            <v>48</v>
          </cell>
          <cell r="E494">
            <v>37741</v>
          </cell>
          <cell r="F494">
            <v>30221179.050000001</v>
          </cell>
          <cell r="G494">
            <v>41197</v>
          </cell>
          <cell r="H494" t="str">
            <v>6</v>
          </cell>
          <cell r="I494" t="str">
            <v>JUROS</v>
          </cell>
        </row>
        <row r="495">
          <cell r="A495" t="str">
            <v>BACEN-BANERJ</v>
          </cell>
          <cell r="B495">
            <v>1121</v>
          </cell>
          <cell r="D495">
            <v>48</v>
          </cell>
          <cell r="E495">
            <v>37741</v>
          </cell>
          <cell r="F495">
            <v>30130039.289999999</v>
          </cell>
          <cell r="G495">
            <v>41228</v>
          </cell>
          <cell r="H495" t="str">
            <v>6</v>
          </cell>
          <cell r="I495" t="str">
            <v>JUROS</v>
          </cell>
        </row>
        <row r="496">
          <cell r="A496" t="str">
            <v>BACEN-BANERJ</v>
          </cell>
          <cell r="B496">
            <v>1121</v>
          </cell>
          <cell r="D496">
            <v>48</v>
          </cell>
          <cell r="E496">
            <v>37741</v>
          </cell>
          <cell r="F496">
            <v>30038443.829999998</v>
          </cell>
          <cell r="G496">
            <v>41258</v>
          </cell>
          <cell r="H496" t="str">
            <v>6</v>
          </cell>
          <cell r="I496" t="str">
            <v>JUROS</v>
          </cell>
        </row>
        <row r="497">
          <cell r="A497" t="str">
            <v>BACEN-BANERJ</v>
          </cell>
          <cell r="B497">
            <v>1121</v>
          </cell>
          <cell r="D497">
            <v>48</v>
          </cell>
          <cell r="E497">
            <v>37741</v>
          </cell>
          <cell r="F497">
            <v>29946390.379999999</v>
          </cell>
          <cell r="G497">
            <v>41289</v>
          </cell>
          <cell r="H497" t="str">
            <v>6</v>
          </cell>
          <cell r="I497" t="str">
            <v>JUROS</v>
          </cell>
        </row>
        <row r="498">
          <cell r="A498" t="str">
            <v>BACEN-BANERJ</v>
          </cell>
          <cell r="B498">
            <v>1121</v>
          </cell>
          <cell r="D498">
            <v>48</v>
          </cell>
          <cell r="E498">
            <v>37741</v>
          </cell>
          <cell r="F498">
            <v>29853876.670000002</v>
          </cell>
          <cell r="G498">
            <v>41320</v>
          </cell>
          <cell r="H498" t="str">
            <v>6</v>
          </cell>
          <cell r="I498" t="str">
            <v>JUROS</v>
          </cell>
        </row>
        <row r="499">
          <cell r="A499" t="str">
            <v>BACEN-BANERJ</v>
          </cell>
          <cell r="B499">
            <v>1121</v>
          </cell>
          <cell r="D499">
            <v>48</v>
          </cell>
          <cell r="E499">
            <v>37741</v>
          </cell>
          <cell r="F499">
            <v>29760900.399999999</v>
          </cell>
          <cell r="G499">
            <v>41348</v>
          </cell>
          <cell r="H499" t="str">
            <v>6</v>
          </cell>
          <cell r="I499" t="str">
            <v>JUROS</v>
          </cell>
        </row>
        <row r="500">
          <cell r="A500" t="str">
            <v>BACEN-BANERJ</v>
          </cell>
          <cell r="B500">
            <v>1121</v>
          </cell>
          <cell r="D500">
            <v>48</v>
          </cell>
          <cell r="E500">
            <v>37741</v>
          </cell>
          <cell r="F500">
            <v>29667459.239999998</v>
          </cell>
          <cell r="G500">
            <v>41379</v>
          </cell>
          <cell r="H500" t="str">
            <v>6</v>
          </cell>
          <cell r="I500" t="str">
            <v>JUROS</v>
          </cell>
        </row>
        <row r="501">
          <cell r="A501" t="str">
            <v>BACEN-BANERJ</v>
          </cell>
          <cell r="B501">
            <v>1121</v>
          </cell>
          <cell r="D501">
            <v>48</v>
          </cell>
          <cell r="E501">
            <v>37741</v>
          </cell>
          <cell r="F501">
            <v>29573550.879999999</v>
          </cell>
          <cell r="G501">
            <v>41409</v>
          </cell>
          <cell r="H501" t="str">
            <v>6</v>
          </cell>
          <cell r="I501" t="str">
            <v>JUROS</v>
          </cell>
        </row>
        <row r="502">
          <cell r="A502" t="str">
            <v>BACEN-BANERJ</v>
          </cell>
          <cell r="B502">
            <v>1121</v>
          </cell>
          <cell r="D502">
            <v>48</v>
          </cell>
          <cell r="E502">
            <v>37741</v>
          </cell>
          <cell r="F502">
            <v>29479172.98</v>
          </cell>
          <cell r="G502">
            <v>41440</v>
          </cell>
          <cell r="H502" t="str">
            <v>6</v>
          </cell>
          <cell r="I502" t="str">
            <v>JUROS</v>
          </cell>
        </row>
        <row r="503">
          <cell r="A503" t="str">
            <v>BACEN-BANERJ</v>
          </cell>
          <cell r="B503">
            <v>1121</v>
          </cell>
          <cell r="D503">
            <v>48</v>
          </cell>
          <cell r="E503">
            <v>37741</v>
          </cell>
          <cell r="F503">
            <v>29384323.190000001</v>
          </cell>
          <cell r="G503">
            <v>41470</v>
          </cell>
          <cell r="H503" t="str">
            <v>6</v>
          </cell>
          <cell r="I503" t="str">
            <v>JUROS</v>
          </cell>
        </row>
        <row r="504">
          <cell r="A504" t="str">
            <v>BACEN-BANERJ</v>
          </cell>
          <cell r="B504">
            <v>1121</v>
          </cell>
          <cell r="D504">
            <v>48</v>
          </cell>
          <cell r="E504">
            <v>37741</v>
          </cell>
          <cell r="F504">
            <v>29288999.149999999</v>
          </cell>
          <cell r="G504">
            <v>41501</v>
          </cell>
          <cell r="H504" t="str">
            <v>6</v>
          </cell>
          <cell r="I504" t="str">
            <v>JUROS</v>
          </cell>
        </row>
        <row r="505">
          <cell r="A505" t="str">
            <v>BACEN-BANERJ</v>
          </cell>
          <cell r="B505">
            <v>1121</v>
          </cell>
          <cell r="D505">
            <v>48</v>
          </cell>
          <cell r="E505">
            <v>37741</v>
          </cell>
          <cell r="F505">
            <v>29193198.48</v>
          </cell>
          <cell r="G505">
            <v>41532</v>
          </cell>
          <cell r="H505" t="str">
            <v>6</v>
          </cell>
          <cell r="I505" t="str">
            <v>JUROS</v>
          </cell>
        </row>
        <row r="506">
          <cell r="A506" t="str">
            <v>BACEN-BANERJ</v>
          </cell>
          <cell r="B506">
            <v>1121</v>
          </cell>
          <cell r="D506">
            <v>48</v>
          </cell>
          <cell r="E506">
            <v>37741</v>
          </cell>
          <cell r="F506">
            <v>29096918.809999999</v>
          </cell>
          <cell r="G506">
            <v>41562</v>
          </cell>
          <cell r="H506" t="str">
            <v>6</v>
          </cell>
          <cell r="I506" t="str">
            <v>JUROS</v>
          </cell>
        </row>
        <row r="507">
          <cell r="A507" t="str">
            <v>BACEN-BANERJ</v>
          </cell>
          <cell r="B507">
            <v>1121</v>
          </cell>
          <cell r="D507">
            <v>48</v>
          </cell>
          <cell r="E507">
            <v>37741</v>
          </cell>
          <cell r="F507">
            <v>29000157.75</v>
          </cell>
          <cell r="G507">
            <v>41593</v>
          </cell>
          <cell r="H507" t="str">
            <v>6</v>
          </cell>
          <cell r="I507" t="str">
            <v>JUROS</v>
          </cell>
        </row>
        <row r="508">
          <cell r="A508" t="str">
            <v>BACEN-BANERJ</v>
          </cell>
          <cell r="B508">
            <v>1121</v>
          </cell>
          <cell r="D508">
            <v>48</v>
          </cell>
          <cell r="E508">
            <v>37741</v>
          </cell>
          <cell r="F508">
            <v>28902912.879999999</v>
          </cell>
          <cell r="G508">
            <v>41623</v>
          </cell>
          <cell r="H508" t="str">
            <v>6</v>
          </cell>
          <cell r="I508" t="str">
            <v>JUROS</v>
          </cell>
        </row>
        <row r="509">
          <cell r="A509" t="str">
            <v>BACEN-BANERJ</v>
          </cell>
          <cell r="B509">
            <v>1121</v>
          </cell>
          <cell r="D509">
            <v>48</v>
          </cell>
          <cell r="E509">
            <v>37741</v>
          </cell>
          <cell r="F509">
            <v>28805181.780000001</v>
          </cell>
          <cell r="G509">
            <v>41654</v>
          </cell>
          <cell r="H509" t="str">
            <v>6</v>
          </cell>
          <cell r="I509" t="str">
            <v>JUROS</v>
          </cell>
        </row>
        <row r="510">
          <cell r="A510" t="str">
            <v>BACEN-BANERJ</v>
          </cell>
          <cell r="B510">
            <v>1121</v>
          </cell>
          <cell r="D510">
            <v>48</v>
          </cell>
          <cell r="E510">
            <v>37741</v>
          </cell>
          <cell r="F510">
            <v>28706962.030000001</v>
          </cell>
          <cell r="G510">
            <v>41685</v>
          </cell>
          <cell r="H510" t="str">
            <v>6</v>
          </cell>
          <cell r="I510" t="str">
            <v>JUROS</v>
          </cell>
        </row>
        <row r="511">
          <cell r="A511" t="str">
            <v>BACEN-BANERJ</v>
          </cell>
          <cell r="B511">
            <v>1121</v>
          </cell>
          <cell r="D511">
            <v>48</v>
          </cell>
          <cell r="E511">
            <v>37741</v>
          </cell>
          <cell r="F511">
            <v>28608251.190000001</v>
          </cell>
          <cell r="G511">
            <v>41713</v>
          </cell>
          <cell r="H511" t="str">
            <v>6</v>
          </cell>
          <cell r="I511" t="str">
            <v>JUROS</v>
          </cell>
        </row>
        <row r="512">
          <cell r="A512" t="str">
            <v>BACEN-BANERJ</v>
          </cell>
          <cell r="B512">
            <v>1121</v>
          </cell>
          <cell r="D512">
            <v>48</v>
          </cell>
          <cell r="E512">
            <v>37741</v>
          </cell>
          <cell r="F512">
            <v>28509046.780000001</v>
          </cell>
          <cell r="G512">
            <v>41744</v>
          </cell>
          <cell r="H512" t="str">
            <v>6</v>
          </cell>
          <cell r="I512" t="str">
            <v>JUROS</v>
          </cell>
        </row>
        <row r="513">
          <cell r="A513" t="str">
            <v>BACEN-BANERJ</v>
          </cell>
          <cell r="B513">
            <v>1121</v>
          </cell>
          <cell r="D513">
            <v>48</v>
          </cell>
          <cell r="E513">
            <v>37741</v>
          </cell>
          <cell r="F513">
            <v>28409346.359999999</v>
          </cell>
          <cell r="G513">
            <v>41774</v>
          </cell>
          <cell r="H513" t="str">
            <v>6</v>
          </cell>
          <cell r="I513" t="str">
            <v>JUROS</v>
          </cell>
        </row>
        <row r="514">
          <cell r="A514" t="str">
            <v>BACEN-BANERJ</v>
          </cell>
          <cell r="B514">
            <v>1121</v>
          </cell>
          <cell r="D514">
            <v>48</v>
          </cell>
          <cell r="E514">
            <v>37741</v>
          </cell>
          <cell r="F514">
            <v>28309147.43</v>
          </cell>
          <cell r="G514">
            <v>41805</v>
          </cell>
          <cell r="H514" t="str">
            <v>6</v>
          </cell>
          <cell r="I514" t="str">
            <v>JUROS</v>
          </cell>
        </row>
        <row r="515">
          <cell r="A515" t="str">
            <v>BACEN-BANERJ</v>
          </cell>
          <cell r="B515">
            <v>1121</v>
          </cell>
          <cell r="D515">
            <v>48</v>
          </cell>
          <cell r="E515">
            <v>37741</v>
          </cell>
          <cell r="F515">
            <v>28208447.5</v>
          </cell>
          <cell r="G515">
            <v>41835</v>
          </cell>
          <cell r="H515" t="str">
            <v>6</v>
          </cell>
          <cell r="I515" t="str">
            <v>JUROS</v>
          </cell>
        </row>
        <row r="516">
          <cell r="A516" t="str">
            <v>BACEN-BANERJ</v>
          </cell>
          <cell r="B516">
            <v>1121</v>
          </cell>
          <cell r="D516">
            <v>48</v>
          </cell>
          <cell r="E516">
            <v>37741</v>
          </cell>
          <cell r="F516">
            <v>28107244.079999998</v>
          </cell>
          <cell r="G516">
            <v>41866</v>
          </cell>
          <cell r="H516" t="str">
            <v>6</v>
          </cell>
          <cell r="I516" t="str">
            <v>JUROS</v>
          </cell>
        </row>
        <row r="517">
          <cell r="A517" t="str">
            <v>BACEN-BANERJ</v>
          </cell>
          <cell r="B517">
            <v>1121</v>
          </cell>
          <cell r="D517">
            <v>48</v>
          </cell>
          <cell r="E517">
            <v>37741</v>
          </cell>
          <cell r="F517">
            <v>28005534.640000001</v>
          </cell>
          <cell r="G517">
            <v>41897</v>
          </cell>
          <cell r="H517" t="str">
            <v>6</v>
          </cell>
          <cell r="I517" t="str">
            <v>JUROS</v>
          </cell>
        </row>
        <row r="518">
          <cell r="A518" t="str">
            <v>BACEN-BANERJ</v>
          </cell>
          <cell r="B518">
            <v>1121</v>
          </cell>
          <cell r="D518">
            <v>48</v>
          </cell>
          <cell r="E518">
            <v>37741</v>
          </cell>
          <cell r="F518">
            <v>27903316.66</v>
          </cell>
          <cell r="G518">
            <v>41927</v>
          </cell>
          <cell r="H518" t="str">
            <v>6</v>
          </cell>
          <cell r="I518" t="str">
            <v>JUROS</v>
          </cell>
        </row>
        <row r="519">
          <cell r="A519" t="str">
            <v>BACEN-BANERJ</v>
          </cell>
          <cell r="B519">
            <v>1121</v>
          </cell>
          <cell r="D519">
            <v>48</v>
          </cell>
          <cell r="E519">
            <v>37741</v>
          </cell>
          <cell r="F519">
            <v>27800587.59</v>
          </cell>
          <cell r="G519">
            <v>41958</v>
          </cell>
          <cell r="H519" t="str">
            <v>6</v>
          </cell>
          <cell r="I519" t="str">
            <v>JUROS</v>
          </cell>
        </row>
        <row r="520">
          <cell r="A520" t="str">
            <v>BACEN-BANERJ</v>
          </cell>
          <cell r="B520">
            <v>1121</v>
          </cell>
          <cell r="D520">
            <v>48</v>
          </cell>
          <cell r="E520">
            <v>37741</v>
          </cell>
          <cell r="F520">
            <v>27697344.859999999</v>
          </cell>
          <cell r="G520">
            <v>41988</v>
          </cell>
          <cell r="H520" t="str">
            <v>6</v>
          </cell>
          <cell r="I520" t="str">
            <v>JUROS</v>
          </cell>
        </row>
        <row r="521">
          <cell r="A521" t="str">
            <v>BACEN-BANERJ</v>
          </cell>
          <cell r="B521">
            <v>1121</v>
          </cell>
          <cell r="D521">
            <v>48</v>
          </cell>
          <cell r="E521">
            <v>37741</v>
          </cell>
          <cell r="F521">
            <v>27593585.920000002</v>
          </cell>
          <cell r="G521">
            <v>42019</v>
          </cell>
          <cell r="H521" t="str">
            <v>6</v>
          </cell>
          <cell r="I521" t="str">
            <v>JUROS</v>
          </cell>
        </row>
        <row r="522">
          <cell r="A522" t="str">
            <v>BACEN-BANERJ</v>
          </cell>
          <cell r="B522">
            <v>1121</v>
          </cell>
          <cell r="D522">
            <v>48</v>
          </cell>
          <cell r="E522">
            <v>37741</v>
          </cell>
          <cell r="F522">
            <v>27489308.199999999</v>
          </cell>
          <cell r="G522">
            <v>42050</v>
          </cell>
          <cell r="H522" t="str">
            <v>6</v>
          </cell>
          <cell r="I522" t="str">
            <v>JUROS</v>
          </cell>
        </row>
        <row r="523">
          <cell r="A523" t="str">
            <v>BACEN-BANERJ</v>
          </cell>
          <cell r="B523">
            <v>1121</v>
          </cell>
          <cell r="D523">
            <v>48</v>
          </cell>
          <cell r="E523">
            <v>37741</v>
          </cell>
          <cell r="F523">
            <v>27384509.07</v>
          </cell>
          <cell r="G523">
            <v>42078</v>
          </cell>
          <cell r="H523" t="str">
            <v>6</v>
          </cell>
          <cell r="I523" t="str">
            <v>JUROS</v>
          </cell>
        </row>
        <row r="524">
          <cell r="A524" t="str">
            <v>BACEN-BANERJ</v>
          </cell>
          <cell r="B524">
            <v>1121</v>
          </cell>
          <cell r="D524">
            <v>48</v>
          </cell>
          <cell r="E524">
            <v>37741</v>
          </cell>
          <cell r="F524">
            <v>27279185.960000001</v>
          </cell>
          <cell r="G524">
            <v>42109</v>
          </cell>
          <cell r="H524" t="str">
            <v>6</v>
          </cell>
          <cell r="I524" t="str">
            <v>JUROS</v>
          </cell>
        </row>
        <row r="525">
          <cell r="A525" t="str">
            <v>BACEN-BANERJ</v>
          </cell>
          <cell r="B525">
            <v>1121</v>
          </cell>
          <cell r="D525">
            <v>48</v>
          </cell>
          <cell r="E525">
            <v>37741</v>
          </cell>
          <cell r="F525">
            <v>27173336.23</v>
          </cell>
          <cell r="G525">
            <v>42139</v>
          </cell>
          <cell r="H525" t="str">
            <v>6</v>
          </cell>
          <cell r="I525" t="str">
            <v>JUROS</v>
          </cell>
        </row>
        <row r="526">
          <cell r="A526" t="str">
            <v>BACEN-BANERJ</v>
          </cell>
          <cell r="B526">
            <v>1121</v>
          </cell>
          <cell r="D526">
            <v>48</v>
          </cell>
          <cell r="E526">
            <v>37741</v>
          </cell>
          <cell r="F526">
            <v>27066957.260000002</v>
          </cell>
          <cell r="G526">
            <v>42170</v>
          </cell>
          <cell r="H526" t="str">
            <v>6</v>
          </cell>
          <cell r="I526" t="str">
            <v>JUROS</v>
          </cell>
        </row>
        <row r="527">
          <cell r="A527" t="str">
            <v>BACEN-BANERJ</v>
          </cell>
          <cell r="B527">
            <v>1121</v>
          </cell>
          <cell r="D527">
            <v>48</v>
          </cell>
          <cell r="E527">
            <v>37741</v>
          </cell>
          <cell r="F527">
            <v>26960046.379999999</v>
          </cell>
          <cell r="G527">
            <v>42200</v>
          </cell>
          <cell r="H527" t="str">
            <v>6</v>
          </cell>
          <cell r="I527" t="str">
            <v>JUROS</v>
          </cell>
        </row>
        <row r="528">
          <cell r="A528" t="str">
            <v>BACEN-BANERJ</v>
          </cell>
          <cell r="B528">
            <v>1121</v>
          </cell>
          <cell r="D528">
            <v>48</v>
          </cell>
          <cell r="E528">
            <v>37741</v>
          </cell>
          <cell r="F528">
            <v>26852600.960000001</v>
          </cell>
          <cell r="G528">
            <v>42231</v>
          </cell>
          <cell r="H528" t="str">
            <v>6</v>
          </cell>
          <cell r="I528" t="str">
            <v>JUROS</v>
          </cell>
        </row>
        <row r="529">
          <cell r="A529" t="str">
            <v>BACEN-BANERJ</v>
          </cell>
          <cell r="B529">
            <v>1121</v>
          </cell>
          <cell r="D529">
            <v>48</v>
          </cell>
          <cell r="E529">
            <v>37741</v>
          </cell>
          <cell r="F529">
            <v>26744618.289999999</v>
          </cell>
          <cell r="G529">
            <v>42262</v>
          </cell>
          <cell r="H529" t="str">
            <v>6</v>
          </cell>
          <cell r="I529" t="str">
            <v>JUROS</v>
          </cell>
        </row>
        <row r="530">
          <cell r="A530" t="str">
            <v>BACEN-BANERJ</v>
          </cell>
          <cell r="B530">
            <v>1121</v>
          </cell>
          <cell r="D530">
            <v>48</v>
          </cell>
          <cell r="E530">
            <v>37741</v>
          </cell>
          <cell r="F530">
            <v>26636095.739999998</v>
          </cell>
          <cell r="G530">
            <v>42292</v>
          </cell>
          <cell r="H530" t="str">
            <v>6</v>
          </cell>
          <cell r="I530" t="str">
            <v>JUROS</v>
          </cell>
        </row>
        <row r="531">
          <cell r="A531" t="str">
            <v>BACEN-BANERJ</v>
          </cell>
          <cell r="B531">
            <v>1121</v>
          </cell>
          <cell r="D531">
            <v>48</v>
          </cell>
          <cell r="E531">
            <v>37741</v>
          </cell>
          <cell r="F531">
            <v>26527030.550000001</v>
          </cell>
          <cell r="G531">
            <v>42323</v>
          </cell>
          <cell r="H531" t="str">
            <v>6</v>
          </cell>
          <cell r="I531" t="str">
            <v>JUROS</v>
          </cell>
        </row>
        <row r="532">
          <cell r="A532" t="str">
            <v>BACEN-BANERJ</v>
          </cell>
          <cell r="B532">
            <v>1121</v>
          </cell>
          <cell r="D532">
            <v>48</v>
          </cell>
          <cell r="E532">
            <v>37741</v>
          </cell>
          <cell r="F532">
            <v>26417420.050000001</v>
          </cell>
          <cell r="G532">
            <v>42353</v>
          </cell>
          <cell r="H532" t="str">
            <v>6</v>
          </cell>
          <cell r="I532" t="str">
            <v>JUROS</v>
          </cell>
        </row>
        <row r="533">
          <cell r="A533" t="str">
            <v>BACEN-BANERJ</v>
          </cell>
          <cell r="B533">
            <v>1121</v>
          </cell>
          <cell r="D533">
            <v>48</v>
          </cell>
          <cell r="E533">
            <v>37741</v>
          </cell>
          <cell r="F533">
            <v>26307261.48</v>
          </cell>
          <cell r="G533">
            <v>42384</v>
          </cell>
          <cell r="H533" t="str">
            <v>6</v>
          </cell>
          <cell r="I533" t="str">
            <v>JUROS</v>
          </cell>
        </row>
        <row r="534">
          <cell r="A534" t="str">
            <v>BACEN-BANERJ</v>
          </cell>
          <cell r="B534">
            <v>1121</v>
          </cell>
          <cell r="D534">
            <v>48</v>
          </cell>
          <cell r="E534">
            <v>37741</v>
          </cell>
          <cell r="F534">
            <v>26196552.140000001</v>
          </cell>
          <cell r="G534">
            <v>42415</v>
          </cell>
          <cell r="H534" t="str">
            <v>6</v>
          </cell>
          <cell r="I534" t="str">
            <v>JUROS</v>
          </cell>
        </row>
        <row r="535">
          <cell r="A535" t="str">
            <v>BACEN-BANERJ</v>
          </cell>
          <cell r="B535">
            <v>1121</v>
          </cell>
          <cell r="D535">
            <v>48</v>
          </cell>
          <cell r="E535">
            <v>37741</v>
          </cell>
          <cell r="F535">
            <v>26085289.23</v>
          </cell>
          <cell r="G535">
            <v>42444</v>
          </cell>
          <cell r="H535" t="str">
            <v>6</v>
          </cell>
          <cell r="I535" t="str">
            <v>JUROS</v>
          </cell>
        </row>
        <row r="536">
          <cell r="A536" t="str">
            <v>BACEN-BANERJ</v>
          </cell>
          <cell r="B536">
            <v>1121</v>
          </cell>
          <cell r="D536">
            <v>48</v>
          </cell>
          <cell r="E536">
            <v>37741</v>
          </cell>
          <cell r="F536">
            <v>25973470.030000001</v>
          </cell>
          <cell r="G536">
            <v>42475</v>
          </cell>
          <cell r="H536" t="str">
            <v>6</v>
          </cell>
          <cell r="I536" t="str">
            <v>JUROS</v>
          </cell>
        </row>
        <row r="537">
          <cell r="A537" t="str">
            <v>BACEN-BANERJ</v>
          </cell>
          <cell r="B537">
            <v>1121</v>
          </cell>
          <cell r="D537">
            <v>48</v>
          </cell>
          <cell r="E537">
            <v>37741</v>
          </cell>
          <cell r="F537">
            <v>25861091.710000001</v>
          </cell>
          <cell r="G537">
            <v>42505</v>
          </cell>
          <cell r="H537" t="str">
            <v>6</v>
          </cell>
          <cell r="I537" t="str">
            <v>JUROS</v>
          </cell>
        </row>
        <row r="538">
          <cell r="A538" t="str">
            <v>BACEN-BANERJ</v>
          </cell>
          <cell r="B538">
            <v>1121</v>
          </cell>
          <cell r="D538">
            <v>48</v>
          </cell>
          <cell r="E538">
            <v>37741</v>
          </cell>
          <cell r="F538">
            <v>25748151.52</v>
          </cell>
          <cell r="G538">
            <v>42536</v>
          </cell>
          <cell r="H538" t="str">
            <v>6</v>
          </cell>
          <cell r="I538" t="str">
            <v>JUROS</v>
          </cell>
        </row>
        <row r="539">
          <cell r="A539" t="str">
            <v>BACEN-BANERJ</v>
          </cell>
          <cell r="B539">
            <v>1121</v>
          </cell>
          <cell r="D539">
            <v>48</v>
          </cell>
          <cell r="E539">
            <v>37741</v>
          </cell>
          <cell r="F539">
            <v>25634646.620000001</v>
          </cell>
          <cell r="G539">
            <v>42566</v>
          </cell>
          <cell r="H539" t="str">
            <v>6</v>
          </cell>
          <cell r="I539" t="str">
            <v>JUROS</v>
          </cell>
        </row>
        <row r="540">
          <cell r="A540" t="str">
            <v>BACEN-BANERJ</v>
          </cell>
          <cell r="B540">
            <v>1121</v>
          </cell>
          <cell r="D540">
            <v>48</v>
          </cell>
          <cell r="E540">
            <v>37741</v>
          </cell>
          <cell r="F540">
            <v>25520574.190000001</v>
          </cell>
          <cell r="G540">
            <v>42597</v>
          </cell>
          <cell r="H540" t="str">
            <v>6</v>
          </cell>
          <cell r="I540" t="str">
            <v>JUROS</v>
          </cell>
        </row>
        <row r="541">
          <cell r="A541" t="str">
            <v>BACEN-BANERJ</v>
          </cell>
          <cell r="B541">
            <v>1121</v>
          </cell>
          <cell r="D541">
            <v>48</v>
          </cell>
          <cell r="E541">
            <v>37741</v>
          </cell>
          <cell r="F541">
            <v>25405931.399999999</v>
          </cell>
          <cell r="G541">
            <v>42628</v>
          </cell>
          <cell r="H541" t="str">
            <v>6</v>
          </cell>
          <cell r="I541" t="str">
            <v>JUROS</v>
          </cell>
        </row>
        <row r="542">
          <cell r="A542" t="str">
            <v>BACEN-BANERJ</v>
          </cell>
          <cell r="B542">
            <v>1121</v>
          </cell>
          <cell r="D542">
            <v>48</v>
          </cell>
          <cell r="E542">
            <v>37741</v>
          </cell>
          <cell r="F542">
            <v>25290715.399999999</v>
          </cell>
          <cell r="G542">
            <v>42658</v>
          </cell>
          <cell r="H542" t="str">
            <v>6</v>
          </cell>
          <cell r="I542" t="str">
            <v>JUROS</v>
          </cell>
        </row>
        <row r="543">
          <cell r="A543" t="str">
            <v>BACEN-BANERJ</v>
          </cell>
          <cell r="B543">
            <v>1121</v>
          </cell>
          <cell r="D543">
            <v>48</v>
          </cell>
          <cell r="E543">
            <v>37741</v>
          </cell>
          <cell r="F543">
            <v>25174923.32</v>
          </cell>
          <cell r="G543">
            <v>42689</v>
          </cell>
          <cell r="H543" t="str">
            <v>6</v>
          </cell>
          <cell r="I543" t="str">
            <v>JUROS</v>
          </cell>
        </row>
        <row r="544">
          <cell r="A544" t="str">
            <v>BACEN-BANERJ</v>
          </cell>
          <cell r="B544">
            <v>1121</v>
          </cell>
          <cell r="D544">
            <v>48</v>
          </cell>
          <cell r="E544">
            <v>37741</v>
          </cell>
          <cell r="F544">
            <v>25058552.280000001</v>
          </cell>
          <cell r="G544">
            <v>42719</v>
          </cell>
          <cell r="H544" t="str">
            <v>6</v>
          </cell>
          <cell r="I544" t="str">
            <v>JUROS</v>
          </cell>
        </row>
        <row r="545">
          <cell r="A545" t="str">
            <v>BACEN-BANERJ</v>
          </cell>
          <cell r="B545">
            <v>1121</v>
          </cell>
          <cell r="D545">
            <v>48</v>
          </cell>
          <cell r="E545">
            <v>37741</v>
          </cell>
          <cell r="F545">
            <v>24941599.379999999</v>
          </cell>
          <cell r="G545">
            <v>42750</v>
          </cell>
          <cell r="H545" t="str">
            <v>6</v>
          </cell>
          <cell r="I545" t="str">
            <v>JUROS</v>
          </cell>
        </row>
        <row r="546">
          <cell r="A546" t="str">
            <v>BACEN-BANERJ</v>
          </cell>
          <cell r="B546">
            <v>1121</v>
          </cell>
          <cell r="D546">
            <v>48</v>
          </cell>
          <cell r="E546">
            <v>37741</v>
          </cell>
          <cell r="F546">
            <v>24824061.710000001</v>
          </cell>
          <cell r="G546">
            <v>42781</v>
          </cell>
          <cell r="H546" t="str">
            <v>6</v>
          </cell>
          <cell r="I546" t="str">
            <v>JUROS</v>
          </cell>
        </row>
        <row r="547">
          <cell r="A547" t="str">
            <v>BACEN-BANERJ</v>
          </cell>
          <cell r="B547">
            <v>1121</v>
          </cell>
          <cell r="D547">
            <v>48</v>
          </cell>
          <cell r="E547">
            <v>37741</v>
          </cell>
          <cell r="F547">
            <v>24705936.350000001</v>
          </cell>
          <cell r="G547">
            <v>42809</v>
          </cell>
          <cell r="H547" t="str">
            <v>6</v>
          </cell>
          <cell r="I547" t="str">
            <v>JUROS</v>
          </cell>
        </row>
        <row r="548">
          <cell r="A548" t="str">
            <v>BACEN-BANERJ</v>
          </cell>
          <cell r="B548">
            <v>1121</v>
          </cell>
          <cell r="D548">
            <v>48</v>
          </cell>
          <cell r="E548">
            <v>37741</v>
          </cell>
          <cell r="F548">
            <v>24587220.390000001</v>
          </cell>
          <cell r="G548">
            <v>42840</v>
          </cell>
          <cell r="H548" t="str">
            <v>6</v>
          </cell>
          <cell r="I548" t="str">
            <v>JUROS</v>
          </cell>
        </row>
        <row r="549">
          <cell r="A549" t="str">
            <v>BACEN-BANERJ</v>
          </cell>
          <cell r="B549">
            <v>1121</v>
          </cell>
          <cell r="D549">
            <v>48</v>
          </cell>
          <cell r="E549">
            <v>37741</v>
          </cell>
          <cell r="F549">
            <v>24467910.829999998</v>
          </cell>
          <cell r="G549">
            <v>42870</v>
          </cell>
          <cell r="H549" t="str">
            <v>6</v>
          </cell>
          <cell r="I549" t="str">
            <v>JUROS</v>
          </cell>
        </row>
        <row r="550">
          <cell r="A550" t="str">
            <v>BACEN-BANERJ</v>
          </cell>
          <cell r="B550">
            <v>1121</v>
          </cell>
          <cell r="D550">
            <v>48</v>
          </cell>
          <cell r="E550">
            <v>37741</v>
          </cell>
          <cell r="F550">
            <v>24348004.719999999</v>
          </cell>
          <cell r="G550">
            <v>42901</v>
          </cell>
          <cell r="H550" t="str">
            <v>6</v>
          </cell>
          <cell r="I550" t="str">
            <v>JUROS</v>
          </cell>
        </row>
        <row r="551">
          <cell r="A551" t="str">
            <v>BACEN-BANERJ</v>
          </cell>
          <cell r="B551">
            <v>1121</v>
          </cell>
          <cell r="D551">
            <v>48</v>
          </cell>
          <cell r="E551">
            <v>37741</v>
          </cell>
          <cell r="F551">
            <v>24227499.09</v>
          </cell>
          <cell r="G551">
            <v>42931</v>
          </cell>
          <cell r="H551" t="str">
            <v>6</v>
          </cell>
          <cell r="I551" t="str">
            <v>JUROS</v>
          </cell>
        </row>
        <row r="552">
          <cell r="A552" t="str">
            <v>BACEN-BANERJ</v>
          </cell>
          <cell r="B552">
            <v>1121</v>
          </cell>
          <cell r="D552">
            <v>48</v>
          </cell>
          <cell r="E552">
            <v>37741</v>
          </cell>
          <cell r="F552">
            <v>24106390.920000002</v>
          </cell>
          <cell r="G552">
            <v>42962</v>
          </cell>
          <cell r="H552" t="str">
            <v>6</v>
          </cell>
          <cell r="I552" t="str">
            <v>JUROS</v>
          </cell>
        </row>
        <row r="553">
          <cell r="A553" t="str">
            <v>BACEN-BANERJ</v>
          </cell>
          <cell r="B553">
            <v>1121</v>
          </cell>
          <cell r="D553">
            <v>48</v>
          </cell>
          <cell r="E553">
            <v>37741</v>
          </cell>
          <cell r="F553">
            <v>23984677.210000001</v>
          </cell>
          <cell r="G553">
            <v>42993</v>
          </cell>
          <cell r="H553" t="str">
            <v>6</v>
          </cell>
          <cell r="I553" t="str">
            <v>JUROS</v>
          </cell>
        </row>
        <row r="554">
          <cell r="A554" t="str">
            <v>BACEN-BANERJ</v>
          </cell>
          <cell r="B554">
            <v>1121</v>
          </cell>
          <cell r="D554">
            <v>48</v>
          </cell>
          <cell r="E554">
            <v>37741</v>
          </cell>
          <cell r="F554">
            <v>23862354.940000001</v>
          </cell>
          <cell r="G554">
            <v>43023</v>
          </cell>
          <cell r="H554" t="str">
            <v>6</v>
          </cell>
          <cell r="I554" t="str">
            <v>JUROS</v>
          </cell>
        </row>
        <row r="555">
          <cell r="A555" t="str">
            <v>BACEN-BANERJ</v>
          </cell>
          <cell r="B555">
            <v>1121</v>
          </cell>
          <cell r="D555">
            <v>48</v>
          </cell>
          <cell r="E555">
            <v>37741</v>
          </cell>
          <cell r="F555">
            <v>23739421.07</v>
          </cell>
          <cell r="G555">
            <v>43054</v>
          </cell>
          <cell r="H555" t="str">
            <v>6</v>
          </cell>
          <cell r="I555" t="str">
            <v>JUROS</v>
          </cell>
        </row>
        <row r="556">
          <cell r="A556" t="str">
            <v>BACEN-BANERJ</v>
          </cell>
          <cell r="B556">
            <v>1121</v>
          </cell>
          <cell r="D556">
            <v>48</v>
          </cell>
          <cell r="E556">
            <v>37741</v>
          </cell>
          <cell r="F556">
            <v>23615872.5</v>
          </cell>
          <cell r="G556">
            <v>43084</v>
          </cell>
          <cell r="H556" t="str">
            <v>6</v>
          </cell>
          <cell r="I556" t="str">
            <v>JUROS</v>
          </cell>
        </row>
        <row r="557">
          <cell r="A557" t="str">
            <v>BACEN-BANERJ</v>
          </cell>
          <cell r="B557">
            <v>1121</v>
          </cell>
          <cell r="D557">
            <v>48</v>
          </cell>
          <cell r="E557">
            <v>37741</v>
          </cell>
          <cell r="F557">
            <v>23491706.219999999</v>
          </cell>
          <cell r="G557">
            <v>43115</v>
          </cell>
          <cell r="H557" t="str">
            <v>6</v>
          </cell>
          <cell r="I557" t="str">
            <v>JUROS</v>
          </cell>
        </row>
        <row r="558">
          <cell r="A558" t="str">
            <v>BACEN-BANERJ</v>
          </cell>
          <cell r="B558">
            <v>1121</v>
          </cell>
          <cell r="D558">
            <v>48</v>
          </cell>
          <cell r="E558">
            <v>37741</v>
          </cell>
          <cell r="F558">
            <v>23366919.079999998</v>
          </cell>
          <cell r="G558">
            <v>43146</v>
          </cell>
          <cell r="H558" t="str">
            <v>6</v>
          </cell>
          <cell r="I558" t="str">
            <v>JUROS</v>
          </cell>
        </row>
        <row r="559">
          <cell r="A559" t="str">
            <v>BACEN-BANERJ</v>
          </cell>
          <cell r="B559">
            <v>1121</v>
          </cell>
          <cell r="D559">
            <v>48</v>
          </cell>
          <cell r="E559">
            <v>37741</v>
          </cell>
          <cell r="F559">
            <v>23241508.010000002</v>
          </cell>
          <cell r="G559">
            <v>43174</v>
          </cell>
          <cell r="H559" t="str">
            <v>6</v>
          </cell>
          <cell r="I559" t="str">
            <v>JUROS</v>
          </cell>
        </row>
        <row r="560">
          <cell r="A560" t="str">
            <v>BACEN-BANERJ</v>
          </cell>
          <cell r="B560">
            <v>1121</v>
          </cell>
          <cell r="D560">
            <v>48</v>
          </cell>
          <cell r="E560">
            <v>37741</v>
          </cell>
          <cell r="F560">
            <v>23115469.899999999</v>
          </cell>
          <cell r="G560">
            <v>43205</v>
          </cell>
          <cell r="H560" t="str">
            <v>6</v>
          </cell>
          <cell r="I560" t="str">
            <v>JUROS</v>
          </cell>
        </row>
        <row r="561">
          <cell r="A561" t="str">
            <v>BACEN-BANERJ</v>
          </cell>
          <cell r="B561">
            <v>1121</v>
          </cell>
          <cell r="D561">
            <v>48</v>
          </cell>
          <cell r="E561">
            <v>37741</v>
          </cell>
          <cell r="F561">
            <v>22988801.59</v>
          </cell>
          <cell r="G561">
            <v>43235</v>
          </cell>
          <cell r="H561" t="str">
            <v>6</v>
          </cell>
          <cell r="I561" t="str">
            <v>JUROS</v>
          </cell>
        </row>
        <row r="562">
          <cell r="A562" t="str">
            <v>BACEN-BANERJ</v>
          </cell>
          <cell r="B562">
            <v>1121</v>
          </cell>
          <cell r="D562">
            <v>48</v>
          </cell>
          <cell r="E562">
            <v>37741</v>
          </cell>
          <cell r="F562">
            <v>22861499.940000001</v>
          </cell>
          <cell r="G562">
            <v>43266</v>
          </cell>
          <cell r="H562" t="str">
            <v>6</v>
          </cell>
          <cell r="I562" t="str">
            <v>JUROS</v>
          </cell>
        </row>
        <row r="563">
          <cell r="A563" t="str">
            <v>BACEN-BANERJ</v>
          </cell>
          <cell r="B563">
            <v>1121</v>
          </cell>
          <cell r="D563">
            <v>48</v>
          </cell>
          <cell r="E563">
            <v>37741</v>
          </cell>
          <cell r="F563">
            <v>22733561.780000001</v>
          </cell>
          <cell r="G563">
            <v>43296</v>
          </cell>
          <cell r="H563" t="str">
            <v>6</v>
          </cell>
          <cell r="I563" t="str">
            <v>JUROS</v>
          </cell>
        </row>
        <row r="564">
          <cell r="A564" t="str">
            <v>BACEN-BANERJ</v>
          </cell>
          <cell r="B564">
            <v>1121</v>
          </cell>
          <cell r="D564">
            <v>48</v>
          </cell>
          <cell r="E564">
            <v>37741</v>
          </cell>
          <cell r="F564">
            <v>22604983.93</v>
          </cell>
          <cell r="G564">
            <v>43327</v>
          </cell>
          <cell r="H564" t="str">
            <v>6</v>
          </cell>
          <cell r="I564" t="str">
            <v>JUROS</v>
          </cell>
        </row>
        <row r="565">
          <cell r="A565" t="str">
            <v>BACEN-BANERJ</v>
          </cell>
          <cell r="B565">
            <v>1121</v>
          </cell>
          <cell r="D565">
            <v>48</v>
          </cell>
          <cell r="E565">
            <v>37741</v>
          </cell>
          <cell r="F565">
            <v>22475763.18</v>
          </cell>
          <cell r="G565">
            <v>43358</v>
          </cell>
          <cell r="H565" t="str">
            <v>6</v>
          </cell>
          <cell r="I565" t="str">
            <v>JUROS</v>
          </cell>
        </row>
        <row r="566">
          <cell r="A566" t="str">
            <v>BACEN-BANERJ</v>
          </cell>
          <cell r="B566">
            <v>1121</v>
          </cell>
          <cell r="D566">
            <v>48</v>
          </cell>
          <cell r="E566">
            <v>37741</v>
          </cell>
          <cell r="F566">
            <v>22345896.350000001</v>
          </cell>
          <cell r="G566">
            <v>43388</v>
          </cell>
          <cell r="H566" t="str">
            <v>6</v>
          </cell>
          <cell r="I566" t="str">
            <v>JUROS</v>
          </cell>
        </row>
        <row r="567">
          <cell r="A567" t="str">
            <v>BACEN-BANERJ</v>
          </cell>
          <cell r="B567">
            <v>1121</v>
          </cell>
          <cell r="D567">
            <v>48</v>
          </cell>
          <cell r="E567">
            <v>37741</v>
          </cell>
          <cell r="F567">
            <v>22215380.170000002</v>
          </cell>
          <cell r="G567">
            <v>43419</v>
          </cell>
          <cell r="H567" t="str">
            <v>6</v>
          </cell>
          <cell r="I567" t="str">
            <v>JUROS</v>
          </cell>
        </row>
        <row r="568">
          <cell r="A568" t="str">
            <v>BACEN-BANERJ</v>
          </cell>
          <cell r="B568">
            <v>1121</v>
          </cell>
          <cell r="D568">
            <v>48</v>
          </cell>
          <cell r="E568">
            <v>37741</v>
          </cell>
          <cell r="F568">
            <v>22084211.41</v>
          </cell>
          <cell r="G568">
            <v>43449</v>
          </cell>
          <cell r="H568" t="str">
            <v>6</v>
          </cell>
          <cell r="I568" t="str">
            <v>JUROS</v>
          </cell>
        </row>
        <row r="569">
          <cell r="A569" t="str">
            <v>BACEN-BANERJ</v>
          </cell>
          <cell r="B569">
            <v>1121</v>
          </cell>
          <cell r="D569">
            <v>48</v>
          </cell>
          <cell r="E569">
            <v>37741</v>
          </cell>
          <cell r="F569">
            <v>21952386.809999999</v>
          </cell>
          <cell r="G569">
            <v>43480</v>
          </cell>
          <cell r="H569" t="str">
            <v>6</v>
          </cell>
          <cell r="I569" t="str">
            <v>JUROS</v>
          </cell>
        </row>
        <row r="570">
          <cell r="A570" t="str">
            <v>BACEN-BANERJ</v>
          </cell>
          <cell r="B570">
            <v>1121</v>
          </cell>
          <cell r="D570">
            <v>48</v>
          </cell>
          <cell r="E570">
            <v>37741</v>
          </cell>
          <cell r="F570">
            <v>21819903.079999998</v>
          </cell>
          <cell r="G570">
            <v>43511</v>
          </cell>
          <cell r="H570" t="str">
            <v>6</v>
          </cell>
          <cell r="I570" t="str">
            <v>JUROS</v>
          </cell>
        </row>
        <row r="571">
          <cell r="A571" t="str">
            <v>BACEN-BANERJ</v>
          </cell>
          <cell r="B571">
            <v>1121</v>
          </cell>
          <cell r="D571">
            <v>48</v>
          </cell>
          <cell r="E571">
            <v>37741</v>
          </cell>
          <cell r="F571">
            <v>21686756.940000001</v>
          </cell>
          <cell r="G571">
            <v>43539</v>
          </cell>
          <cell r="H571" t="str">
            <v>6</v>
          </cell>
          <cell r="I571" t="str">
            <v>JUROS</v>
          </cell>
        </row>
        <row r="572">
          <cell r="A572" t="str">
            <v>BACEN-BANERJ</v>
          </cell>
          <cell r="B572">
            <v>1121</v>
          </cell>
          <cell r="D572">
            <v>48</v>
          </cell>
          <cell r="E572">
            <v>37741</v>
          </cell>
          <cell r="F572">
            <v>21552945.07</v>
          </cell>
          <cell r="G572">
            <v>43570</v>
          </cell>
          <cell r="H572" t="str">
            <v>6</v>
          </cell>
          <cell r="I572" t="str">
            <v>JUROS</v>
          </cell>
        </row>
        <row r="573">
          <cell r="A573" t="str">
            <v>BACEN-BANERJ</v>
          </cell>
          <cell r="B573">
            <v>1121</v>
          </cell>
          <cell r="D573">
            <v>48</v>
          </cell>
          <cell r="E573">
            <v>37741</v>
          </cell>
          <cell r="F573">
            <v>21418464.120000001</v>
          </cell>
          <cell r="G573">
            <v>43600</v>
          </cell>
          <cell r="H573" t="str">
            <v>6</v>
          </cell>
          <cell r="I573" t="str">
            <v>JUROS</v>
          </cell>
        </row>
        <row r="574">
          <cell r="A574" t="str">
            <v>BACEN-BANERJ</v>
          </cell>
          <cell r="B574">
            <v>1121</v>
          </cell>
          <cell r="D574">
            <v>48</v>
          </cell>
          <cell r="E574">
            <v>37741</v>
          </cell>
          <cell r="F574">
            <v>21283310.789999999</v>
          </cell>
          <cell r="G574">
            <v>43631</v>
          </cell>
          <cell r="H574" t="str">
            <v>6</v>
          </cell>
          <cell r="I574" t="str">
            <v>JUROS</v>
          </cell>
        </row>
        <row r="575">
          <cell r="A575" t="str">
            <v>BACEN-BANERJ</v>
          </cell>
          <cell r="B575">
            <v>1121</v>
          </cell>
          <cell r="D575">
            <v>48</v>
          </cell>
          <cell r="E575">
            <v>37741</v>
          </cell>
          <cell r="F575">
            <v>21147481.690000001</v>
          </cell>
          <cell r="G575">
            <v>43661</v>
          </cell>
          <cell r="H575" t="str">
            <v>6</v>
          </cell>
          <cell r="I575" t="str">
            <v>JUROS</v>
          </cell>
        </row>
        <row r="576">
          <cell r="A576" t="str">
            <v>BACEN-BANERJ</v>
          </cell>
          <cell r="B576">
            <v>1121</v>
          </cell>
          <cell r="D576">
            <v>48</v>
          </cell>
          <cell r="E576">
            <v>37741</v>
          </cell>
          <cell r="F576">
            <v>21010973.43</v>
          </cell>
          <cell r="G576">
            <v>43692</v>
          </cell>
          <cell r="H576" t="str">
            <v>6</v>
          </cell>
          <cell r="I576" t="str">
            <v>JUROS</v>
          </cell>
        </row>
        <row r="577">
          <cell r="A577" t="str">
            <v>BACEN-BANERJ</v>
          </cell>
          <cell r="B577">
            <v>1121</v>
          </cell>
          <cell r="D577">
            <v>48</v>
          </cell>
          <cell r="E577">
            <v>37741</v>
          </cell>
          <cell r="F577">
            <v>20873782.640000001</v>
          </cell>
          <cell r="G577">
            <v>43723</v>
          </cell>
          <cell r="H577" t="str">
            <v>6</v>
          </cell>
          <cell r="I577" t="str">
            <v>JUROS</v>
          </cell>
        </row>
        <row r="578">
          <cell r="A578" t="str">
            <v>BACEN-BANERJ</v>
          </cell>
          <cell r="B578">
            <v>1121</v>
          </cell>
          <cell r="D578">
            <v>48</v>
          </cell>
          <cell r="E578">
            <v>37741</v>
          </cell>
          <cell r="F578">
            <v>20735905.899999999</v>
          </cell>
          <cell r="G578">
            <v>43753</v>
          </cell>
          <cell r="H578" t="str">
            <v>6</v>
          </cell>
          <cell r="I578" t="str">
            <v>JUROS</v>
          </cell>
        </row>
        <row r="579">
          <cell r="A579" t="str">
            <v>BACEN-BANERJ</v>
          </cell>
          <cell r="B579">
            <v>1121</v>
          </cell>
          <cell r="D579">
            <v>48</v>
          </cell>
          <cell r="E579">
            <v>37741</v>
          </cell>
          <cell r="F579">
            <v>20597339.760000002</v>
          </cell>
          <cell r="G579">
            <v>43784</v>
          </cell>
          <cell r="H579" t="str">
            <v>6</v>
          </cell>
          <cell r="I579" t="str">
            <v>JUROS</v>
          </cell>
        </row>
        <row r="580">
          <cell r="A580" t="str">
            <v>BACEN-BANERJ</v>
          </cell>
          <cell r="B580">
            <v>1121</v>
          </cell>
          <cell r="D580">
            <v>48</v>
          </cell>
          <cell r="E580">
            <v>37741</v>
          </cell>
          <cell r="F580">
            <v>20458080.800000001</v>
          </cell>
          <cell r="G580">
            <v>43814</v>
          </cell>
          <cell r="H580" t="str">
            <v>6</v>
          </cell>
          <cell r="I580" t="str">
            <v>JUROS</v>
          </cell>
        </row>
        <row r="581">
          <cell r="A581" t="str">
            <v>BACEN-BANERJ</v>
          </cell>
          <cell r="B581">
            <v>1121</v>
          </cell>
          <cell r="D581">
            <v>48</v>
          </cell>
          <cell r="E581">
            <v>37741</v>
          </cell>
          <cell r="F581">
            <v>20318125.550000001</v>
          </cell>
          <cell r="G581">
            <v>43845</v>
          </cell>
          <cell r="H581" t="str">
            <v>6</v>
          </cell>
          <cell r="I581" t="str">
            <v>JUROS</v>
          </cell>
        </row>
        <row r="582">
          <cell r="A582" t="str">
            <v>BACEN-BANERJ</v>
          </cell>
          <cell r="B582">
            <v>1121</v>
          </cell>
          <cell r="D582">
            <v>48</v>
          </cell>
          <cell r="E582">
            <v>37741</v>
          </cell>
          <cell r="F582">
            <v>20177470.52</v>
          </cell>
          <cell r="G582">
            <v>43876</v>
          </cell>
          <cell r="H582" t="str">
            <v>6</v>
          </cell>
          <cell r="I582" t="str">
            <v>JUROS</v>
          </cell>
        </row>
        <row r="583">
          <cell r="A583" t="str">
            <v>BACEN-BANERJ</v>
          </cell>
          <cell r="B583">
            <v>1121</v>
          </cell>
          <cell r="D583">
            <v>48</v>
          </cell>
          <cell r="E583">
            <v>37741</v>
          </cell>
          <cell r="F583">
            <v>20036112.219999999</v>
          </cell>
          <cell r="G583">
            <v>43905</v>
          </cell>
          <cell r="H583" t="str">
            <v>6</v>
          </cell>
          <cell r="I583" t="str">
            <v>JUROS</v>
          </cell>
        </row>
        <row r="584">
          <cell r="A584" t="str">
            <v>BACEN-BANERJ</v>
          </cell>
          <cell r="B584">
            <v>1121</v>
          </cell>
          <cell r="D584">
            <v>48</v>
          </cell>
          <cell r="E584">
            <v>37741</v>
          </cell>
          <cell r="F584">
            <v>19894047.120000001</v>
          </cell>
          <cell r="G584">
            <v>43936</v>
          </cell>
          <cell r="H584" t="str">
            <v>6</v>
          </cell>
          <cell r="I584" t="str">
            <v>JUROS</v>
          </cell>
        </row>
        <row r="585">
          <cell r="A585" t="str">
            <v>BACEN-BANERJ</v>
          </cell>
          <cell r="B585">
            <v>1121</v>
          </cell>
          <cell r="D585">
            <v>48</v>
          </cell>
          <cell r="E585">
            <v>37741</v>
          </cell>
          <cell r="F585">
            <v>19751271.690000001</v>
          </cell>
          <cell r="G585">
            <v>43966</v>
          </cell>
          <cell r="H585" t="str">
            <v>6</v>
          </cell>
          <cell r="I585" t="str">
            <v>JUROS</v>
          </cell>
        </row>
        <row r="586">
          <cell r="A586" t="str">
            <v>BACEN-BANERJ</v>
          </cell>
          <cell r="B586">
            <v>1121</v>
          </cell>
          <cell r="D586">
            <v>48</v>
          </cell>
          <cell r="E586">
            <v>37741</v>
          </cell>
          <cell r="F586">
            <v>19607782.399999999</v>
          </cell>
          <cell r="G586">
            <v>43997</v>
          </cell>
          <cell r="H586" t="str">
            <v>6</v>
          </cell>
          <cell r="I586" t="str">
            <v>JUROS</v>
          </cell>
        </row>
        <row r="587">
          <cell r="A587" t="str">
            <v>BACEN-BANERJ</v>
          </cell>
          <cell r="B587">
            <v>1121</v>
          </cell>
          <cell r="D587">
            <v>48</v>
          </cell>
          <cell r="E587">
            <v>37741</v>
          </cell>
          <cell r="F587">
            <v>19463575.640000001</v>
          </cell>
          <cell r="G587">
            <v>44027</v>
          </cell>
          <cell r="H587" t="str">
            <v>6</v>
          </cell>
          <cell r="I587" t="str">
            <v>JUROS</v>
          </cell>
        </row>
        <row r="588">
          <cell r="A588" t="str">
            <v>BACEN-BANERJ</v>
          </cell>
          <cell r="B588">
            <v>1121</v>
          </cell>
          <cell r="D588">
            <v>48</v>
          </cell>
          <cell r="E588">
            <v>37741</v>
          </cell>
          <cell r="F588">
            <v>19318647.859999999</v>
          </cell>
          <cell r="G588">
            <v>44058</v>
          </cell>
          <cell r="H588" t="str">
            <v>6</v>
          </cell>
          <cell r="I588" t="str">
            <v>JUROS</v>
          </cell>
        </row>
        <row r="589">
          <cell r="A589" t="str">
            <v>BACEN-BANERJ</v>
          </cell>
          <cell r="B589">
            <v>1121</v>
          </cell>
          <cell r="D589">
            <v>48</v>
          </cell>
          <cell r="E589">
            <v>37741</v>
          </cell>
          <cell r="F589">
            <v>19172995.440000001</v>
          </cell>
          <cell r="G589">
            <v>44089</v>
          </cell>
          <cell r="H589" t="str">
            <v>6</v>
          </cell>
          <cell r="I589" t="str">
            <v>JUROS</v>
          </cell>
        </row>
        <row r="590">
          <cell r="A590" t="str">
            <v>BACEN-BANERJ</v>
          </cell>
          <cell r="B590">
            <v>1121</v>
          </cell>
          <cell r="D590">
            <v>48</v>
          </cell>
          <cell r="E590">
            <v>37741</v>
          </cell>
          <cell r="F590">
            <v>19026614.760000002</v>
          </cell>
          <cell r="G590">
            <v>44119</v>
          </cell>
          <cell r="H590" t="str">
            <v>6</v>
          </cell>
          <cell r="I590" t="str">
            <v>JUROS</v>
          </cell>
        </row>
        <row r="591">
          <cell r="A591" t="str">
            <v>BACEN-BANERJ</v>
          </cell>
          <cell r="B591">
            <v>1121</v>
          </cell>
          <cell r="D591">
            <v>48</v>
          </cell>
          <cell r="E591">
            <v>37741</v>
          </cell>
          <cell r="F591">
            <v>18879502.18</v>
          </cell>
          <cell r="G591">
            <v>44150</v>
          </cell>
          <cell r="H591" t="str">
            <v>6</v>
          </cell>
          <cell r="I591" t="str">
            <v>JUROS</v>
          </cell>
        </row>
        <row r="592">
          <cell r="A592" t="str">
            <v>BACEN-BANERJ</v>
          </cell>
          <cell r="B592">
            <v>1121</v>
          </cell>
          <cell r="D592">
            <v>48</v>
          </cell>
          <cell r="E592">
            <v>37741</v>
          </cell>
          <cell r="F592">
            <v>18731654.030000001</v>
          </cell>
          <cell r="G592">
            <v>44180</v>
          </cell>
          <cell r="H592" t="str">
            <v>6</v>
          </cell>
          <cell r="I592" t="str">
            <v>JUROS</v>
          </cell>
        </row>
        <row r="593">
          <cell r="A593" t="str">
            <v>BACEN-BANERJ</v>
          </cell>
          <cell r="B593">
            <v>1121</v>
          </cell>
          <cell r="D593">
            <v>48</v>
          </cell>
          <cell r="E593">
            <v>37741</v>
          </cell>
          <cell r="F593">
            <v>18583066.629999999</v>
          </cell>
          <cell r="G593">
            <v>44211</v>
          </cell>
          <cell r="H593" t="str">
            <v>6</v>
          </cell>
          <cell r="I593" t="str">
            <v>JUROS</v>
          </cell>
        </row>
        <row r="594">
          <cell r="A594" t="str">
            <v>BACEN-BANERJ</v>
          </cell>
          <cell r="B594">
            <v>1121</v>
          </cell>
          <cell r="D594">
            <v>48</v>
          </cell>
          <cell r="E594">
            <v>37741</v>
          </cell>
          <cell r="F594">
            <v>18433736.309999999</v>
          </cell>
          <cell r="G594">
            <v>44242</v>
          </cell>
          <cell r="H594" t="str">
            <v>6</v>
          </cell>
          <cell r="I594" t="str">
            <v>JUROS</v>
          </cell>
        </row>
        <row r="595">
          <cell r="A595" t="str">
            <v>BACEN-BANERJ</v>
          </cell>
          <cell r="B595">
            <v>1121</v>
          </cell>
          <cell r="D595">
            <v>48</v>
          </cell>
          <cell r="E595">
            <v>37741</v>
          </cell>
          <cell r="F595">
            <v>18283659.329999998</v>
          </cell>
          <cell r="G595">
            <v>44270</v>
          </cell>
          <cell r="H595" t="str">
            <v>6</v>
          </cell>
          <cell r="I595" t="str">
            <v>JUROS</v>
          </cell>
        </row>
        <row r="596">
          <cell r="A596" t="str">
            <v>BACEN-BANERJ</v>
          </cell>
          <cell r="B596">
            <v>1121</v>
          </cell>
          <cell r="D596">
            <v>48</v>
          </cell>
          <cell r="E596">
            <v>37741</v>
          </cell>
          <cell r="F596">
            <v>18132831.969999999</v>
          </cell>
          <cell r="G596">
            <v>44301</v>
          </cell>
          <cell r="H596" t="str">
            <v>6</v>
          </cell>
          <cell r="I596" t="str">
            <v>JUROS</v>
          </cell>
        </row>
        <row r="597">
          <cell r="A597" t="str">
            <v>BACEN-BANERJ</v>
          </cell>
          <cell r="B597">
            <v>1121</v>
          </cell>
          <cell r="D597">
            <v>48</v>
          </cell>
          <cell r="E597">
            <v>37741</v>
          </cell>
          <cell r="F597">
            <v>17981250.469999999</v>
          </cell>
          <cell r="G597">
            <v>44331</v>
          </cell>
          <cell r="H597" t="str">
            <v>6</v>
          </cell>
          <cell r="I597" t="str">
            <v>JUROS</v>
          </cell>
        </row>
        <row r="598">
          <cell r="A598" t="str">
            <v>BACEN-BANERJ</v>
          </cell>
          <cell r="B598">
            <v>1121</v>
          </cell>
          <cell r="D598">
            <v>48</v>
          </cell>
          <cell r="E598">
            <v>37741</v>
          </cell>
          <cell r="F598">
            <v>17828911.07</v>
          </cell>
          <cell r="G598">
            <v>44362</v>
          </cell>
          <cell r="H598" t="str">
            <v>6</v>
          </cell>
          <cell r="I598" t="str">
            <v>JUROS</v>
          </cell>
        </row>
        <row r="599">
          <cell r="A599" t="str">
            <v>BACEN-BANERJ</v>
          </cell>
          <cell r="B599">
            <v>1121</v>
          </cell>
          <cell r="D599">
            <v>48</v>
          </cell>
          <cell r="E599">
            <v>37741</v>
          </cell>
          <cell r="F599">
            <v>17675809.960000001</v>
          </cell>
          <cell r="G599">
            <v>44392</v>
          </cell>
          <cell r="H599" t="str">
            <v>6</v>
          </cell>
          <cell r="I599" t="str">
            <v>JUROS</v>
          </cell>
        </row>
        <row r="600">
          <cell r="A600" t="str">
            <v>BACEN-BANERJ</v>
          </cell>
          <cell r="B600">
            <v>1121</v>
          </cell>
          <cell r="D600">
            <v>48</v>
          </cell>
          <cell r="E600">
            <v>37741</v>
          </cell>
          <cell r="F600">
            <v>17521943.350000001</v>
          </cell>
          <cell r="G600">
            <v>44423</v>
          </cell>
          <cell r="H600" t="str">
            <v>6</v>
          </cell>
          <cell r="I600" t="str">
            <v>JUROS</v>
          </cell>
        </row>
        <row r="601">
          <cell r="A601" t="str">
            <v>BACEN-BANERJ</v>
          </cell>
          <cell r="B601">
            <v>1121</v>
          </cell>
          <cell r="D601">
            <v>48</v>
          </cell>
          <cell r="E601">
            <v>37741</v>
          </cell>
          <cell r="F601">
            <v>17367307.41</v>
          </cell>
          <cell r="G601">
            <v>44454</v>
          </cell>
          <cell r="H601" t="str">
            <v>6</v>
          </cell>
          <cell r="I601" t="str">
            <v>JUROS</v>
          </cell>
        </row>
        <row r="602">
          <cell r="A602" t="str">
            <v>BACEN-BANERJ</v>
          </cell>
          <cell r="B602">
            <v>1121</v>
          </cell>
          <cell r="D602">
            <v>48</v>
          </cell>
          <cell r="E602">
            <v>37741</v>
          </cell>
          <cell r="F602">
            <v>17211898.289999999</v>
          </cell>
          <cell r="G602">
            <v>44484</v>
          </cell>
          <cell r="H602" t="str">
            <v>6</v>
          </cell>
          <cell r="I602" t="str">
            <v>JUROS</v>
          </cell>
        </row>
        <row r="603">
          <cell r="A603" t="str">
            <v>BACEN-BANERJ</v>
          </cell>
          <cell r="B603">
            <v>1121</v>
          </cell>
          <cell r="D603">
            <v>48</v>
          </cell>
          <cell r="E603">
            <v>37741</v>
          </cell>
          <cell r="F603">
            <v>17055712.120000001</v>
          </cell>
          <cell r="G603">
            <v>44515</v>
          </cell>
          <cell r="H603" t="str">
            <v>6</v>
          </cell>
          <cell r="I603" t="str">
            <v>JUROS</v>
          </cell>
        </row>
        <row r="604">
          <cell r="A604" t="str">
            <v>BACEN-BANERJ</v>
          </cell>
          <cell r="B604">
            <v>1121</v>
          </cell>
          <cell r="D604">
            <v>48</v>
          </cell>
          <cell r="E604">
            <v>37741</v>
          </cell>
          <cell r="F604">
            <v>16898745.030000001</v>
          </cell>
          <cell r="G604">
            <v>44545</v>
          </cell>
          <cell r="H604" t="str">
            <v>6</v>
          </cell>
          <cell r="I604" t="str">
            <v>JUROS</v>
          </cell>
        </row>
        <row r="605">
          <cell r="A605" t="str">
            <v>BACEN-BANERJ</v>
          </cell>
          <cell r="B605">
            <v>1121</v>
          </cell>
          <cell r="D605">
            <v>48</v>
          </cell>
          <cell r="E605">
            <v>37741</v>
          </cell>
          <cell r="F605">
            <v>16740993.09</v>
          </cell>
          <cell r="G605">
            <v>44576</v>
          </cell>
          <cell r="H605" t="str">
            <v>6</v>
          </cell>
          <cell r="I605" t="str">
            <v>JUROS</v>
          </cell>
        </row>
        <row r="606">
          <cell r="A606" t="str">
            <v>BACEN-BANERJ</v>
          </cell>
          <cell r="B606">
            <v>1121</v>
          </cell>
          <cell r="D606">
            <v>48</v>
          </cell>
          <cell r="E606">
            <v>37741</v>
          </cell>
          <cell r="F606">
            <v>16582452.4</v>
          </cell>
          <cell r="G606">
            <v>44607</v>
          </cell>
          <cell r="H606" t="str">
            <v>6</v>
          </cell>
          <cell r="I606" t="str">
            <v>JUROS</v>
          </cell>
        </row>
        <row r="607">
          <cell r="A607" t="str">
            <v>BACEN-BANERJ</v>
          </cell>
          <cell r="B607">
            <v>1121</v>
          </cell>
          <cell r="D607">
            <v>48</v>
          </cell>
          <cell r="E607">
            <v>37741</v>
          </cell>
          <cell r="F607">
            <v>16423119</v>
          </cell>
          <cell r="G607">
            <v>44635</v>
          </cell>
          <cell r="H607" t="str">
            <v>6</v>
          </cell>
          <cell r="I607" t="str">
            <v>JUROS</v>
          </cell>
        </row>
        <row r="608">
          <cell r="A608" t="str">
            <v>BACEN-BANERJ</v>
          </cell>
          <cell r="B608">
            <v>1121</v>
          </cell>
          <cell r="D608">
            <v>48</v>
          </cell>
          <cell r="E608">
            <v>37741</v>
          </cell>
          <cell r="F608">
            <v>16262988.93</v>
          </cell>
          <cell r="G608">
            <v>44666</v>
          </cell>
          <cell r="H608" t="str">
            <v>6</v>
          </cell>
          <cell r="I608" t="str">
            <v>JUROS</v>
          </cell>
        </row>
        <row r="609">
          <cell r="A609" t="str">
            <v>BACEN-BANERJ</v>
          </cell>
          <cell r="B609">
            <v>1121</v>
          </cell>
          <cell r="D609">
            <v>48</v>
          </cell>
          <cell r="E609">
            <v>37741</v>
          </cell>
          <cell r="F609">
            <v>16102058.210000001</v>
          </cell>
          <cell r="G609">
            <v>44696</v>
          </cell>
          <cell r="H609" t="str">
            <v>6</v>
          </cell>
          <cell r="I609" t="str">
            <v>JUROS</v>
          </cell>
        </row>
        <row r="610">
          <cell r="A610" t="str">
            <v>BACEN-BANERJ</v>
          </cell>
          <cell r="B610">
            <v>1121</v>
          </cell>
          <cell r="D610">
            <v>48</v>
          </cell>
          <cell r="E610">
            <v>37741</v>
          </cell>
          <cell r="F610">
            <v>15940322.85</v>
          </cell>
          <cell r="G610">
            <v>44727</v>
          </cell>
          <cell r="H610" t="str">
            <v>6</v>
          </cell>
          <cell r="I610" t="str">
            <v>JUROS</v>
          </cell>
        </row>
        <row r="611">
          <cell r="A611" t="str">
            <v>BACEN-BANERJ</v>
          </cell>
          <cell r="B611">
            <v>1121</v>
          </cell>
          <cell r="D611">
            <v>48</v>
          </cell>
          <cell r="E611">
            <v>37741</v>
          </cell>
          <cell r="F611">
            <v>15777778.810000001</v>
          </cell>
          <cell r="G611">
            <v>44757</v>
          </cell>
          <cell r="H611" t="str">
            <v>6</v>
          </cell>
          <cell r="I611" t="str">
            <v>JUROS</v>
          </cell>
        </row>
        <row r="612">
          <cell r="A612" t="str">
            <v>BACEN-BANERJ</v>
          </cell>
          <cell r="B612">
            <v>1121</v>
          </cell>
          <cell r="D612">
            <v>48</v>
          </cell>
          <cell r="E612">
            <v>37741</v>
          </cell>
          <cell r="F612">
            <v>15614422.039999999</v>
          </cell>
          <cell r="G612">
            <v>44788</v>
          </cell>
          <cell r="H612" t="str">
            <v>6</v>
          </cell>
          <cell r="I612" t="str">
            <v>JUROS</v>
          </cell>
        </row>
        <row r="613">
          <cell r="A613" t="str">
            <v>BACEN-BANERJ</v>
          </cell>
          <cell r="B613">
            <v>1121</v>
          </cell>
          <cell r="D613">
            <v>48</v>
          </cell>
          <cell r="E613">
            <v>37741</v>
          </cell>
          <cell r="F613">
            <v>15450248.5</v>
          </cell>
          <cell r="G613">
            <v>44819</v>
          </cell>
          <cell r="H613" t="str">
            <v>6</v>
          </cell>
          <cell r="I613" t="str">
            <v>JUROS</v>
          </cell>
        </row>
        <row r="614">
          <cell r="A614" t="str">
            <v>BACEN-BANERJ</v>
          </cell>
          <cell r="B614">
            <v>1121</v>
          </cell>
          <cell r="D614">
            <v>48</v>
          </cell>
          <cell r="E614">
            <v>37741</v>
          </cell>
          <cell r="F614">
            <v>15285254.07</v>
          </cell>
          <cell r="G614">
            <v>44849</v>
          </cell>
          <cell r="H614" t="str">
            <v>6</v>
          </cell>
          <cell r="I614" t="str">
            <v>JUROS</v>
          </cell>
        </row>
        <row r="615">
          <cell r="A615" t="str">
            <v>BACEN-BANERJ</v>
          </cell>
          <cell r="B615">
            <v>1121</v>
          </cell>
          <cell r="D615">
            <v>48</v>
          </cell>
          <cell r="E615">
            <v>37741</v>
          </cell>
          <cell r="F615">
            <v>15119434.68</v>
          </cell>
          <cell r="G615">
            <v>44880</v>
          </cell>
          <cell r="H615" t="str">
            <v>6</v>
          </cell>
          <cell r="I615" t="str">
            <v>JUROS</v>
          </cell>
        </row>
        <row r="616">
          <cell r="A616" t="str">
            <v>BACEN-BANERJ</v>
          </cell>
          <cell r="B616">
            <v>1121</v>
          </cell>
          <cell r="D616">
            <v>48</v>
          </cell>
          <cell r="E616">
            <v>37741</v>
          </cell>
          <cell r="F616">
            <v>14952786.210000001</v>
          </cell>
          <cell r="G616">
            <v>44910</v>
          </cell>
          <cell r="H616" t="str">
            <v>6</v>
          </cell>
          <cell r="I616" t="str">
            <v>JUROS</v>
          </cell>
        </row>
        <row r="617">
          <cell r="A617" t="str">
            <v>BACEN-BANERJ</v>
          </cell>
          <cell r="B617">
            <v>1121</v>
          </cell>
          <cell r="D617">
            <v>48</v>
          </cell>
          <cell r="E617">
            <v>37741</v>
          </cell>
          <cell r="F617">
            <v>14785304.470000001</v>
          </cell>
          <cell r="G617">
            <v>44941</v>
          </cell>
          <cell r="H617" t="str">
            <v>6</v>
          </cell>
          <cell r="I617" t="str">
            <v>JUROS</v>
          </cell>
        </row>
        <row r="618">
          <cell r="A618" t="str">
            <v>BACEN-BANERJ</v>
          </cell>
          <cell r="B618">
            <v>1121</v>
          </cell>
          <cell r="D618">
            <v>48</v>
          </cell>
          <cell r="E618">
            <v>37741</v>
          </cell>
          <cell r="F618">
            <v>14616985.34</v>
          </cell>
          <cell r="G618">
            <v>44972</v>
          </cell>
          <cell r="H618" t="str">
            <v>6</v>
          </cell>
          <cell r="I618" t="str">
            <v>JUROS</v>
          </cell>
        </row>
        <row r="619">
          <cell r="A619" t="str">
            <v>BACEN-BANERJ</v>
          </cell>
          <cell r="B619">
            <v>1121</v>
          </cell>
          <cell r="D619">
            <v>48</v>
          </cell>
          <cell r="E619">
            <v>37741</v>
          </cell>
          <cell r="F619">
            <v>14447824.6</v>
          </cell>
          <cell r="G619">
            <v>45000</v>
          </cell>
          <cell r="H619" t="str">
            <v>6</v>
          </cell>
          <cell r="I619" t="str">
            <v>JUROS</v>
          </cell>
        </row>
        <row r="620">
          <cell r="A620" t="str">
            <v>BACEN-BANERJ</v>
          </cell>
          <cell r="B620">
            <v>1121</v>
          </cell>
          <cell r="D620">
            <v>48</v>
          </cell>
          <cell r="E620">
            <v>37741</v>
          </cell>
          <cell r="F620">
            <v>14277818.07</v>
          </cell>
          <cell r="G620">
            <v>45031</v>
          </cell>
          <cell r="H620" t="str">
            <v>6</v>
          </cell>
          <cell r="I620" t="str">
            <v>JUROS</v>
          </cell>
        </row>
        <row r="621">
          <cell r="A621" t="str">
            <v>BACEN-BANERJ</v>
          </cell>
          <cell r="B621">
            <v>1121</v>
          </cell>
          <cell r="D621">
            <v>48</v>
          </cell>
          <cell r="E621">
            <v>37741</v>
          </cell>
          <cell r="F621">
            <v>14106961.5</v>
          </cell>
          <cell r="G621">
            <v>45061</v>
          </cell>
          <cell r="H621" t="str">
            <v>6</v>
          </cell>
          <cell r="I621" t="str">
            <v>JUROS</v>
          </cell>
        </row>
        <row r="622">
          <cell r="A622" t="str">
            <v>BACEN-BANERJ</v>
          </cell>
          <cell r="B622">
            <v>1121</v>
          </cell>
          <cell r="D622">
            <v>48</v>
          </cell>
          <cell r="E622">
            <v>37741</v>
          </cell>
          <cell r="F622">
            <v>13935250.65</v>
          </cell>
          <cell r="G622">
            <v>45092</v>
          </cell>
          <cell r="H622" t="str">
            <v>6</v>
          </cell>
          <cell r="I622" t="str">
            <v>JUROS</v>
          </cell>
        </row>
        <row r="623">
          <cell r="A623" t="str">
            <v>BACEN-BANERJ</v>
          </cell>
          <cell r="B623">
            <v>1121</v>
          </cell>
          <cell r="D623">
            <v>48</v>
          </cell>
          <cell r="E623">
            <v>37741</v>
          </cell>
          <cell r="F623">
            <v>13762681.24</v>
          </cell>
          <cell r="G623">
            <v>45122</v>
          </cell>
          <cell r="H623" t="str">
            <v>6</v>
          </cell>
          <cell r="I623" t="str">
            <v>JUROS</v>
          </cell>
        </row>
        <row r="624">
          <cell r="A624" t="str">
            <v>BACEN-BANERJ</v>
          </cell>
          <cell r="B624">
            <v>1121</v>
          </cell>
          <cell r="D624">
            <v>48</v>
          </cell>
          <cell r="E624">
            <v>37741</v>
          </cell>
          <cell r="F624">
            <v>13589248.99</v>
          </cell>
          <cell r="G624">
            <v>45153</v>
          </cell>
          <cell r="H624" t="str">
            <v>6</v>
          </cell>
          <cell r="I624" t="str">
            <v>JUROS</v>
          </cell>
        </row>
        <row r="625">
          <cell r="A625" t="str">
            <v>BACEN-BANERJ</v>
          </cell>
          <cell r="B625">
            <v>1121</v>
          </cell>
          <cell r="D625">
            <v>48</v>
          </cell>
          <cell r="E625">
            <v>37741</v>
          </cell>
          <cell r="F625">
            <v>13414949.57</v>
          </cell>
          <cell r="G625">
            <v>45184</v>
          </cell>
          <cell r="H625" t="str">
            <v>6</v>
          </cell>
          <cell r="I625" t="str">
            <v>JUROS</v>
          </cell>
        </row>
        <row r="626">
          <cell r="A626" t="str">
            <v>BACEN-BANERJ</v>
          </cell>
          <cell r="B626">
            <v>1121</v>
          </cell>
          <cell r="D626">
            <v>48</v>
          </cell>
          <cell r="E626">
            <v>37741</v>
          </cell>
          <cell r="F626">
            <v>13239778.65</v>
          </cell>
          <cell r="G626">
            <v>45214</v>
          </cell>
          <cell r="H626" t="str">
            <v>6</v>
          </cell>
          <cell r="I626" t="str">
            <v>JUROS</v>
          </cell>
        </row>
        <row r="627">
          <cell r="A627" t="str">
            <v>BACEN-BANERJ</v>
          </cell>
          <cell r="B627">
            <v>1121</v>
          </cell>
          <cell r="D627">
            <v>48</v>
          </cell>
          <cell r="E627">
            <v>37741</v>
          </cell>
          <cell r="F627">
            <v>13063731.890000001</v>
          </cell>
          <cell r="G627">
            <v>45245</v>
          </cell>
          <cell r="H627" t="str">
            <v>6</v>
          </cell>
          <cell r="I627" t="str">
            <v>JUROS</v>
          </cell>
        </row>
        <row r="628">
          <cell r="A628" t="str">
            <v>BACEN-BANERJ</v>
          </cell>
          <cell r="B628">
            <v>1121</v>
          </cell>
          <cell r="D628">
            <v>48</v>
          </cell>
          <cell r="E628">
            <v>37741</v>
          </cell>
          <cell r="F628">
            <v>12886804.9</v>
          </cell>
          <cell r="G628">
            <v>45275</v>
          </cell>
          <cell r="H628" t="str">
            <v>6</v>
          </cell>
          <cell r="I628" t="str">
            <v>JUROS</v>
          </cell>
        </row>
        <row r="629">
          <cell r="A629" t="str">
            <v>BACEN-BANERJ</v>
          </cell>
          <cell r="B629">
            <v>1121</v>
          </cell>
          <cell r="D629">
            <v>48</v>
          </cell>
          <cell r="E629">
            <v>37741</v>
          </cell>
          <cell r="F629">
            <v>12708993.26</v>
          </cell>
          <cell r="G629">
            <v>45306</v>
          </cell>
          <cell r="H629" t="str">
            <v>6</v>
          </cell>
          <cell r="I629" t="str">
            <v>JUROS</v>
          </cell>
        </row>
        <row r="630">
          <cell r="A630" t="str">
            <v>BACEN-BANERJ</v>
          </cell>
          <cell r="B630">
            <v>1121</v>
          </cell>
          <cell r="D630">
            <v>48</v>
          </cell>
          <cell r="E630">
            <v>37741</v>
          </cell>
          <cell r="F630">
            <v>12530292.57</v>
          </cell>
          <cell r="G630">
            <v>45337</v>
          </cell>
          <cell r="H630" t="str">
            <v>6</v>
          </cell>
          <cell r="I630" t="str">
            <v>JUROS</v>
          </cell>
        </row>
        <row r="631">
          <cell r="A631" t="str">
            <v>BACEN-BANERJ</v>
          </cell>
          <cell r="B631">
            <v>1121</v>
          </cell>
          <cell r="D631">
            <v>48</v>
          </cell>
          <cell r="E631">
            <v>37741</v>
          </cell>
          <cell r="F631">
            <v>12350698.369999999</v>
          </cell>
          <cell r="G631">
            <v>45366</v>
          </cell>
          <cell r="H631" t="str">
            <v>6</v>
          </cell>
          <cell r="I631" t="str">
            <v>JUROS</v>
          </cell>
        </row>
        <row r="632">
          <cell r="A632" t="str">
            <v>BACEN-BANERJ</v>
          </cell>
          <cell r="B632">
            <v>1121</v>
          </cell>
          <cell r="D632">
            <v>48</v>
          </cell>
          <cell r="E632">
            <v>37741</v>
          </cell>
          <cell r="F632">
            <v>12170206.210000001</v>
          </cell>
          <cell r="G632">
            <v>45397</v>
          </cell>
          <cell r="H632" t="str">
            <v>6</v>
          </cell>
          <cell r="I632" t="str">
            <v>JUROS</v>
          </cell>
        </row>
        <row r="633">
          <cell r="A633" t="str">
            <v>BACEN-BANERJ</v>
          </cell>
          <cell r="B633">
            <v>1121</v>
          </cell>
          <cell r="D633">
            <v>48</v>
          </cell>
          <cell r="E633">
            <v>37741</v>
          </cell>
          <cell r="F633">
            <v>11988811.57</v>
          </cell>
          <cell r="G633">
            <v>45427</v>
          </cell>
          <cell r="H633" t="str">
            <v>6</v>
          </cell>
          <cell r="I633" t="str">
            <v>JUROS</v>
          </cell>
        </row>
        <row r="634">
          <cell r="A634" t="str">
            <v>BACEN-BANERJ</v>
          </cell>
          <cell r="B634">
            <v>1121</v>
          </cell>
          <cell r="D634">
            <v>48</v>
          </cell>
          <cell r="E634">
            <v>37741</v>
          </cell>
          <cell r="F634">
            <v>11806509.98</v>
          </cell>
          <cell r="G634">
            <v>45458</v>
          </cell>
          <cell r="H634" t="str">
            <v>6</v>
          </cell>
          <cell r="I634" t="str">
            <v>JUROS</v>
          </cell>
        </row>
        <row r="635">
          <cell r="A635" t="str">
            <v>BACEN-BANERJ</v>
          </cell>
          <cell r="B635">
            <v>1121</v>
          </cell>
          <cell r="D635">
            <v>48</v>
          </cell>
          <cell r="E635">
            <v>37741</v>
          </cell>
          <cell r="F635">
            <v>11623296.869999999</v>
          </cell>
          <cell r="G635">
            <v>45488</v>
          </cell>
          <cell r="H635" t="str">
            <v>6</v>
          </cell>
          <cell r="I635" t="str">
            <v>JUROS</v>
          </cell>
        </row>
        <row r="636">
          <cell r="A636" t="str">
            <v>BACEN-BANERJ</v>
          </cell>
          <cell r="B636">
            <v>1121</v>
          </cell>
          <cell r="D636">
            <v>48</v>
          </cell>
          <cell r="E636">
            <v>37741</v>
          </cell>
          <cell r="F636">
            <v>11439167.68</v>
          </cell>
          <cell r="G636">
            <v>45519</v>
          </cell>
          <cell r="H636" t="str">
            <v>6</v>
          </cell>
          <cell r="I636" t="str">
            <v>JUROS</v>
          </cell>
        </row>
        <row r="637">
          <cell r="A637" t="str">
            <v>BACEN-BANERJ</v>
          </cell>
          <cell r="B637">
            <v>1121</v>
          </cell>
          <cell r="D637">
            <v>48</v>
          </cell>
          <cell r="E637">
            <v>37741</v>
          </cell>
          <cell r="F637">
            <v>11254117.869999999</v>
          </cell>
          <cell r="G637">
            <v>45550</v>
          </cell>
          <cell r="H637" t="str">
            <v>6</v>
          </cell>
          <cell r="I637" t="str">
            <v>JUROS</v>
          </cell>
        </row>
        <row r="638">
          <cell r="A638" t="str">
            <v>BACEN-BANERJ</v>
          </cell>
          <cell r="B638">
            <v>1121</v>
          </cell>
          <cell r="D638">
            <v>48</v>
          </cell>
          <cell r="E638">
            <v>37741</v>
          </cell>
          <cell r="F638">
            <v>11068142.800000001</v>
          </cell>
          <cell r="G638">
            <v>45580</v>
          </cell>
          <cell r="H638" t="str">
            <v>6</v>
          </cell>
          <cell r="I638" t="str">
            <v>JUROS</v>
          </cell>
        </row>
        <row r="639">
          <cell r="A639" t="str">
            <v>BACEN-BANERJ</v>
          </cell>
          <cell r="B639">
            <v>1121</v>
          </cell>
          <cell r="D639">
            <v>48</v>
          </cell>
          <cell r="E639">
            <v>37741</v>
          </cell>
          <cell r="F639">
            <v>10881237.859999999</v>
          </cell>
          <cell r="G639">
            <v>45611</v>
          </cell>
          <cell r="H639" t="str">
            <v>6</v>
          </cell>
          <cell r="I639" t="str">
            <v>JUROS</v>
          </cell>
        </row>
        <row r="640">
          <cell r="A640" t="str">
            <v>BACEN-BANERJ</v>
          </cell>
          <cell r="B640">
            <v>1121</v>
          </cell>
          <cell r="D640">
            <v>48</v>
          </cell>
          <cell r="E640">
            <v>37741</v>
          </cell>
          <cell r="F640">
            <v>10693398.390000001</v>
          </cell>
          <cell r="G640">
            <v>45641</v>
          </cell>
          <cell r="H640" t="str">
            <v>6</v>
          </cell>
          <cell r="I640" t="str">
            <v>JUROS</v>
          </cell>
        </row>
        <row r="641">
          <cell r="A641" t="str">
            <v>BACEN-BANERJ</v>
          </cell>
          <cell r="B641">
            <v>1121</v>
          </cell>
          <cell r="D641">
            <v>48</v>
          </cell>
          <cell r="E641">
            <v>37741</v>
          </cell>
          <cell r="F641">
            <v>10504619.720000001</v>
          </cell>
          <cell r="G641">
            <v>45672</v>
          </cell>
          <cell r="H641" t="str">
            <v>6</v>
          </cell>
          <cell r="I641" t="str">
            <v>JUROS</v>
          </cell>
        </row>
        <row r="642">
          <cell r="A642" t="str">
            <v>BACEN-BANERJ</v>
          </cell>
          <cell r="B642">
            <v>1121</v>
          </cell>
          <cell r="D642">
            <v>48</v>
          </cell>
          <cell r="E642">
            <v>37741</v>
          </cell>
          <cell r="F642">
            <v>10314897.15</v>
          </cell>
          <cell r="G642">
            <v>45703</v>
          </cell>
          <cell r="H642" t="str">
            <v>6</v>
          </cell>
          <cell r="I642" t="str">
            <v>JUROS</v>
          </cell>
        </row>
        <row r="643">
          <cell r="A643" t="str">
            <v>BACEN-BANERJ</v>
          </cell>
          <cell r="B643">
            <v>1121</v>
          </cell>
          <cell r="D643">
            <v>48</v>
          </cell>
          <cell r="E643">
            <v>37741</v>
          </cell>
          <cell r="F643">
            <v>10124225.99</v>
          </cell>
          <cell r="G643">
            <v>45731</v>
          </cell>
          <cell r="H643" t="str">
            <v>6</v>
          </cell>
          <cell r="I643" t="str">
            <v>JUROS</v>
          </cell>
        </row>
        <row r="644">
          <cell r="A644" t="str">
            <v>BACEN-BANERJ</v>
          </cell>
          <cell r="B644">
            <v>1121</v>
          </cell>
          <cell r="D644">
            <v>48</v>
          </cell>
          <cell r="E644">
            <v>37741</v>
          </cell>
          <cell r="F644">
            <v>9932601.4499999993</v>
          </cell>
          <cell r="G644">
            <v>45762</v>
          </cell>
          <cell r="H644" t="str">
            <v>6</v>
          </cell>
          <cell r="I644" t="str">
            <v>JUROS</v>
          </cell>
        </row>
        <row r="645">
          <cell r="A645" t="str">
            <v>BACEN-BANERJ</v>
          </cell>
          <cell r="B645">
            <v>1121</v>
          </cell>
          <cell r="D645">
            <v>48</v>
          </cell>
          <cell r="E645">
            <v>37741</v>
          </cell>
          <cell r="F645">
            <v>9740018.8000000007</v>
          </cell>
          <cell r="G645">
            <v>45792</v>
          </cell>
          <cell r="H645" t="str">
            <v>6</v>
          </cell>
          <cell r="I645" t="str">
            <v>JUROS</v>
          </cell>
        </row>
        <row r="646">
          <cell r="A646" t="str">
            <v>BACEN-BANERJ</v>
          </cell>
          <cell r="B646">
            <v>1121</v>
          </cell>
          <cell r="D646">
            <v>48</v>
          </cell>
          <cell r="E646">
            <v>37741</v>
          </cell>
          <cell r="F646">
            <v>9546473.2300000004</v>
          </cell>
          <cell r="G646">
            <v>45823</v>
          </cell>
          <cell r="H646" t="str">
            <v>6</v>
          </cell>
          <cell r="I646" t="str">
            <v>JUROS</v>
          </cell>
        </row>
        <row r="647">
          <cell r="A647" t="str">
            <v>BACEN-BANERJ</v>
          </cell>
          <cell r="B647">
            <v>1121</v>
          </cell>
          <cell r="D647">
            <v>48</v>
          </cell>
          <cell r="E647">
            <v>37741</v>
          </cell>
          <cell r="F647">
            <v>9351959.9399999995</v>
          </cell>
          <cell r="G647">
            <v>45853</v>
          </cell>
          <cell r="H647" t="str">
            <v>6</v>
          </cell>
          <cell r="I647" t="str">
            <v>JUROS</v>
          </cell>
        </row>
        <row r="648">
          <cell r="A648" t="str">
            <v>BACEN-BANERJ</v>
          </cell>
          <cell r="B648">
            <v>1121</v>
          </cell>
          <cell r="D648">
            <v>48</v>
          </cell>
          <cell r="E648">
            <v>37741</v>
          </cell>
          <cell r="F648">
            <v>9156474.0800000001</v>
          </cell>
          <cell r="G648">
            <v>45884</v>
          </cell>
          <cell r="H648" t="str">
            <v>6</v>
          </cell>
          <cell r="I648" t="str">
            <v>JUROS</v>
          </cell>
        </row>
        <row r="649">
          <cell r="A649" t="str">
            <v>BACEN-BANERJ</v>
          </cell>
          <cell r="B649">
            <v>1121</v>
          </cell>
          <cell r="D649">
            <v>48</v>
          </cell>
          <cell r="E649">
            <v>37741</v>
          </cell>
          <cell r="F649">
            <v>8960010.8000000007</v>
          </cell>
          <cell r="G649">
            <v>45915</v>
          </cell>
          <cell r="H649" t="str">
            <v>6</v>
          </cell>
          <cell r="I649" t="str">
            <v>JUROS</v>
          </cell>
        </row>
        <row r="650">
          <cell r="A650" t="str">
            <v>BACEN-BANERJ</v>
          </cell>
          <cell r="B650">
            <v>1121</v>
          </cell>
          <cell r="D650">
            <v>48</v>
          </cell>
          <cell r="E650">
            <v>37741</v>
          </cell>
          <cell r="F650">
            <v>8762565.1799999997</v>
          </cell>
          <cell r="G650">
            <v>45945</v>
          </cell>
          <cell r="H650" t="str">
            <v>6</v>
          </cell>
          <cell r="I650" t="str">
            <v>JUROS</v>
          </cell>
        </row>
        <row r="651">
          <cell r="A651" t="str">
            <v>BACEN-BANERJ</v>
          </cell>
          <cell r="B651">
            <v>1121</v>
          </cell>
          <cell r="D651">
            <v>48</v>
          </cell>
          <cell r="E651">
            <v>37741</v>
          </cell>
          <cell r="F651">
            <v>8564132.3599999994</v>
          </cell>
          <cell r="G651">
            <v>45976</v>
          </cell>
          <cell r="H651" t="str">
            <v>6</v>
          </cell>
          <cell r="I651" t="str">
            <v>JUROS</v>
          </cell>
        </row>
        <row r="652">
          <cell r="A652" t="str">
            <v>BACEN-BANERJ</v>
          </cell>
          <cell r="B652">
            <v>1121</v>
          </cell>
          <cell r="D652">
            <v>48</v>
          </cell>
          <cell r="E652">
            <v>37741</v>
          </cell>
          <cell r="F652">
            <v>8364707.3600000003</v>
          </cell>
          <cell r="G652">
            <v>46006</v>
          </cell>
          <cell r="H652" t="str">
            <v>6</v>
          </cell>
          <cell r="I652" t="str">
            <v>JUROS</v>
          </cell>
        </row>
        <row r="653">
          <cell r="A653" t="str">
            <v>BACEN-BANERJ</v>
          </cell>
          <cell r="B653">
            <v>1121</v>
          </cell>
          <cell r="D653">
            <v>48</v>
          </cell>
          <cell r="E653">
            <v>37741</v>
          </cell>
          <cell r="F653">
            <v>8164285.2300000004</v>
          </cell>
          <cell r="G653">
            <v>46037</v>
          </cell>
          <cell r="H653" t="str">
            <v>6</v>
          </cell>
          <cell r="I653" t="str">
            <v>JUROS</v>
          </cell>
        </row>
        <row r="654">
          <cell r="A654" t="str">
            <v>BACEN-BANERJ</v>
          </cell>
          <cell r="B654">
            <v>1121</v>
          </cell>
          <cell r="D654">
            <v>48</v>
          </cell>
          <cell r="E654">
            <v>37741</v>
          </cell>
          <cell r="F654">
            <v>7962861.0099999998</v>
          </cell>
          <cell r="G654">
            <v>46068</v>
          </cell>
          <cell r="H654" t="str">
            <v>6</v>
          </cell>
          <cell r="I654" t="str">
            <v>JUROS</v>
          </cell>
        </row>
        <row r="655">
          <cell r="A655" t="str">
            <v>BACEN-BANERJ</v>
          </cell>
          <cell r="B655">
            <v>1121</v>
          </cell>
          <cell r="D655">
            <v>48</v>
          </cell>
          <cell r="E655">
            <v>37741</v>
          </cell>
          <cell r="F655">
            <v>7760429.6500000004</v>
          </cell>
          <cell r="G655">
            <v>46096</v>
          </cell>
          <cell r="H655" t="str">
            <v>6</v>
          </cell>
          <cell r="I655" t="str">
            <v>JUROS</v>
          </cell>
        </row>
        <row r="656">
          <cell r="A656" t="str">
            <v>BACEN-BANERJ</v>
          </cell>
          <cell r="B656">
            <v>1121</v>
          </cell>
          <cell r="D656">
            <v>48</v>
          </cell>
          <cell r="E656">
            <v>37741</v>
          </cell>
          <cell r="F656">
            <v>7556986.1299999999</v>
          </cell>
          <cell r="G656">
            <v>46127</v>
          </cell>
          <cell r="H656" t="str">
            <v>6</v>
          </cell>
          <cell r="I656" t="str">
            <v>JUROS</v>
          </cell>
        </row>
        <row r="657">
          <cell r="A657" t="str">
            <v>BACEN-BANERJ</v>
          </cell>
          <cell r="B657">
            <v>1121</v>
          </cell>
          <cell r="D657">
            <v>48</v>
          </cell>
          <cell r="E657">
            <v>37741</v>
          </cell>
          <cell r="F657">
            <v>7352525.4100000001</v>
          </cell>
          <cell r="G657">
            <v>46157</v>
          </cell>
          <cell r="H657" t="str">
            <v>6</v>
          </cell>
          <cell r="I657" t="str">
            <v>JUROS</v>
          </cell>
        </row>
        <row r="658">
          <cell r="A658" t="str">
            <v>BACEN-BANERJ</v>
          </cell>
          <cell r="B658">
            <v>1121</v>
          </cell>
          <cell r="D658">
            <v>48</v>
          </cell>
          <cell r="E658">
            <v>37741</v>
          </cell>
          <cell r="F658">
            <v>7147042.3799999999</v>
          </cell>
          <cell r="G658">
            <v>46188</v>
          </cell>
          <cell r="H658" t="str">
            <v>6</v>
          </cell>
          <cell r="I658" t="str">
            <v>JUROS</v>
          </cell>
        </row>
        <row r="659">
          <cell r="A659" t="str">
            <v>BACEN-BANERJ</v>
          </cell>
          <cell r="B659">
            <v>1121</v>
          </cell>
          <cell r="D659">
            <v>48</v>
          </cell>
          <cell r="E659">
            <v>37741</v>
          </cell>
          <cell r="F659">
            <v>6940531.9299999997</v>
          </cell>
          <cell r="G659">
            <v>46218</v>
          </cell>
          <cell r="H659" t="str">
            <v>6</v>
          </cell>
          <cell r="I659" t="str">
            <v>JUROS</v>
          </cell>
        </row>
        <row r="660">
          <cell r="A660" t="str">
            <v>BACEN-BANERJ</v>
          </cell>
          <cell r="B660">
            <v>1121</v>
          </cell>
          <cell r="D660">
            <v>48</v>
          </cell>
          <cell r="E660">
            <v>37741</v>
          </cell>
          <cell r="F660">
            <v>6732988.9299999997</v>
          </cell>
          <cell r="G660">
            <v>46249</v>
          </cell>
          <cell r="H660" t="str">
            <v>6</v>
          </cell>
          <cell r="I660" t="str">
            <v>JUROS</v>
          </cell>
        </row>
        <row r="661">
          <cell r="A661" t="str">
            <v>BACEN-BANERJ</v>
          </cell>
          <cell r="B661">
            <v>1121</v>
          </cell>
          <cell r="D661">
            <v>48</v>
          </cell>
          <cell r="E661">
            <v>37741</v>
          </cell>
          <cell r="F661">
            <v>6524408.21</v>
          </cell>
          <cell r="G661">
            <v>46280</v>
          </cell>
          <cell r="H661" t="str">
            <v>6</v>
          </cell>
          <cell r="I661" t="str">
            <v>JUROS</v>
          </cell>
        </row>
        <row r="662">
          <cell r="A662" t="str">
            <v>BACEN-BANERJ</v>
          </cell>
          <cell r="B662">
            <v>1121</v>
          </cell>
          <cell r="D662">
            <v>48</v>
          </cell>
          <cell r="E662">
            <v>37741</v>
          </cell>
          <cell r="F662">
            <v>6314784.5999999996</v>
          </cell>
          <cell r="G662">
            <v>46310</v>
          </cell>
          <cell r="H662" t="str">
            <v>6</v>
          </cell>
          <cell r="I662" t="str">
            <v>JUROS</v>
          </cell>
        </row>
        <row r="663">
          <cell r="A663" t="str">
            <v>BACEN-BANERJ</v>
          </cell>
          <cell r="B663">
            <v>1121</v>
          </cell>
          <cell r="D663">
            <v>48</v>
          </cell>
          <cell r="E663">
            <v>37741</v>
          </cell>
          <cell r="F663">
            <v>6104112.8600000003</v>
          </cell>
          <cell r="G663">
            <v>46341</v>
          </cell>
          <cell r="H663" t="str">
            <v>6</v>
          </cell>
          <cell r="I663" t="str">
            <v>JUROS</v>
          </cell>
        </row>
        <row r="664">
          <cell r="A664" t="str">
            <v>BACEN-BANERJ</v>
          </cell>
          <cell r="B664">
            <v>1121</v>
          </cell>
          <cell r="D664">
            <v>48</v>
          </cell>
          <cell r="E664">
            <v>37741</v>
          </cell>
          <cell r="F664">
            <v>5892387.7699999996</v>
          </cell>
          <cell r="G664">
            <v>46371</v>
          </cell>
          <cell r="H664" t="str">
            <v>6</v>
          </cell>
          <cell r="I664" t="str">
            <v>JUROS</v>
          </cell>
        </row>
        <row r="665">
          <cell r="A665" t="str">
            <v>BACEN-BANERJ</v>
          </cell>
          <cell r="B665">
            <v>1121</v>
          </cell>
          <cell r="D665">
            <v>48</v>
          </cell>
          <cell r="E665">
            <v>37741</v>
          </cell>
          <cell r="F665">
            <v>5679604.0499999998</v>
          </cell>
          <cell r="G665">
            <v>46402</v>
          </cell>
          <cell r="H665" t="str">
            <v>6</v>
          </cell>
          <cell r="I665" t="str">
            <v>JUROS</v>
          </cell>
        </row>
        <row r="666">
          <cell r="A666" t="str">
            <v>BACEN-BANERJ</v>
          </cell>
          <cell r="B666">
            <v>1121</v>
          </cell>
          <cell r="D666">
            <v>48</v>
          </cell>
          <cell r="E666">
            <v>37741</v>
          </cell>
          <cell r="F666">
            <v>5465756.4199999999</v>
          </cell>
          <cell r="G666">
            <v>46433</v>
          </cell>
          <cell r="H666" t="str">
            <v>6</v>
          </cell>
          <cell r="I666" t="str">
            <v>JUROS</v>
          </cell>
        </row>
        <row r="667">
          <cell r="A667" t="str">
            <v>BACEN-BANERJ</v>
          </cell>
          <cell r="B667">
            <v>1121</v>
          </cell>
          <cell r="D667">
            <v>48</v>
          </cell>
          <cell r="E667">
            <v>37741</v>
          </cell>
          <cell r="F667">
            <v>5250839.54</v>
          </cell>
          <cell r="G667">
            <v>46461</v>
          </cell>
          <cell r="H667" t="str">
            <v>6</v>
          </cell>
          <cell r="I667" t="str">
            <v>JUROS</v>
          </cell>
        </row>
        <row r="668">
          <cell r="A668" t="str">
            <v>BACEN-BANERJ</v>
          </cell>
          <cell r="B668">
            <v>1121</v>
          </cell>
          <cell r="D668">
            <v>48</v>
          </cell>
          <cell r="E668">
            <v>37741</v>
          </cell>
          <cell r="F668">
            <v>5034848.07</v>
          </cell>
          <cell r="G668">
            <v>46492</v>
          </cell>
          <cell r="H668" t="str">
            <v>6</v>
          </cell>
          <cell r="I668" t="str">
            <v>JUROS</v>
          </cell>
        </row>
        <row r="669">
          <cell r="A669" t="str">
            <v>BACEN-BANERJ</v>
          </cell>
          <cell r="B669">
            <v>1121</v>
          </cell>
          <cell r="D669">
            <v>48</v>
          </cell>
          <cell r="E669">
            <v>37741</v>
          </cell>
          <cell r="F669">
            <v>4817776.6500000004</v>
          </cell>
          <cell r="G669">
            <v>46522</v>
          </cell>
          <cell r="H669" t="str">
            <v>6</v>
          </cell>
          <cell r="I669" t="str">
            <v>JUROS</v>
          </cell>
        </row>
        <row r="670">
          <cell r="A670" t="str">
            <v>BACEN-BANERJ</v>
          </cell>
          <cell r="B670">
            <v>1121</v>
          </cell>
          <cell r="D670">
            <v>48</v>
          </cell>
          <cell r="E670">
            <v>37741</v>
          </cell>
          <cell r="F670">
            <v>4599619.87</v>
          </cell>
          <cell r="G670">
            <v>46553</v>
          </cell>
          <cell r="H670" t="str">
            <v>6</v>
          </cell>
          <cell r="I670" t="str">
            <v>JUROS</v>
          </cell>
        </row>
        <row r="671">
          <cell r="A671" t="str">
            <v>BACEN-BANERJ</v>
          </cell>
          <cell r="B671">
            <v>1121</v>
          </cell>
          <cell r="D671">
            <v>48</v>
          </cell>
          <cell r="E671">
            <v>37741</v>
          </cell>
          <cell r="F671">
            <v>4380372.32</v>
          </cell>
          <cell r="G671">
            <v>46583</v>
          </cell>
          <cell r="H671" t="str">
            <v>6</v>
          </cell>
          <cell r="I671" t="str">
            <v>JUROS</v>
          </cell>
        </row>
        <row r="672">
          <cell r="A672" t="str">
            <v>BACEN-BANERJ</v>
          </cell>
          <cell r="B672">
            <v>1121</v>
          </cell>
          <cell r="D672">
            <v>48</v>
          </cell>
          <cell r="E672">
            <v>37741</v>
          </cell>
          <cell r="F672">
            <v>4160028.52</v>
          </cell>
          <cell r="G672">
            <v>46614</v>
          </cell>
          <cell r="H672" t="str">
            <v>6</v>
          </cell>
          <cell r="I672" t="str">
            <v>JUROS</v>
          </cell>
        </row>
        <row r="673">
          <cell r="A673" t="str">
            <v>BACEN-BANERJ</v>
          </cell>
          <cell r="B673">
            <v>1121</v>
          </cell>
          <cell r="D673">
            <v>48</v>
          </cell>
          <cell r="E673">
            <v>37741</v>
          </cell>
          <cell r="F673">
            <v>3938583</v>
          </cell>
          <cell r="G673">
            <v>46645</v>
          </cell>
          <cell r="H673" t="str">
            <v>6</v>
          </cell>
          <cell r="I673" t="str">
            <v>JUROS</v>
          </cell>
        </row>
        <row r="674">
          <cell r="A674" t="str">
            <v>BACEN-BANERJ</v>
          </cell>
          <cell r="B674">
            <v>1121</v>
          </cell>
          <cell r="D674">
            <v>48</v>
          </cell>
          <cell r="E674">
            <v>37741</v>
          </cell>
          <cell r="F674">
            <v>3716030.26</v>
          </cell>
          <cell r="G674">
            <v>46675</v>
          </cell>
          <cell r="H674" t="str">
            <v>6</v>
          </cell>
          <cell r="I674" t="str">
            <v>JUROS</v>
          </cell>
        </row>
        <row r="675">
          <cell r="A675" t="str">
            <v>BACEN-BANERJ</v>
          </cell>
          <cell r="B675">
            <v>1121</v>
          </cell>
          <cell r="D675">
            <v>48</v>
          </cell>
          <cell r="E675">
            <v>37741</v>
          </cell>
          <cell r="F675">
            <v>3492364.75</v>
          </cell>
          <cell r="G675">
            <v>46706</v>
          </cell>
          <cell r="H675" t="str">
            <v>6</v>
          </cell>
          <cell r="I675" t="str">
            <v>JUROS</v>
          </cell>
        </row>
        <row r="676">
          <cell r="A676" t="str">
            <v>BACEN-BANERJ</v>
          </cell>
          <cell r="B676">
            <v>1121</v>
          </cell>
          <cell r="D676">
            <v>48</v>
          </cell>
          <cell r="E676">
            <v>37741</v>
          </cell>
          <cell r="F676">
            <v>3267580.92</v>
          </cell>
          <cell r="G676">
            <v>46736</v>
          </cell>
          <cell r="H676" t="str">
            <v>6</v>
          </cell>
          <cell r="I676" t="str">
            <v>JUROS</v>
          </cell>
        </row>
        <row r="677">
          <cell r="A677" t="str">
            <v>BACEN-BANERJ</v>
          </cell>
          <cell r="B677">
            <v>1121</v>
          </cell>
          <cell r="D677">
            <v>48</v>
          </cell>
          <cell r="E677">
            <v>37741</v>
          </cell>
          <cell r="F677">
            <v>3041673.15</v>
          </cell>
          <cell r="G677">
            <v>46767</v>
          </cell>
          <cell r="H677" t="str">
            <v>6</v>
          </cell>
          <cell r="I677" t="str">
            <v>JUROS</v>
          </cell>
        </row>
        <row r="678">
          <cell r="A678" t="str">
            <v>BACEN-BANERJ</v>
          </cell>
          <cell r="B678">
            <v>1121</v>
          </cell>
          <cell r="D678">
            <v>48</v>
          </cell>
          <cell r="E678">
            <v>37741</v>
          </cell>
          <cell r="F678">
            <v>2814635.86</v>
          </cell>
          <cell r="G678">
            <v>46798</v>
          </cell>
          <cell r="H678" t="str">
            <v>6</v>
          </cell>
          <cell r="I678" t="str">
            <v>JUROS</v>
          </cell>
        </row>
        <row r="679">
          <cell r="A679" t="str">
            <v>BACEN-BANERJ</v>
          </cell>
          <cell r="B679">
            <v>1121</v>
          </cell>
          <cell r="D679">
            <v>48</v>
          </cell>
          <cell r="E679">
            <v>37741</v>
          </cell>
          <cell r="F679">
            <v>2586463.38</v>
          </cell>
          <cell r="G679">
            <v>46827</v>
          </cell>
          <cell r="H679" t="str">
            <v>6</v>
          </cell>
          <cell r="I679" t="str">
            <v>JUROS</v>
          </cell>
        </row>
        <row r="680">
          <cell r="A680" t="str">
            <v>BACEN-BANERJ</v>
          </cell>
          <cell r="B680">
            <v>1121</v>
          </cell>
          <cell r="D680">
            <v>48</v>
          </cell>
          <cell r="E680">
            <v>37741</v>
          </cell>
          <cell r="F680">
            <v>2357150.0499999998</v>
          </cell>
          <cell r="G680">
            <v>46858</v>
          </cell>
          <cell r="H680" t="str">
            <v>6</v>
          </cell>
          <cell r="I680" t="str">
            <v>JUROS</v>
          </cell>
        </row>
        <row r="681">
          <cell r="A681" t="str">
            <v>BACEN-BANERJ</v>
          </cell>
          <cell r="B681">
            <v>1121</v>
          </cell>
          <cell r="D681">
            <v>48</v>
          </cell>
          <cell r="E681">
            <v>37741</v>
          </cell>
          <cell r="F681">
            <v>2126690.14</v>
          </cell>
          <cell r="G681">
            <v>46888</v>
          </cell>
          <cell r="H681" t="str">
            <v>6</v>
          </cell>
          <cell r="I681" t="str">
            <v>JUROS</v>
          </cell>
        </row>
        <row r="682">
          <cell r="A682" t="str">
            <v>BACEN-BANERJ</v>
          </cell>
          <cell r="B682">
            <v>1121</v>
          </cell>
          <cell r="D682">
            <v>48</v>
          </cell>
          <cell r="E682">
            <v>37741</v>
          </cell>
          <cell r="F682">
            <v>1895077.93</v>
          </cell>
          <cell r="G682">
            <v>46919</v>
          </cell>
          <cell r="H682" t="str">
            <v>6</v>
          </cell>
          <cell r="I682" t="str">
            <v>JUROS</v>
          </cell>
        </row>
        <row r="683">
          <cell r="A683" t="str">
            <v>BACEN-BANERJ</v>
          </cell>
          <cell r="B683">
            <v>1121</v>
          </cell>
          <cell r="D683">
            <v>48</v>
          </cell>
          <cell r="E683">
            <v>37741</v>
          </cell>
          <cell r="F683">
            <v>1662307.65</v>
          </cell>
          <cell r="G683">
            <v>46949</v>
          </cell>
          <cell r="H683" t="str">
            <v>6</v>
          </cell>
          <cell r="I683" t="str">
            <v>JUROS</v>
          </cell>
        </row>
        <row r="684">
          <cell r="A684" t="str">
            <v>BIB</v>
          </cell>
          <cell r="B684">
            <v>1261</v>
          </cell>
          <cell r="D684">
            <v>11</v>
          </cell>
          <cell r="E684">
            <v>37741</v>
          </cell>
          <cell r="F684">
            <v>10851946.533464001</v>
          </cell>
          <cell r="G684">
            <v>37894</v>
          </cell>
          <cell r="H684" t="str">
            <v>6</v>
          </cell>
          <cell r="I684" t="str">
            <v>AMORTIZAÇÃO</v>
          </cell>
        </row>
        <row r="685">
          <cell r="A685" t="str">
            <v>BIB</v>
          </cell>
          <cell r="B685">
            <v>1261</v>
          </cell>
          <cell r="D685">
            <v>11</v>
          </cell>
          <cell r="E685">
            <v>37741</v>
          </cell>
          <cell r="F685">
            <v>10851946.533464001</v>
          </cell>
          <cell r="G685">
            <v>38077</v>
          </cell>
          <cell r="H685" t="str">
            <v>6</v>
          </cell>
          <cell r="I685" t="str">
            <v>AMORTIZAÇÃO</v>
          </cell>
        </row>
        <row r="686">
          <cell r="A686" t="str">
            <v>BIB</v>
          </cell>
          <cell r="B686">
            <v>1261</v>
          </cell>
          <cell r="D686">
            <v>11</v>
          </cell>
          <cell r="E686">
            <v>37741</v>
          </cell>
          <cell r="F686">
            <v>10851946.533464001</v>
          </cell>
          <cell r="G686">
            <v>38260</v>
          </cell>
          <cell r="H686" t="str">
            <v>6</v>
          </cell>
          <cell r="I686" t="str">
            <v>AMORTIZAÇÃO</v>
          </cell>
        </row>
        <row r="687">
          <cell r="A687" t="str">
            <v>BIB</v>
          </cell>
          <cell r="B687">
            <v>1261</v>
          </cell>
          <cell r="D687">
            <v>11</v>
          </cell>
          <cell r="E687">
            <v>37741</v>
          </cell>
          <cell r="F687">
            <v>10851946.533464001</v>
          </cell>
          <cell r="G687">
            <v>38442</v>
          </cell>
          <cell r="H687" t="str">
            <v>6</v>
          </cell>
          <cell r="I687" t="str">
            <v>AMORTIZAÇÃO</v>
          </cell>
        </row>
        <row r="688">
          <cell r="A688" t="str">
            <v>BIB</v>
          </cell>
          <cell r="B688">
            <v>1261</v>
          </cell>
          <cell r="D688">
            <v>11</v>
          </cell>
          <cell r="E688">
            <v>37741</v>
          </cell>
          <cell r="F688">
            <v>10851946.533464001</v>
          </cell>
          <cell r="G688">
            <v>38625</v>
          </cell>
          <cell r="H688" t="str">
            <v>6</v>
          </cell>
          <cell r="I688" t="str">
            <v>AMORTIZAÇÃO</v>
          </cell>
        </row>
        <row r="689">
          <cell r="A689" t="str">
            <v>BIB</v>
          </cell>
          <cell r="B689">
            <v>1261</v>
          </cell>
          <cell r="D689">
            <v>11</v>
          </cell>
          <cell r="E689">
            <v>37741</v>
          </cell>
          <cell r="F689">
            <v>10851946.533464001</v>
          </cell>
          <cell r="G689">
            <v>38807</v>
          </cell>
          <cell r="H689" t="str">
            <v>6</v>
          </cell>
          <cell r="I689" t="str">
            <v>AMORTIZAÇÃO</v>
          </cell>
        </row>
        <row r="690">
          <cell r="A690" t="str">
            <v>BIB</v>
          </cell>
          <cell r="B690">
            <v>1261</v>
          </cell>
          <cell r="D690">
            <v>11</v>
          </cell>
          <cell r="E690">
            <v>37741</v>
          </cell>
          <cell r="F690">
            <v>10851946.533464001</v>
          </cell>
          <cell r="G690">
            <v>38990</v>
          </cell>
          <cell r="H690" t="str">
            <v>6</v>
          </cell>
          <cell r="I690" t="str">
            <v>AMORTIZAÇÃO</v>
          </cell>
        </row>
        <row r="691">
          <cell r="A691" t="str">
            <v>BIB</v>
          </cell>
          <cell r="B691">
            <v>1261</v>
          </cell>
          <cell r="D691">
            <v>11</v>
          </cell>
          <cell r="E691">
            <v>37741</v>
          </cell>
          <cell r="F691">
            <v>10851946.533464001</v>
          </cell>
          <cell r="G691">
            <v>39172</v>
          </cell>
          <cell r="H691" t="str">
            <v>6</v>
          </cell>
          <cell r="I691" t="str">
            <v>AMORTIZAÇÃO</v>
          </cell>
        </row>
        <row r="692">
          <cell r="A692" t="str">
            <v>BIB</v>
          </cell>
          <cell r="B692">
            <v>1261</v>
          </cell>
          <cell r="D692">
            <v>11</v>
          </cell>
          <cell r="E692">
            <v>37741</v>
          </cell>
          <cell r="F692">
            <v>10851946.533464001</v>
          </cell>
          <cell r="G692">
            <v>39355</v>
          </cell>
          <cell r="H692" t="str">
            <v>6</v>
          </cell>
          <cell r="I692" t="str">
            <v>AMORTIZAÇÃO</v>
          </cell>
        </row>
        <row r="693">
          <cell r="A693" t="str">
            <v>BIB</v>
          </cell>
          <cell r="B693">
            <v>1261</v>
          </cell>
          <cell r="D693">
            <v>11</v>
          </cell>
          <cell r="E693">
            <v>37741</v>
          </cell>
          <cell r="F693">
            <v>10851946.533464001</v>
          </cell>
          <cell r="G693">
            <v>39538</v>
          </cell>
          <cell r="H693" t="str">
            <v>6</v>
          </cell>
          <cell r="I693" t="str">
            <v>AMORTIZAÇÃO</v>
          </cell>
        </row>
        <row r="694">
          <cell r="A694" t="str">
            <v>BIB</v>
          </cell>
          <cell r="B694">
            <v>1261</v>
          </cell>
          <cell r="D694">
            <v>11</v>
          </cell>
          <cell r="E694">
            <v>37741</v>
          </cell>
          <cell r="F694">
            <v>10851946.533464001</v>
          </cell>
          <cell r="G694">
            <v>39721</v>
          </cell>
          <cell r="H694" t="str">
            <v>6</v>
          </cell>
          <cell r="I694" t="str">
            <v>AMORTIZAÇÃO</v>
          </cell>
        </row>
        <row r="695">
          <cell r="A695" t="str">
            <v>BIB</v>
          </cell>
          <cell r="B695">
            <v>1261</v>
          </cell>
          <cell r="D695">
            <v>11</v>
          </cell>
          <cell r="E695">
            <v>37741</v>
          </cell>
          <cell r="F695">
            <v>10851946.533464001</v>
          </cell>
          <cell r="G695">
            <v>39903</v>
          </cell>
          <cell r="H695" t="str">
            <v>6</v>
          </cell>
          <cell r="I695" t="str">
            <v>AMORTIZAÇÃO</v>
          </cell>
        </row>
        <row r="696">
          <cell r="A696" t="str">
            <v>BIB</v>
          </cell>
          <cell r="B696">
            <v>1261</v>
          </cell>
          <cell r="D696">
            <v>11</v>
          </cell>
          <cell r="E696">
            <v>37741</v>
          </cell>
          <cell r="F696">
            <v>10851946.533464001</v>
          </cell>
          <cell r="G696">
            <v>40086</v>
          </cell>
          <cell r="H696" t="str">
            <v>6</v>
          </cell>
          <cell r="I696" t="str">
            <v>AMORTIZAÇÃO</v>
          </cell>
        </row>
        <row r="697">
          <cell r="A697" t="str">
            <v>BIB</v>
          </cell>
          <cell r="B697">
            <v>1261</v>
          </cell>
          <cell r="D697">
            <v>11</v>
          </cell>
          <cell r="E697">
            <v>37741</v>
          </cell>
          <cell r="F697">
            <v>10851946.533464001</v>
          </cell>
          <cell r="G697">
            <v>40268</v>
          </cell>
          <cell r="H697" t="str">
            <v>6</v>
          </cell>
          <cell r="I697" t="str">
            <v>AMORTIZAÇÃO</v>
          </cell>
        </row>
        <row r="698">
          <cell r="A698" t="str">
            <v>BIB</v>
          </cell>
          <cell r="B698">
            <v>1261</v>
          </cell>
          <cell r="D698">
            <v>11</v>
          </cell>
          <cell r="E698">
            <v>37741</v>
          </cell>
          <cell r="F698">
            <v>10851946.533464001</v>
          </cell>
          <cell r="G698">
            <v>40451</v>
          </cell>
          <cell r="H698" t="str">
            <v>6</v>
          </cell>
          <cell r="I698" t="str">
            <v>AMORTIZAÇÃO</v>
          </cell>
        </row>
        <row r="699">
          <cell r="A699" t="str">
            <v>BIB</v>
          </cell>
          <cell r="B699">
            <v>1261</v>
          </cell>
          <cell r="D699">
            <v>11</v>
          </cell>
          <cell r="E699">
            <v>37741</v>
          </cell>
          <cell r="F699">
            <v>10851946.533464001</v>
          </cell>
          <cell r="G699">
            <v>40633</v>
          </cell>
          <cell r="H699" t="str">
            <v>6</v>
          </cell>
          <cell r="I699" t="str">
            <v>AMORTIZAÇÃO</v>
          </cell>
        </row>
        <row r="700">
          <cell r="A700" t="str">
            <v>BIB</v>
          </cell>
          <cell r="B700">
            <v>1261</v>
          </cell>
          <cell r="D700">
            <v>11</v>
          </cell>
          <cell r="E700">
            <v>37741</v>
          </cell>
          <cell r="F700">
            <v>10851946.533464001</v>
          </cell>
          <cell r="G700">
            <v>40816</v>
          </cell>
          <cell r="H700" t="str">
            <v>6</v>
          </cell>
          <cell r="I700" t="str">
            <v>AMORTIZAÇÃO</v>
          </cell>
        </row>
        <row r="701">
          <cell r="A701" t="str">
            <v>BIB</v>
          </cell>
          <cell r="B701">
            <v>1261</v>
          </cell>
          <cell r="D701">
            <v>11</v>
          </cell>
          <cell r="E701">
            <v>37741</v>
          </cell>
          <cell r="F701">
            <v>10851946.533464001</v>
          </cell>
          <cell r="G701">
            <v>40999</v>
          </cell>
          <cell r="H701" t="str">
            <v>6</v>
          </cell>
          <cell r="I701" t="str">
            <v>AMORTIZAÇÃO</v>
          </cell>
        </row>
        <row r="702">
          <cell r="A702" t="str">
            <v>BIB</v>
          </cell>
          <cell r="B702">
            <v>1261</v>
          </cell>
          <cell r="D702">
            <v>11</v>
          </cell>
          <cell r="E702">
            <v>37741</v>
          </cell>
          <cell r="F702">
            <v>10851946.533464001</v>
          </cell>
          <cell r="G702">
            <v>41182</v>
          </cell>
          <cell r="H702" t="str">
            <v>6</v>
          </cell>
          <cell r="I702" t="str">
            <v>AMORTIZAÇÃO</v>
          </cell>
        </row>
        <row r="703">
          <cell r="A703" t="str">
            <v>BIB</v>
          </cell>
          <cell r="B703">
            <v>1261</v>
          </cell>
          <cell r="D703">
            <v>11</v>
          </cell>
          <cell r="E703">
            <v>37741</v>
          </cell>
          <cell r="F703">
            <v>10851946.533464001</v>
          </cell>
          <cell r="G703">
            <v>41364</v>
          </cell>
          <cell r="H703" t="str">
            <v>6</v>
          </cell>
          <cell r="I703" t="str">
            <v>AMORTIZAÇÃO</v>
          </cell>
        </row>
        <row r="704">
          <cell r="A704" t="str">
            <v>BIB</v>
          </cell>
          <cell r="B704">
            <v>1261</v>
          </cell>
          <cell r="D704">
            <v>11</v>
          </cell>
          <cell r="E704">
            <v>37741</v>
          </cell>
          <cell r="F704">
            <v>10851946.533464001</v>
          </cell>
          <cell r="G704">
            <v>41547</v>
          </cell>
          <cell r="H704" t="str">
            <v>6</v>
          </cell>
          <cell r="I704" t="str">
            <v>AMORTIZAÇÃO</v>
          </cell>
        </row>
        <row r="705">
          <cell r="A705" t="str">
            <v>BIB</v>
          </cell>
          <cell r="B705">
            <v>1261</v>
          </cell>
          <cell r="D705">
            <v>11</v>
          </cell>
          <cell r="E705">
            <v>37741</v>
          </cell>
          <cell r="F705">
            <v>6988653.5677819997</v>
          </cell>
          <cell r="G705">
            <v>37894</v>
          </cell>
          <cell r="H705" t="str">
            <v>6</v>
          </cell>
          <cell r="I705" t="str">
            <v>JUROS</v>
          </cell>
        </row>
        <row r="706">
          <cell r="A706" t="str">
            <v>BIB</v>
          </cell>
          <cell r="B706">
            <v>1261</v>
          </cell>
          <cell r="D706">
            <v>11</v>
          </cell>
          <cell r="E706">
            <v>37741</v>
          </cell>
          <cell r="F706">
            <v>6583514.2422460001</v>
          </cell>
          <cell r="G706">
            <v>38077</v>
          </cell>
          <cell r="H706" t="str">
            <v>6</v>
          </cell>
          <cell r="I706" t="str">
            <v>JUROS</v>
          </cell>
        </row>
        <row r="707">
          <cell r="A707" t="str">
            <v>BIB</v>
          </cell>
          <cell r="B707">
            <v>1261</v>
          </cell>
          <cell r="D707">
            <v>11</v>
          </cell>
          <cell r="E707">
            <v>37741</v>
          </cell>
          <cell r="F707">
            <v>6323067.5205880003</v>
          </cell>
          <cell r="G707">
            <v>38260</v>
          </cell>
          <cell r="H707" t="str">
            <v>6</v>
          </cell>
          <cell r="I707" t="str">
            <v>JUROS</v>
          </cell>
        </row>
        <row r="708">
          <cell r="A708" t="str">
            <v>BIB</v>
          </cell>
          <cell r="B708">
            <v>1261</v>
          </cell>
          <cell r="D708">
            <v>11</v>
          </cell>
          <cell r="E708">
            <v>37741</v>
          </cell>
          <cell r="F708">
            <v>5892606.9583080001</v>
          </cell>
          <cell r="G708">
            <v>38442</v>
          </cell>
          <cell r="H708" t="str">
            <v>6</v>
          </cell>
          <cell r="I708" t="str">
            <v>JUROS</v>
          </cell>
        </row>
        <row r="709">
          <cell r="A709" t="str">
            <v>BIB</v>
          </cell>
          <cell r="B709">
            <v>1261</v>
          </cell>
          <cell r="D709">
            <v>11</v>
          </cell>
          <cell r="E709">
            <v>37741</v>
          </cell>
          <cell r="F709">
            <v>5657481.473394</v>
          </cell>
          <cell r="G709">
            <v>38625</v>
          </cell>
          <cell r="H709" t="str">
            <v>6</v>
          </cell>
          <cell r="I709" t="str">
            <v>JUROS</v>
          </cell>
        </row>
        <row r="710">
          <cell r="A710" t="str">
            <v>BIB</v>
          </cell>
          <cell r="B710">
            <v>1261</v>
          </cell>
          <cell r="D710">
            <v>11</v>
          </cell>
          <cell r="E710">
            <v>37741</v>
          </cell>
          <cell r="F710">
            <v>5237872.8614619998</v>
          </cell>
          <cell r="G710">
            <v>38807</v>
          </cell>
          <cell r="H710" t="str">
            <v>6</v>
          </cell>
          <cell r="I710" t="str">
            <v>JUROS</v>
          </cell>
        </row>
        <row r="711">
          <cell r="A711" t="str">
            <v>BIB</v>
          </cell>
          <cell r="B711">
            <v>1261</v>
          </cell>
          <cell r="D711">
            <v>11</v>
          </cell>
          <cell r="E711">
            <v>37741</v>
          </cell>
          <cell r="F711">
            <v>4991895.3973019999</v>
          </cell>
          <cell r="G711">
            <v>38990</v>
          </cell>
          <cell r="H711" t="str">
            <v>6</v>
          </cell>
          <cell r="I711" t="str">
            <v>JUROS</v>
          </cell>
        </row>
        <row r="712">
          <cell r="A712" t="str">
            <v>BIB</v>
          </cell>
          <cell r="B712">
            <v>1261</v>
          </cell>
          <cell r="D712">
            <v>11</v>
          </cell>
          <cell r="E712">
            <v>37741</v>
          </cell>
          <cell r="F712">
            <v>4583138.7646160005</v>
          </cell>
          <cell r="G712">
            <v>39172</v>
          </cell>
          <cell r="H712" t="str">
            <v>6</v>
          </cell>
          <cell r="I712" t="str">
            <v>JUROS</v>
          </cell>
        </row>
        <row r="713">
          <cell r="A713" t="str">
            <v>BIB</v>
          </cell>
          <cell r="B713">
            <v>1261</v>
          </cell>
          <cell r="D713">
            <v>11</v>
          </cell>
          <cell r="E713">
            <v>37741</v>
          </cell>
          <cell r="F713">
            <v>4326309.3501080004</v>
          </cell>
          <cell r="G713">
            <v>39355</v>
          </cell>
          <cell r="H713" t="str">
            <v>6</v>
          </cell>
          <cell r="I713" t="str">
            <v>JUROS</v>
          </cell>
        </row>
        <row r="714">
          <cell r="A714" t="str">
            <v>BIB</v>
          </cell>
          <cell r="B714">
            <v>1261</v>
          </cell>
          <cell r="D714">
            <v>11</v>
          </cell>
          <cell r="E714">
            <v>37741</v>
          </cell>
          <cell r="F714">
            <v>3950108.539568</v>
          </cell>
          <cell r="G714">
            <v>39538</v>
          </cell>
          <cell r="H714" t="str">
            <v>6</v>
          </cell>
          <cell r="I714" t="str">
            <v>JUROS</v>
          </cell>
        </row>
        <row r="715">
          <cell r="A715" t="str">
            <v>BIB</v>
          </cell>
          <cell r="B715">
            <v>1261</v>
          </cell>
          <cell r="D715">
            <v>11</v>
          </cell>
          <cell r="E715">
            <v>37741</v>
          </cell>
          <cell r="F715">
            <v>3660723.3029140001</v>
          </cell>
          <cell r="G715">
            <v>39721</v>
          </cell>
          <cell r="H715" t="str">
            <v>6</v>
          </cell>
          <cell r="I715" t="str">
            <v>JUROS</v>
          </cell>
        </row>
        <row r="716">
          <cell r="A716" t="str">
            <v>BIB</v>
          </cell>
          <cell r="B716">
            <v>1261</v>
          </cell>
          <cell r="D716">
            <v>11</v>
          </cell>
          <cell r="E716">
            <v>37741</v>
          </cell>
          <cell r="F716">
            <v>3273670.5420260006</v>
          </cell>
          <cell r="G716">
            <v>39903</v>
          </cell>
          <cell r="H716" t="str">
            <v>6</v>
          </cell>
          <cell r="I716" t="str">
            <v>JUROS</v>
          </cell>
        </row>
        <row r="717">
          <cell r="A717" t="str">
            <v>BIB</v>
          </cell>
          <cell r="B717">
            <v>1261</v>
          </cell>
          <cell r="D717">
            <v>11</v>
          </cell>
          <cell r="E717">
            <v>37741</v>
          </cell>
          <cell r="F717">
            <v>2995137.2557200002</v>
          </cell>
          <cell r="G717">
            <v>40086</v>
          </cell>
          <cell r="H717" t="str">
            <v>6</v>
          </cell>
          <cell r="I717" t="str">
            <v>JUROS</v>
          </cell>
        </row>
        <row r="718">
          <cell r="A718" t="str">
            <v>BIB</v>
          </cell>
          <cell r="B718">
            <v>1261</v>
          </cell>
          <cell r="D718">
            <v>11</v>
          </cell>
          <cell r="E718">
            <v>37741</v>
          </cell>
          <cell r="F718">
            <v>2618936.416282</v>
          </cell>
          <cell r="G718">
            <v>40268</v>
          </cell>
          <cell r="H718" t="str">
            <v>6</v>
          </cell>
          <cell r="I718" t="str">
            <v>JUROS</v>
          </cell>
        </row>
        <row r="719">
          <cell r="A719" t="str">
            <v>BIB</v>
          </cell>
          <cell r="B719">
            <v>1261</v>
          </cell>
          <cell r="D719">
            <v>11</v>
          </cell>
          <cell r="E719">
            <v>37741</v>
          </cell>
          <cell r="F719">
            <v>2329551.1796280001</v>
          </cell>
          <cell r="G719">
            <v>40451</v>
          </cell>
          <cell r="H719" t="str">
            <v>6</v>
          </cell>
          <cell r="I719" t="str">
            <v>JUROS</v>
          </cell>
        </row>
        <row r="720">
          <cell r="A720" t="str">
            <v>BIB</v>
          </cell>
          <cell r="B720">
            <v>1261</v>
          </cell>
          <cell r="D720">
            <v>11</v>
          </cell>
          <cell r="E720">
            <v>37741</v>
          </cell>
          <cell r="F720">
            <v>1964202.319436</v>
          </cell>
          <cell r="G720">
            <v>40633</v>
          </cell>
          <cell r="H720" t="str">
            <v>6</v>
          </cell>
          <cell r="I720" t="str">
            <v>JUROS</v>
          </cell>
        </row>
        <row r="721">
          <cell r="A721" t="str">
            <v>BIB</v>
          </cell>
          <cell r="B721">
            <v>1261</v>
          </cell>
          <cell r="D721">
            <v>11</v>
          </cell>
          <cell r="E721">
            <v>37741</v>
          </cell>
          <cell r="F721">
            <v>1663965.132434</v>
          </cell>
          <cell r="G721">
            <v>40816</v>
          </cell>
          <cell r="H721" t="str">
            <v>6</v>
          </cell>
          <cell r="I721" t="str">
            <v>JUROS</v>
          </cell>
        </row>
        <row r="722">
          <cell r="A722" t="str">
            <v>BIB</v>
          </cell>
          <cell r="B722">
            <v>1261</v>
          </cell>
          <cell r="D722">
            <v>11</v>
          </cell>
          <cell r="E722">
            <v>37741</v>
          </cell>
          <cell r="F722">
            <v>1316702.8368899999</v>
          </cell>
          <cell r="G722">
            <v>40999</v>
          </cell>
          <cell r="H722" t="str">
            <v>6</v>
          </cell>
          <cell r="I722" t="str">
            <v>JUROS</v>
          </cell>
        </row>
        <row r="723">
          <cell r="A723" t="str">
            <v>BIB</v>
          </cell>
          <cell r="B723">
            <v>1261</v>
          </cell>
          <cell r="D723">
            <v>11</v>
          </cell>
          <cell r="E723">
            <v>37741</v>
          </cell>
          <cell r="F723">
            <v>998379.08524000004</v>
          </cell>
          <cell r="G723">
            <v>41182</v>
          </cell>
          <cell r="H723" t="str">
            <v>6</v>
          </cell>
          <cell r="I723" t="str">
            <v>JUROS</v>
          </cell>
        </row>
        <row r="724">
          <cell r="A724" t="str">
            <v>BIB</v>
          </cell>
          <cell r="B724">
            <v>1261</v>
          </cell>
          <cell r="D724">
            <v>11</v>
          </cell>
          <cell r="E724">
            <v>37741</v>
          </cell>
          <cell r="F724">
            <v>654734.09684600006</v>
          </cell>
          <cell r="G724">
            <v>41364</v>
          </cell>
          <cell r="H724" t="str">
            <v>6</v>
          </cell>
          <cell r="I724" t="str">
            <v>JUROS</v>
          </cell>
        </row>
        <row r="725">
          <cell r="A725" t="str">
            <v>BIB</v>
          </cell>
          <cell r="B725">
            <v>1261</v>
          </cell>
          <cell r="D725">
            <v>11</v>
          </cell>
          <cell r="E725">
            <v>37741</v>
          </cell>
          <cell r="F725">
            <v>332793.038046</v>
          </cell>
          <cell r="G725">
            <v>41547</v>
          </cell>
          <cell r="H725" t="str">
            <v>6</v>
          </cell>
          <cell r="I725" t="str">
            <v>JUROS</v>
          </cell>
        </row>
        <row r="726">
          <cell r="A726" t="str">
            <v>CLUBE DE PARIS</v>
          </cell>
          <cell r="B726">
            <v>1261</v>
          </cell>
          <cell r="D726">
            <v>9</v>
          </cell>
          <cell r="E726">
            <v>37741</v>
          </cell>
          <cell r="F726">
            <v>179636097.37501803</v>
          </cell>
          <cell r="G726">
            <v>37802</v>
          </cell>
          <cell r="H726" t="str">
            <v>6,007307</v>
          </cell>
          <cell r="I726" t="str">
            <v>AMORTIZAÇÃO</v>
          </cell>
        </row>
        <row r="727">
          <cell r="A727" t="str">
            <v>CLUBE DE PARIS</v>
          </cell>
          <cell r="B727">
            <v>1261</v>
          </cell>
          <cell r="D727">
            <v>9</v>
          </cell>
          <cell r="E727">
            <v>37741</v>
          </cell>
          <cell r="F727">
            <v>190716454.81649637</v>
          </cell>
          <cell r="G727">
            <v>37986</v>
          </cell>
          <cell r="H727" t="str">
            <v>6,007307</v>
          </cell>
          <cell r="I727" t="str">
            <v>AMORTIZAÇÃO</v>
          </cell>
        </row>
        <row r="728">
          <cell r="A728" t="str">
            <v>CLUBE DE PARIS</v>
          </cell>
          <cell r="B728">
            <v>1261</v>
          </cell>
          <cell r="D728">
            <v>9</v>
          </cell>
          <cell r="E728">
            <v>37741</v>
          </cell>
          <cell r="F728">
            <v>202468349.0550836</v>
          </cell>
          <cell r="G728">
            <v>38168</v>
          </cell>
          <cell r="H728" t="str">
            <v>6,007307</v>
          </cell>
          <cell r="I728" t="str">
            <v>AMORTIZAÇÃO</v>
          </cell>
        </row>
        <row r="729">
          <cell r="A729" t="str">
            <v>CLUBE DE PARIS</v>
          </cell>
          <cell r="B729">
            <v>1261</v>
          </cell>
          <cell r="D729">
            <v>9</v>
          </cell>
          <cell r="E729">
            <v>37741</v>
          </cell>
          <cell r="F729">
            <v>214556011.58418936</v>
          </cell>
          <cell r="G729">
            <v>38352</v>
          </cell>
          <cell r="H729" t="str">
            <v>6,007307</v>
          </cell>
          <cell r="I729" t="str">
            <v>AMORTIZAÇÃO</v>
          </cell>
        </row>
        <row r="730">
          <cell r="A730" t="str">
            <v>CLUBE DE PARIS</v>
          </cell>
          <cell r="B730">
            <v>1261</v>
          </cell>
          <cell r="D730">
            <v>9</v>
          </cell>
          <cell r="E730">
            <v>37741</v>
          </cell>
          <cell r="F730">
            <v>227315210.96704447</v>
          </cell>
          <cell r="G730">
            <v>38533</v>
          </cell>
          <cell r="H730" t="str">
            <v>6,007307</v>
          </cell>
          <cell r="I730" t="str">
            <v>AMORTIZAÇÃO</v>
          </cell>
        </row>
        <row r="731">
          <cell r="A731" t="str">
            <v>CLUBE DE PARIS</v>
          </cell>
          <cell r="B731">
            <v>1261</v>
          </cell>
          <cell r="D731">
            <v>9</v>
          </cell>
          <cell r="E731">
            <v>37741</v>
          </cell>
          <cell r="F731">
            <v>240410178.84547025</v>
          </cell>
          <cell r="G731">
            <v>38717</v>
          </cell>
          <cell r="H731" t="str">
            <v>6,007307</v>
          </cell>
          <cell r="I731" t="str">
            <v>AMORTIZAÇÃO</v>
          </cell>
        </row>
        <row r="732">
          <cell r="A732" t="str">
            <v>CLUBE DE PARIS</v>
          </cell>
          <cell r="B732">
            <v>1261</v>
          </cell>
          <cell r="D732">
            <v>9</v>
          </cell>
          <cell r="E732">
            <v>37741</v>
          </cell>
          <cell r="F732">
            <v>254176683.52616277</v>
          </cell>
          <cell r="G732">
            <v>38898</v>
          </cell>
          <cell r="H732" t="str">
            <v>6,007307</v>
          </cell>
          <cell r="I732" t="str">
            <v>AMORTIZAÇÃO</v>
          </cell>
        </row>
        <row r="733">
          <cell r="A733" t="str">
            <v>CLUBE DE PARIS</v>
          </cell>
          <cell r="B733">
            <v>1261</v>
          </cell>
          <cell r="D733">
            <v>9</v>
          </cell>
          <cell r="E733">
            <v>37741</v>
          </cell>
          <cell r="F733">
            <v>268278957.7728492</v>
          </cell>
          <cell r="G733">
            <v>39082</v>
          </cell>
          <cell r="H733" t="str">
            <v>6,007307</v>
          </cell>
          <cell r="I733" t="str">
            <v>AMORTIZAÇÃO</v>
          </cell>
        </row>
        <row r="734">
          <cell r="A734" t="str">
            <v>CLUBE DE PARIS</v>
          </cell>
          <cell r="B734">
            <v>1261</v>
          </cell>
          <cell r="D734">
            <v>9</v>
          </cell>
          <cell r="E734">
            <v>37741</v>
          </cell>
          <cell r="F734">
            <v>52467596.370263413</v>
          </cell>
          <cell r="G734">
            <v>37802</v>
          </cell>
          <cell r="H734" t="str">
            <v>6,007307</v>
          </cell>
          <cell r="I734" t="str">
            <v>JUROS</v>
          </cell>
        </row>
        <row r="735">
          <cell r="A735" t="str">
            <v>CLUBE DE PARIS</v>
          </cell>
          <cell r="B735">
            <v>1261</v>
          </cell>
          <cell r="D735">
            <v>9</v>
          </cell>
          <cell r="E735">
            <v>37741</v>
          </cell>
          <cell r="F735">
            <v>941281.46747599996</v>
          </cell>
          <cell r="G735">
            <v>37894</v>
          </cell>
          <cell r="H735" t="str">
            <v>6,007307</v>
          </cell>
          <cell r="I735" t="str">
            <v>JUROS</v>
          </cell>
        </row>
        <row r="736">
          <cell r="A736" t="str">
            <v>CLUBE DE PARIS</v>
          </cell>
          <cell r="B736">
            <v>1261</v>
          </cell>
          <cell r="D736">
            <v>9</v>
          </cell>
          <cell r="E736">
            <v>37741</v>
          </cell>
          <cell r="F736">
            <v>47404294.407235406</v>
          </cell>
          <cell r="G736">
            <v>37986</v>
          </cell>
          <cell r="H736" t="str">
            <v>6,007307</v>
          </cell>
          <cell r="I736" t="str">
            <v>JUROS</v>
          </cell>
        </row>
        <row r="737">
          <cell r="A737" t="str">
            <v>CLUBE DE PARIS</v>
          </cell>
          <cell r="B737">
            <v>1261</v>
          </cell>
          <cell r="D737">
            <v>9</v>
          </cell>
          <cell r="E737">
            <v>37741</v>
          </cell>
          <cell r="F737">
            <v>819926.71056100004</v>
          </cell>
          <cell r="G737">
            <v>38077</v>
          </cell>
          <cell r="H737" t="str">
            <v>6,007307</v>
          </cell>
          <cell r="I737" t="str">
            <v>JUROS</v>
          </cell>
        </row>
        <row r="738">
          <cell r="A738" t="str">
            <v>CLUBE DE PARIS</v>
          </cell>
          <cell r="B738">
            <v>1261</v>
          </cell>
          <cell r="D738">
            <v>9</v>
          </cell>
          <cell r="E738">
            <v>37741</v>
          </cell>
          <cell r="F738">
            <v>41708442.923087001</v>
          </cell>
          <cell r="G738">
            <v>38168</v>
          </cell>
          <cell r="H738" t="str">
            <v>6,007307</v>
          </cell>
          <cell r="I738" t="str">
            <v>JUROS</v>
          </cell>
        </row>
        <row r="739">
          <cell r="A739" t="str">
            <v>CLUBE DE PARIS</v>
          </cell>
          <cell r="B739">
            <v>1261</v>
          </cell>
          <cell r="D739">
            <v>9</v>
          </cell>
          <cell r="E739">
            <v>37741</v>
          </cell>
          <cell r="F739">
            <v>709669.65896499995</v>
          </cell>
          <cell r="G739">
            <v>38260</v>
          </cell>
          <cell r="H739" t="str">
            <v>6,007307</v>
          </cell>
          <cell r="I739" t="str">
            <v>JUROS</v>
          </cell>
        </row>
        <row r="740">
          <cell r="A740" t="str">
            <v>CLUBE DE PARIS</v>
          </cell>
          <cell r="B740">
            <v>1261</v>
          </cell>
          <cell r="D740">
            <v>9</v>
          </cell>
          <cell r="E740">
            <v>37741</v>
          </cell>
          <cell r="F740">
            <v>35799713.457183994</v>
          </cell>
          <cell r="G740">
            <v>38352</v>
          </cell>
          <cell r="H740" t="str">
            <v>6,007307</v>
          </cell>
          <cell r="I740" t="str">
            <v>JUROS</v>
          </cell>
        </row>
        <row r="741">
          <cell r="A741" t="str">
            <v>CLUBE DE PARIS</v>
          </cell>
          <cell r="B741">
            <v>1261</v>
          </cell>
          <cell r="D741">
            <v>9</v>
          </cell>
          <cell r="E741">
            <v>37741</v>
          </cell>
          <cell r="F741">
            <v>570601.95671000006</v>
          </cell>
          <cell r="G741">
            <v>38442</v>
          </cell>
          <cell r="H741" t="str">
            <v>6,007307</v>
          </cell>
          <cell r="I741" t="str">
            <v>JUROS</v>
          </cell>
        </row>
        <row r="742">
          <cell r="A742" t="str">
            <v>CLUBE DE PARIS</v>
          </cell>
          <cell r="B742">
            <v>1261</v>
          </cell>
          <cell r="D742">
            <v>9</v>
          </cell>
          <cell r="E742">
            <v>37741</v>
          </cell>
          <cell r="F742">
            <v>29341344.819647402</v>
          </cell>
          <cell r="G742">
            <v>38533</v>
          </cell>
          <cell r="H742" t="str">
            <v>6,007307</v>
          </cell>
          <cell r="I742" t="str">
            <v>JUROS</v>
          </cell>
        </row>
        <row r="743">
          <cell r="A743" t="str">
            <v>CLUBE DE PARIS</v>
          </cell>
          <cell r="B743">
            <v>1261</v>
          </cell>
          <cell r="D743">
            <v>9</v>
          </cell>
          <cell r="E743">
            <v>37741</v>
          </cell>
          <cell r="F743">
            <v>449378.35714200005</v>
          </cell>
          <cell r="G743">
            <v>38625</v>
          </cell>
          <cell r="H743" t="str">
            <v>6,007307</v>
          </cell>
          <cell r="I743" t="str">
            <v>JUROS</v>
          </cell>
        </row>
        <row r="744">
          <cell r="A744" t="str">
            <v>CLUBE DE PARIS</v>
          </cell>
          <cell r="B744">
            <v>1261</v>
          </cell>
          <cell r="D744">
            <v>9</v>
          </cell>
          <cell r="E744">
            <v>37741</v>
          </cell>
          <cell r="F744">
            <v>22757462.193605799</v>
          </cell>
          <cell r="G744">
            <v>38717</v>
          </cell>
          <cell r="H744" t="str">
            <v>6,007307</v>
          </cell>
          <cell r="I744" t="str">
            <v>JUROS</v>
          </cell>
        </row>
        <row r="745">
          <cell r="A745" t="str">
            <v>CLUBE DE PARIS</v>
          </cell>
          <cell r="B745">
            <v>1261</v>
          </cell>
          <cell r="D745">
            <v>9</v>
          </cell>
          <cell r="E745">
            <v>37741</v>
          </cell>
          <cell r="F745">
            <v>301070.41868599999</v>
          </cell>
          <cell r="G745">
            <v>38807</v>
          </cell>
          <cell r="H745" t="str">
            <v>6,007307</v>
          </cell>
          <cell r="I745" t="str">
            <v>JUROS</v>
          </cell>
        </row>
        <row r="746">
          <cell r="A746" t="str">
            <v>CLUBE DE PARIS</v>
          </cell>
          <cell r="B746">
            <v>1261</v>
          </cell>
          <cell r="D746">
            <v>9</v>
          </cell>
          <cell r="E746">
            <v>37741</v>
          </cell>
          <cell r="F746">
            <v>15602452.403053202</v>
          </cell>
          <cell r="G746">
            <v>38898</v>
          </cell>
          <cell r="H746" t="str">
            <v>6,007307</v>
          </cell>
          <cell r="I746" t="str">
            <v>JUROS</v>
          </cell>
        </row>
        <row r="747">
          <cell r="A747" t="str">
            <v>CLUBE DE PARIS</v>
          </cell>
          <cell r="B747">
            <v>1261</v>
          </cell>
          <cell r="D747">
            <v>9</v>
          </cell>
          <cell r="E747">
            <v>37741</v>
          </cell>
          <cell r="F747">
            <v>158034.016236</v>
          </cell>
          <cell r="G747">
            <v>38990</v>
          </cell>
          <cell r="H747" t="str">
            <v>6,007307</v>
          </cell>
          <cell r="I747" t="str">
            <v>JUROS</v>
          </cell>
        </row>
        <row r="748">
          <cell r="A748" t="str">
            <v>CLUBE DE PARIS</v>
          </cell>
          <cell r="B748">
            <v>1261</v>
          </cell>
          <cell r="D748">
            <v>9</v>
          </cell>
          <cell r="E748">
            <v>37741</v>
          </cell>
          <cell r="F748">
            <v>8158412.2928507999</v>
          </cell>
          <cell r="G748">
            <v>39082</v>
          </cell>
          <cell r="H748" t="str">
            <v>6,007307</v>
          </cell>
          <cell r="I748" t="str">
            <v>JUROS</v>
          </cell>
        </row>
        <row r="749">
          <cell r="A749" t="str">
            <v>CLUBE DE PARIS</v>
          </cell>
          <cell r="B749">
            <v>1261</v>
          </cell>
          <cell r="D749">
            <v>9</v>
          </cell>
          <cell r="E749">
            <v>37741</v>
          </cell>
          <cell r="F749">
            <v>254961.53882680004</v>
          </cell>
          <cell r="G749">
            <v>39263</v>
          </cell>
          <cell r="H749" t="str">
            <v>6,007307</v>
          </cell>
          <cell r="I749" t="str">
            <v>JUROS</v>
          </cell>
        </row>
        <row r="750">
          <cell r="A750" t="str">
            <v>DMLP</v>
          </cell>
          <cell r="B750">
            <v>1261</v>
          </cell>
          <cell r="D750">
            <v>12</v>
          </cell>
          <cell r="E750">
            <v>37741</v>
          </cell>
          <cell r="F750">
            <v>324159107.65348601</v>
          </cell>
          <cell r="G750">
            <v>37925</v>
          </cell>
          <cell r="H750" t="str">
            <v>4,415688</v>
          </cell>
          <cell r="I750" t="str">
            <v>AMORTIZAÇÃO</v>
          </cell>
        </row>
        <row r="751">
          <cell r="A751" t="str">
            <v>DMLP</v>
          </cell>
          <cell r="B751">
            <v>1261</v>
          </cell>
          <cell r="D751">
            <v>12</v>
          </cell>
          <cell r="E751">
            <v>37741</v>
          </cell>
          <cell r="F751">
            <v>787272188.80430794</v>
          </cell>
          <cell r="G751">
            <v>38107</v>
          </cell>
          <cell r="H751" t="str">
            <v>4,415688</v>
          </cell>
          <cell r="I751" t="str">
            <v>AMORTIZAÇÃO</v>
          </cell>
        </row>
        <row r="752">
          <cell r="A752" t="str">
            <v>DMLP</v>
          </cell>
          <cell r="B752">
            <v>1261</v>
          </cell>
          <cell r="D752">
            <v>12</v>
          </cell>
          <cell r="E752">
            <v>37741</v>
          </cell>
          <cell r="F752">
            <v>787272188.80430794</v>
          </cell>
          <cell r="G752">
            <v>38291</v>
          </cell>
          <cell r="H752" t="str">
            <v>4,415688</v>
          </cell>
          <cell r="I752" t="str">
            <v>AMORTIZAÇÃO</v>
          </cell>
        </row>
        <row r="753">
          <cell r="A753" t="str">
            <v>DMLP</v>
          </cell>
          <cell r="B753">
            <v>1261</v>
          </cell>
          <cell r="D753">
            <v>12</v>
          </cell>
          <cell r="E753">
            <v>37741</v>
          </cell>
          <cell r="F753">
            <v>787272188.80430794</v>
          </cell>
          <cell r="G753">
            <v>38472</v>
          </cell>
          <cell r="H753" t="str">
            <v>4,415688</v>
          </cell>
          <cell r="I753" t="str">
            <v>AMORTIZAÇÃO</v>
          </cell>
        </row>
        <row r="754">
          <cell r="A754" t="str">
            <v>DMLP</v>
          </cell>
          <cell r="B754">
            <v>1261</v>
          </cell>
          <cell r="D754">
            <v>12</v>
          </cell>
          <cell r="E754">
            <v>37741</v>
          </cell>
          <cell r="F754">
            <v>787272188.80430794</v>
          </cell>
          <cell r="G754">
            <v>38656</v>
          </cell>
          <cell r="H754" t="str">
            <v>4,415688</v>
          </cell>
          <cell r="I754" t="str">
            <v>AMORTIZAÇÃO</v>
          </cell>
        </row>
        <row r="755">
          <cell r="A755" t="str">
            <v>DMLP</v>
          </cell>
          <cell r="B755">
            <v>1261</v>
          </cell>
          <cell r="D755">
            <v>12</v>
          </cell>
          <cell r="E755">
            <v>37741</v>
          </cell>
          <cell r="F755">
            <v>775331423.91811001</v>
          </cell>
          <cell r="G755">
            <v>38837</v>
          </cell>
          <cell r="H755" t="str">
            <v>4,415688</v>
          </cell>
          <cell r="I755" t="str">
            <v>AMORTIZAÇÃO</v>
          </cell>
        </row>
        <row r="756">
          <cell r="A756" t="str">
            <v>DMLP</v>
          </cell>
          <cell r="B756">
            <v>1261</v>
          </cell>
          <cell r="D756">
            <v>12</v>
          </cell>
          <cell r="E756">
            <v>37741</v>
          </cell>
          <cell r="F756">
            <v>593487444.92436802</v>
          </cell>
          <cell r="G756">
            <v>39021</v>
          </cell>
          <cell r="H756" t="str">
            <v>4,415688</v>
          </cell>
          <cell r="I756" t="str">
            <v>AMORTIZAÇÃO</v>
          </cell>
        </row>
        <row r="757">
          <cell r="A757" t="str">
            <v>DMLP</v>
          </cell>
          <cell r="B757">
            <v>1261</v>
          </cell>
          <cell r="D757">
            <v>12</v>
          </cell>
          <cell r="E757">
            <v>37741</v>
          </cell>
          <cell r="F757">
            <v>593487444.92436802</v>
          </cell>
          <cell r="G757">
            <v>39202</v>
          </cell>
          <cell r="H757" t="str">
            <v>4,415688</v>
          </cell>
          <cell r="I757" t="str">
            <v>AMORTIZAÇÃO</v>
          </cell>
        </row>
        <row r="758">
          <cell r="A758" t="str">
            <v>DMLP</v>
          </cell>
          <cell r="B758">
            <v>1261</v>
          </cell>
          <cell r="D758">
            <v>12</v>
          </cell>
          <cell r="E758">
            <v>37741</v>
          </cell>
          <cell r="F758">
            <v>593487444.92436802</v>
          </cell>
          <cell r="G758">
            <v>39386</v>
          </cell>
          <cell r="H758" t="str">
            <v>4,415688</v>
          </cell>
          <cell r="I758" t="str">
            <v>AMORTIZAÇÃO</v>
          </cell>
        </row>
        <row r="759">
          <cell r="A759" t="str">
            <v>DMLP</v>
          </cell>
          <cell r="B759">
            <v>1261</v>
          </cell>
          <cell r="D759">
            <v>12</v>
          </cell>
          <cell r="E759">
            <v>37741</v>
          </cell>
          <cell r="F759">
            <v>593487444.8954699</v>
          </cell>
          <cell r="G759">
            <v>39568</v>
          </cell>
          <cell r="H759" t="str">
            <v>4,415688</v>
          </cell>
          <cell r="I759" t="str">
            <v>AMORTIZAÇÃO</v>
          </cell>
        </row>
        <row r="760">
          <cell r="A760" t="str">
            <v>DMLP</v>
          </cell>
          <cell r="B760">
            <v>1261</v>
          </cell>
          <cell r="D760">
            <v>12</v>
          </cell>
          <cell r="E760">
            <v>37741</v>
          </cell>
          <cell r="F760">
            <v>593487444.92436802</v>
          </cell>
          <cell r="G760">
            <v>39752</v>
          </cell>
          <cell r="H760" t="str">
            <v>4,415688</v>
          </cell>
          <cell r="I760" t="str">
            <v>AMORTIZAÇÃO</v>
          </cell>
        </row>
        <row r="761">
          <cell r="A761" t="str">
            <v>DMLP</v>
          </cell>
          <cell r="B761">
            <v>1261</v>
          </cell>
          <cell r="D761">
            <v>12</v>
          </cell>
          <cell r="E761">
            <v>37741</v>
          </cell>
          <cell r="F761">
            <v>569605914.48731816</v>
          </cell>
          <cell r="G761">
            <v>39933</v>
          </cell>
          <cell r="H761" t="str">
            <v>4,415688</v>
          </cell>
          <cell r="I761" t="str">
            <v>AMORTIZAÇÃO</v>
          </cell>
        </row>
        <row r="762">
          <cell r="A762" t="str">
            <v>DMLP</v>
          </cell>
          <cell r="B762">
            <v>1261</v>
          </cell>
          <cell r="D762">
            <v>12</v>
          </cell>
          <cell r="E762">
            <v>37741</v>
          </cell>
          <cell r="F762">
            <v>463113081.15082198</v>
          </cell>
          <cell r="G762">
            <v>40117</v>
          </cell>
          <cell r="H762" t="str">
            <v>4,415688</v>
          </cell>
          <cell r="I762" t="str">
            <v>AMORTIZAÇÃO</v>
          </cell>
        </row>
        <row r="763">
          <cell r="A763" t="str">
            <v>DMLP</v>
          </cell>
          <cell r="B763">
            <v>1261</v>
          </cell>
          <cell r="D763">
            <v>12</v>
          </cell>
          <cell r="E763">
            <v>37741</v>
          </cell>
          <cell r="F763">
            <v>463113081.12192398</v>
          </cell>
          <cell r="G763">
            <v>40298</v>
          </cell>
          <cell r="H763" t="str">
            <v>4,415688</v>
          </cell>
          <cell r="I763" t="str">
            <v>AMORTIZAÇÃO</v>
          </cell>
        </row>
        <row r="764">
          <cell r="A764" t="str">
            <v>DMLP</v>
          </cell>
          <cell r="B764">
            <v>1261</v>
          </cell>
          <cell r="D764">
            <v>12</v>
          </cell>
          <cell r="E764">
            <v>37741</v>
          </cell>
          <cell r="F764">
            <v>463113081.15082198</v>
          </cell>
          <cell r="G764">
            <v>40482</v>
          </cell>
          <cell r="H764" t="str">
            <v>4,415688</v>
          </cell>
          <cell r="I764" t="str">
            <v>AMORTIZAÇÃO</v>
          </cell>
        </row>
        <row r="765">
          <cell r="A765" t="str">
            <v>DMLP</v>
          </cell>
          <cell r="B765">
            <v>1261</v>
          </cell>
          <cell r="D765">
            <v>12</v>
          </cell>
          <cell r="E765">
            <v>37741</v>
          </cell>
          <cell r="F765">
            <v>463113081.12192398</v>
          </cell>
          <cell r="G765">
            <v>40663</v>
          </cell>
          <cell r="H765" t="str">
            <v>4,415688</v>
          </cell>
          <cell r="I765" t="str">
            <v>AMORTIZAÇÃO</v>
          </cell>
        </row>
        <row r="766">
          <cell r="A766" t="str">
            <v>DMLP</v>
          </cell>
          <cell r="B766">
            <v>1261</v>
          </cell>
          <cell r="D766">
            <v>12</v>
          </cell>
          <cell r="E766">
            <v>37741</v>
          </cell>
          <cell r="F766">
            <v>463113081.17972004</v>
          </cell>
          <cell r="G766">
            <v>40847</v>
          </cell>
          <cell r="H766" t="str">
            <v>4,415688</v>
          </cell>
          <cell r="I766" t="str">
            <v>AMORTIZAÇÃO</v>
          </cell>
        </row>
        <row r="767">
          <cell r="A767" t="str">
            <v>DMLP</v>
          </cell>
          <cell r="B767">
            <v>1261</v>
          </cell>
          <cell r="D767">
            <v>12</v>
          </cell>
          <cell r="E767">
            <v>37741</v>
          </cell>
          <cell r="F767">
            <v>463113081.12192506</v>
          </cell>
          <cell r="G767">
            <v>41029</v>
          </cell>
          <cell r="H767" t="str">
            <v>4,415688</v>
          </cell>
          <cell r="I767" t="str">
            <v>AMORTIZAÇÃO</v>
          </cell>
        </row>
        <row r="768">
          <cell r="A768" t="str">
            <v>DMLP</v>
          </cell>
          <cell r="B768">
            <v>1261</v>
          </cell>
          <cell r="D768">
            <v>12</v>
          </cell>
          <cell r="E768">
            <v>37741</v>
          </cell>
          <cell r="F768">
            <v>218468284.32552603</v>
          </cell>
          <cell r="G768">
            <v>41213</v>
          </cell>
          <cell r="H768" t="str">
            <v>4,415688</v>
          </cell>
          <cell r="I768" t="str">
            <v>AMORTIZAÇÃO</v>
          </cell>
        </row>
        <row r="769">
          <cell r="A769" t="str">
            <v>DMLP</v>
          </cell>
          <cell r="B769">
            <v>1261</v>
          </cell>
          <cell r="D769">
            <v>12</v>
          </cell>
          <cell r="E769">
            <v>37741</v>
          </cell>
          <cell r="F769">
            <v>218468284.296628</v>
          </cell>
          <cell r="G769">
            <v>41394</v>
          </cell>
          <cell r="H769" t="str">
            <v>4,415688</v>
          </cell>
          <cell r="I769" t="str">
            <v>AMORTIZAÇÃO</v>
          </cell>
        </row>
        <row r="770">
          <cell r="A770" t="str">
            <v>DMLP</v>
          </cell>
          <cell r="B770">
            <v>1261</v>
          </cell>
          <cell r="D770">
            <v>12</v>
          </cell>
          <cell r="E770">
            <v>37741</v>
          </cell>
          <cell r="F770">
            <v>218468284.32552603</v>
          </cell>
          <cell r="G770">
            <v>41578</v>
          </cell>
          <cell r="H770" t="str">
            <v>4,415688</v>
          </cell>
          <cell r="I770" t="str">
            <v>AMORTIZAÇÃO</v>
          </cell>
        </row>
        <row r="771">
          <cell r="A771" t="str">
            <v>DMLP</v>
          </cell>
          <cell r="B771">
            <v>1261</v>
          </cell>
          <cell r="D771">
            <v>12</v>
          </cell>
          <cell r="E771">
            <v>37741</v>
          </cell>
          <cell r="F771">
            <v>218468284.29662979</v>
          </cell>
          <cell r="G771">
            <v>41759</v>
          </cell>
          <cell r="H771" t="str">
            <v>4,415688</v>
          </cell>
          <cell r="I771" t="str">
            <v>AMORTIZAÇÃO</v>
          </cell>
        </row>
        <row r="772">
          <cell r="A772" t="str">
            <v>DMLP</v>
          </cell>
          <cell r="B772">
            <v>1261</v>
          </cell>
          <cell r="D772">
            <v>12</v>
          </cell>
          <cell r="E772">
            <v>37741</v>
          </cell>
          <cell r="F772">
            <v>6724847809.3005838</v>
          </cell>
          <cell r="G772">
            <v>45412</v>
          </cell>
          <cell r="H772" t="str">
            <v>4,415688</v>
          </cell>
          <cell r="I772" t="str">
            <v>AMORTIZAÇÃO</v>
          </cell>
        </row>
        <row r="773">
          <cell r="A773" t="str">
            <v>DMLP</v>
          </cell>
          <cell r="B773">
            <v>1261</v>
          </cell>
          <cell r="D773">
            <v>12</v>
          </cell>
          <cell r="E773">
            <v>37741</v>
          </cell>
          <cell r="F773">
            <v>404609392.79828399</v>
          </cell>
          <cell r="G773">
            <v>37925</v>
          </cell>
          <cell r="H773" t="str">
            <v>4,415688</v>
          </cell>
          <cell r="I773" t="str">
            <v>JUROS</v>
          </cell>
        </row>
        <row r="774">
          <cell r="A774" t="str">
            <v>DMLP</v>
          </cell>
          <cell r="B774">
            <v>1261</v>
          </cell>
          <cell r="D774">
            <v>12</v>
          </cell>
          <cell r="E774">
            <v>37741</v>
          </cell>
          <cell r="F774">
            <v>401087241.61843997</v>
          </cell>
          <cell r="G774">
            <v>38107</v>
          </cell>
          <cell r="H774" t="str">
            <v>4,415688</v>
          </cell>
          <cell r="I774" t="str">
            <v>JUROS</v>
          </cell>
        </row>
        <row r="775">
          <cell r="A775" t="str">
            <v>DMLP</v>
          </cell>
          <cell r="B775">
            <v>1261</v>
          </cell>
          <cell r="D775">
            <v>12</v>
          </cell>
          <cell r="E775">
            <v>37741</v>
          </cell>
          <cell r="F775">
            <v>386105959.87789601</v>
          </cell>
          <cell r="G775">
            <v>38291</v>
          </cell>
          <cell r="H775" t="str">
            <v>4,415688</v>
          </cell>
          <cell r="I775" t="str">
            <v>JUROS</v>
          </cell>
        </row>
        <row r="776">
          <cell r="A776" t="str">
            <v>DMLP</v>
          </cell>
          <cell r="B776">
            <v>1261</v>
          </cell>
          <cell r="D776">
            <v>12</v>
          </cell>
          <cell r="E776">
            <v>37741</v>
          </cell>
          <cell r="F776">
            <v>370626407.81121397</v>
          </cell>
          <cell r="G776">
            <v>38472</v>
          </cell>
          <cell r="H776" t="str">
            <v>4,415688</v>
          </cell>
          <cell r="I776" t="str">
            <v>JUROS</v>
          </cell>
        </row>
        <row r="777">
          <cell r="A777" t="str">
            <v>DMLP</v>
          </cell>
          <cell r="B777">
            <v>1261</v>
          </cell>
          <cell r="D777">
            <v>12</v>
          </cell>
          <cell r="E777">
            <v>37741</v>
          </cell>
          <cell r="F777">
            <v>356143396.39680803</v>
          </cell>
          <cell r="G777">
            <v>38656</v>
          </cell>
          <cell r="H777" t="str">
            <v>4,415688</v>
          </cell>
          <cell r="I777" t="str">
            <v>JUROS</v>
          </cell>
        </row>
        <row r="778">
          <cell r="A778" t="str">
            <v>DMLP</v>
          </cell>
          <cell r="B778">
            <v>1261</v>
          </cell>
          <cell r="D778">
            <v>12</v>
          </cell>
          <cell r="E778">
            <v>37741</v>
          </cell>
          <cell r="F778">
            <v>340732068.95367199</v>
          </cell>
          <cell r="G778">
            <v>38837</v>
          </cell>
          <cell r="H778" t="str">
            <v>4,415688</v>
          </cell>
          <cell r="I778" t="str">
            <v>JUROS</v>
          </cell>
        </row>
        <row r="779">
          <cell r="A779" t="str">
            <v>DMLP</v>
          </cell>
          <cell r="B779">
            <v>1261</v>
          </cell>
          <cell r="D779">
            <v>12</v>
          </cell>
          <cell r="E779">
            <v>37741</v>
          </cell>
          <cell r="F779">
            <v>326309818.04059601</v>
          </cell>
          <cell r="G779">
            <v>39021</v>
          </cell>
          <cell r="H779" t="str">
            <v>4,415688</v>
          </cell>
          <cell r="I779" t="str">
            <v>JUROS</v>
          </cell>
        </row>
        <row r="780">
          <cell r="A780" t="str">
            <v>DMLP</v>
          </cell>
          <cell r="B780">
            <v>1261</v>
          </cell>
          <cell r="D780">
            <v>12</v>
          </cell>
          <cell r="E780">
            <v>37741</v>
          </cell>
          <cell r="F780">
            <v>313047850.60992801</v>
          </cell>
          <cell r="G780">
            <v>39202</v>
          </cell>
          <cell r="H780" t="str">
            <v>4,415688</v>
          </cell>
          <cell r="I780" t="str">
            <v>JUROS</v>
          </cell>
        </row>
        <row r="781">
          <cell r="A781" t="str">
            <v>DMLP</v>
          </cell>
          <cell r="B781">
            <v>1261</v>
          </cell>
          <cell r="D781">
            <v>12</v>
          </cell>
          <cell r="E781">
            <v>37741</v>
          </cell>
          <cell r="F781">
            <v>300533812.45916605</v>
          </cell>
          <cell r="G781">
            <v>39386</v>
          </cell>
          <cell r="H781" t="str">
            <v>4,415688</v>
          </cell>
          <cell r="I781" t="str">
            <v>JUROS</v>
          </cell>
        </row>
        <row r="782">
          <cell r="A782" t="str">
            <v>DMLP</v>
          </cell>
          <cell r="B782">
            <v>1261</v>
          </cell>
          <cell r="D782">
            <v>12</v>
          </cell>
          <cell r="E782">
            <v>37741</v>
          </cell>
          <cell r="F782">
            <v>287645809.68290001</v>
          </cell>
          <cell r="G782">
            <v>39568</v>
          </cell>
          <cell r="H782" t="str">
            <v>4,415688</v>
          </cell>
          <cell r="I782" t="str">
            <v>JUROS</v>
          </cell>
        </row>
        <row r="783">
          <cell r="A783" t="str">
            <v>DMLP</v>
          </cell>
          <cell r="B783">
            <v>1261</v>
          </cell>
          <cell r="D783">
            <v>12</v>
          </cell>
          <cell r="E783">
            <v>37741</v>
          </cell>
          <cell r="F783">
            <v>274757806.87773597</v>
          </cell>
          <cell r="G783">
            <v>39752</v>
          </cell>
          <cell r="H783" t="str">
            <v>4,415688</v>
          </cell>
          <cell r="I783" t="str">
            <v>JUROS</v>
          </cell>
        </row>
        <row r="784">
          <cell r="A784" t="str">
            <v>DMLP</v>
          </cell>
          <cell r="B784">
            <v>1261</v>
          </cell>
          <cell r="D784">
            <v>12</v>
          </cell>
          <cell r="E784">
            <v>37741</v>
          </cell>
          <cell r="F784">
            <v>261586533.91280001</v>
          </cell>
          <cell r="G784">
            <v>39933</v>
          </cell>
          <cell r="H784" t="str">
            <v>4,415688</v>
          </cell>
          <cell r="I784" t="str">
            <v>JUROS</v>
          </cell>
        </row>
        <row r="785">
          <cell r="A785" t="str">
            <v>DMLP</v>
          </cell>
          <cell r="B785">
            <v>1261</v>
          </cell>
          <cell r="D785">
            <v>12</v>
          </cell>
          <cell r="E785">
            <v>37741</v>
          </cell>
          <cell r="F785">
            <v>249243565.27549797</v>
          </cell>
          <cell r="G785">
            <v>40117</v>
          </cell>
          <cell r="H785" t="str">
            <v>4,415688</v>
          </cell>
          <cell r="I785" t="str">
            <v>JUROS</v>
          </cell>
        </row>
        <row r="786">
          <cell r="A786" t="str">
            <v>DMLP</v>
          </cell>
          <cell r="B786">
            <v>1261</v>
          </cell>
          <cell r="D786">
            <v>12</v>
          </cell>
          <cell r="E786">
            <v>37741</v>
          </cell>
          <cell r="F786">
            <v>237537273.29957801</v>
          </cell>
          <cell r="G786">
            <v>40298</v>
          </cell>
          <cell r="H786" t="str">
            <v>4,415688</v>
          </cell>
          <cell r="I786" t="str">
            <v>JUROS</v>
          </cell>
        </row>
        <row r="787">
          <cell r="A787" t="str">
            <v>DMLP</v>
          </cell>
          <cell r="B787">
            <v>1261</v>
          </cell>
          <cell r="D787">
            <v>12</v>
          </cell>
          <cell r="E787">
            <v>37741</v>
          </cell>
          <cell r="F787">
            <v>226325304.182996</v>
          </cell>
          <cell r="G787">
            <v>40482</v>
          </cell>
          <cell r="H787" t="str">
            <v>4,415688</v>
          </cell>
          <cell r="I787" t="str">
            <v>JUROS</v>
          </cell>
        </row>
        <row r="788">
          <cell r="A788" t="str">
            <v>DMLP</v>
          </cell>
          <cell r="B788">
            <v>1261</v>
          </cell>
          <cell r="D788">
            <v>12</v>
          </cell>
          <cell r="E788">
            <v>37741</v>
          </cell>
          <cell r="F788">
            <v>214648743.36531404</v>
          </cell>
          <cell r="G788">
            <v>40663</v>
          </cell>
          <cell r="H788" t="str">
            <v>4,415688</v>
          </cell>
          <cell r="I788" t="str">
            <v>JUROS</v>
          </cell>
        </row>
        <row r="789">
          <cell r="A789" t="str">
            <v>DMLP</v>
          </cell>
          <cell r="B789">
            <v>1261</v>
          </cell>
          <cell r="D789">
            <v>12</v>
          </cell>
          <cell r="E789">
            <v>37741</v>
          </cell>
          <cell r="F789">
            <v>203407043.09049401</v>
          </cell>
          <cell r="G789">
            <v>40847</v>
          </cell>
          <cell r="H789" t="str">
            <v>4,415688</v>
          </cell>
          <cell r="I789" t="str">
            <v>JUROS</v>
          </cell>
        </row>
        <row r="790">
          <cell r="A790" t="str">
            <v>DMLP</v>
          </cell>
          <cell r="B790">
            <v>1261</v>
          </cell>
          <cell r="D790">
            <v>12</v>
          </cell>
          <cell r="E790">
            <v>37741</v>
          </cell>
          <cell r="F790">
            <v>191947912.52979401</v>
          </cell>
          <cell r="G790">
            <v>41029</v>
          </cell>
          <cell r="H790" t="str">
            <v>4,415688</v>
          </cell>
          <cell r="I790" t="str">
            <v>JUROS</v>
          </cell>
        </row>
        <row r="791">
          <cell r="A791" t="str">
            <v>DMLP</v>
          </cell>
          <cell r="B791">
            <v>1261</v>
          </cell>
          <cell r="D791">
            <v>12</v>
          </cell>
          <cell r="E791">
            <v>37741</v>
          </cell>
          <cell r="F791">
            <v>180488781.99799201</v>
          </cell>
          <cell r="G791">
            <v>41213</v>
          </cell>
          <cell r="H791" t="str">
            <v>4,415688</v>
          </cell>
          <cell r="I791" t="str">
            <v>JUROS</v>
          </cell>
        </row>
        <row r="792">
          <cell r="A792" t="str">
            <v>DMLP</v>
          </cell>
          <cell r="B792">
            <v>1261</v>
          </cell>
          <cell r="D792">
            <v>12</v>
          </cell>
          <cell r="E792">
            <v>37741</v>
          </cell>
          <cell r="F792">
            <v>171577217.04697201</v>
          </cell>
          <cell r="G792">
            <v>41394</v>
          </cell>
          <cell r="H792" t="str">
            <v>4,415688</v>
          </cell>
          <cell r="I792" t="str">
            <v>JUROS</v>
          </cell>
        </row>
        <row r="793">
          <cell r="A793" t="str">
            <v>DMLP</v>
          </cell>
          <cell r="B793">
            <v>1261</v>
          </cell>
          <cell r="D793">
            <v>12</v>
          </cell>
          <cell r="E793">
            <v>37741</v>
          </cell>
          <cell r="F793">
            <v>163011319.25079402</v>
          </cell>
          <cell r="G793">
            <v>41578</v>
          </cell>
          <cell r="H793" t="str">
            <v>4,415688</v>
          </cell>
          <cell r="I793" t="str">
            <v>JUROS</v>
          </cell>
        </row>
        <row r="794">
          <cell r="A794" t="str">
            <v>DMLP</v>
          </cell>
          <cell r="B794">
            <v>1261</v>
          </cell>
          <cell r="D794">
            <v>12</v>
          </cell>
          <cell r="E794">
            <v>37741</v>
          </cell>
          <cell r="F794">
            <v>154099754.29977399</v>
          </cell>
          <cell r="G794">
            <v>41759</v>
          </cell>
          <cell r="H794" t="str">
            <v>4,415688</v>
          </cell>
          <cell r="I794" t="str">
            <v>JUROS</v>
          </cell>
        </row>
        <row r="795">
          <cell r="A795" t="str">
            <v>DMLP</v>
          </cell>
          <cell r="B795">
            <v>1261</v>
          </cell>
          <cell r="D795">
            <v>12</v>
          </cell>
          <cell r="E795">
            <v>37741</v>
          </cell>
          <cell r="F795">
            <v>145533856.50359601</v>
          </cell>
          <cell r="G795">
            <v>41943</v>
          </cell>
          <cell r="H795" t="str">
            <v>4,415688</v>
          </cell>
          <cell r="I795" t="str">
            <v>JUROS</v>
          </cell>
        </row>
        <row r="796">
          <cell r="A796" t="str">
            <v>DMLP</v>
          </cell>
          <cell r="B796">
            <v>1261</v>
          </cell>
          <cell r="D796">
            <v>12</v>
          </cell>
          <cell r="E796">
            <v>37741</v>
          </cell>
          <cell r="F796">
            <v>145361022.940624</v>
          </cell>
          <cell r="G796">
            <v>42124</v>
          </cell>
          <cell r="H796" t="str">
            <v>4,415688</v>
          </cell>
          <cell r="I796" t="str">
            <v>JUROS</v>
          </cell>
        </row>
        <row r="797">
          <cell r="A797" t="str">
            <v>DMLP</v>
          </cell>
          <cell r="B797">
            <v>1261</v>
          </cell>
          <cell r="D797">
            <v>12</v>
          </cell>
          <cell r="E797">
            <v>37741</v>
          </cell>
          <cell r="F797">
            <v>145533856.50359601</v>
          </cell>
          <cell r="G797">
            <v>42308</v>
          </cell>
          <cell r="H797" t="str">
            <v>4,415688</v>
          </cell>
          <cell r="I797" t="str">
            <v>JUROS</v>
          </cell>
        </row>
        <row r="798">
          <cell r="A798" t="str">
            <v>DMLP</v>
          </cell>
          <cell r="B798">
            <v>1261</v>
          </cell>
          <cell r="D798">
            <v>12</v>
          </cell>
          <cell r="E798">
            <v>37741</v>
          </cell>
          <cell r="F798">
            <v>145533856.50359601</v>
          </cell>
          <cell r="G798">
            <v>42490</v>
          </cell>
          <cell r="H798" t="str">
            <v>4,415688</v>
          </cell>
          <cell r="I798" t="str">
            <v>JUROS</v>
          </cell>
        </row>
        <row r="799">
          <cell r="A799" t="str">
            <v>DMLP</v>
          </cell>
          <cell r="B799">
            <v>1261</v>
          </cell>
          <cell r="D799">
            <v>12</v>
          </cell>
          <cell r="E799">
            <v>37741</v>
          </cell>
          <cell r="F799">
            <v>145533856.50359601</v>
          </cell>
          <cell r="G799">
            <v>42674</v>
          </cell>
          <cell r="H799" t="str">
            <v>4,415688</v>
          </cell>
          <cell r="I799" t="str">
            <v>JUROS</v>
          </cell>
        </row>
        <row r="800">
          <cell r="A800" t="str">
            <v>DMLP</v>
          </cell>
          <cell r="B800">
            <v>1261</v>
          </cell>
          <cell r="D800">
            <v>12</v>
          </cell>
          <cell r="E800">
            <v>37741</v>
          </cell>
          <cell r="F800">
            <v>145361022.940624</v>
          </cell>
          <cell r="G800">
            <v>42855</v>
          </cell>
          <cell r="H800" t="str">
            <v>4,415688</v>
          </cell>
          <cell r="I800" t="str">
            <v>JUROS</v>
          </cell>
        </row>
        <row r="801">
          <cell r="A801" t="str">
            <v>DMLP</v>
          </cell>
          <cell r="B801">
            <v>1261</v>
          </cell>
          <cell r="D801">
            <v>12</v>
          </cell>
          <cell r="E801">
            <v>37741</v>
          </cell>
          <cell r="F801">
            <v>145533856.50359601</v>
          </cell>
          <cell r="G801">
            <v>43039</v>
          </cell>
          <cell r="H801" t="str">
            <v>4,415688</v>
          </cell>
          <cell r="I801" t="str">
            <v>JUROS</v>
          </cell>
        </row>
        <row r="802">
          <cell r="A802" t="str">
            <v>DMLP</v>
          </cell>
          <cell r="B802">
            <v>1261</v>
          </cell>
          <cell r="D802">
            <v>12</v>
          </cell>
          <cell r="E802">
            <v>37741</v>
          </cell>
          <cell r="F802">
            <v>145361022.940624</v>
          </cell>
          <cell r="G802">
            <v>43220</v>
          </cell>
          <cell r="H802" t="str">
            <v>4,415688</v>
          </cell>
          <cell r="I802" t="str">
            <v>JUROS</v>
          </cell>
        </row>
        <row r="803">
          <cell r="A803" t="str">
            <v>DMLP</v>
          </cell>
          <cell r="B803">
            <v>1261</v>
          </cell>
          <cell r="D803">
            <v>12</v>
          </cell>
          <cell r="E803">
            <v>37741</v>
          </cell>
          <cell r="F803">
            <v>145533856.50359601</v>
          </cell>
          <cell r="G803">
            <v>43404</v>
          </cell>
          <cell r="H803" t="str">
            <v>4,415688</v>
          </cell>
          <cell r="I803" t="str">
            <v>JUROS</v>
          </cell>
        </row>
        <row r="804">
          <cell r="A804" t="str">
            <v>DMLP</v>
          </cell>
          <cell r="B804">
            <v>1261</v>
          </cell>
          <cell r="D804">
            <v>12</v>
          </cell>
          <cell r="E804">
            <v>37741</v>
          </cell>
          <cell r="F804">
            <v>145361022.940624</v>
          </cell>
          <cell r="G804">
            <v>43585</v>
          </cell>
          <cell r="H804" t="str">
            <v>4,415688</v>
          </cell>
          <cell r="I804" t="str">
            <v>JUROS</v>
          </cell>
        </row>
        <row r="805">
          <cell r="A805" t="str">
            <v>DMLP</v>
          </cell>
          <cell r="B805">
            <v>1261</v>
          </cell>
          <cell r="D805">
            <v>12</v>
          </cell>
          <cell r="E805">
            <v>37741</v>
          </cell>
          <cell r="F805">
            <v>145533856.50359601</v>
          </cell>
          <cell r="G805">
            <v>43769</v>
          </cell>
          <cell r="H805" t="str">
            <v>4,415688</v>
          </cell>
          <cell r="I805" t="str">
            <v>JUROS</v>
          </cell>
        </row>
        <row r="806">
          <cell r="A806" t="str">
            <v>DMLP</v>
          </cell>
          <cell r="B806">
            <v>1261</v>
          </cell>
          <cell r="D806">
            <v>12</v>
          </cell>
          <cell r="E806">
            <v>37741</v>
          </cell>
          <cell r="F806">
            <v>145533856.50359601</v>
          </cell>
          <cell r="G806">
            <v>43951</v>
          </cell>
          <cell r="H806" t="str">
            <v>4,415688</v>
          </cell>
          <cell r="I806" t="str">
            <v>JUROS</v>
          </cell>
        </row>
        <row r="807">
          <cell r="A807" t="str">
            <v>DMLP</v>
          </cell>
          <cell r="B807">
            <v>1261</v>
          </cell>
          <cell r="D807">
            <v>12</v>
          </cell>
          <cell r="E807">
            <v>37741</v>
          </cell>
          <cell r="F807">
            <v>145533856.50359601</v>
          </cell>
          <cell r="G807">
            <v>44135</v>
          </cell>
          <cell r="H807" t="str">
            <v>4,415688</v>
          </cell>
          <cell r="I807" t="str">
            <v>JUROS</v>
          </cell>
        </row>
        <row r="808">
          <cell r="A808" t="str">
            <v>DMLP</v>
          </cell>
          <cell r="B808">
            <v>1261</v>
          </cell>
          <cell r="D808">
            <v>12</v>
          </cell>
          <cell r="E808">
            <v>37741</v>
          </cell>
          <cell r="F808">
            <v>145361022.940624</v>
          </cell>
          <cell r="G808">
            <v>44316</v>
          </cell>
          <cell r="H808" t="str">
            <v>4,415688</v>
          </cell>
          <cell r="I808" t="str">
            <v>JUROS</v>
          </cell>
        </row>
        <row r="809">
          <cell r="A809" t="str">
            <v>DMLP</v>
          </cell>
          <cell r="B809">
            <v>1261</v>
          </cell>
          <cell r="D809">
            <v>12</v>
          </cell>
          <cell r="E809">
            <v>37741</v>
          </cell>
          <cell r="F809">
            <v>145533856.50359601</v>
          </cell>
          <cell r="G809">
            <v>44500</v>
          </cell>
          <cell r="H809" t="str">
            <v>4,415688</v>
          </cell>
          <cell r="I809" t="str">
            <v>JUROS</v>
          </cell>
        </row>
        <row r="810">
          <cell r="A810" t="str">
            <v>DMLP</v>
          </cell>
          <cell r="B810">
            <v>1261</v>
          </cell>
          <cell r="D810">
            <v>12</v>
          </cell>
          <cell r="E810">
            <v>37741</v>
          </cell>
          <cell r="F810">
            <v>145361022.940624</v>
          </cell>
          <cell r="G810">
            <v>44681</v>
          </cell>
          <cell r="H810" t="str">
            <v>4,415688</v>
          </cell>
          <cell r="I810" t="str">
            <v>JUROS</v>
          </cell>
        </row>
        <row r="811">
          <cell r="A811" t="str">
            <v>DMLP</v>
          </cell>
          <cell r="B811">
            <v>1261</v>
          </cell>
          <cell r="D811">
            <v>12</v>
          </cell>
          <cell r="E811">
            <v>37741</v>
          </cell>
          <cell r="F811">
            <v>145533856.50359601</v>
          </cell>
          <cell r="G811">
            <v>44865</v>
          </cell>
          <cell r="H811" t="str">
            <v>4,415688</v>
          </cell>
          <cell r="I811" t="str">
            <v>JUROS</v>
          </cell>
        </row>
        <row r="812">
          <cell r="A812" t="str">
            <v>DMLP</v>
          </cell>
          <cell r="B812">
            <v>1261</v>
          </cell>
          <cell r="D812">
            <v>12</v>
          </cell>
          <cell r="E812">
            <v>37741</v>
          </cell>
          <cell r="F812">
            <v>145361022.940624</v>
          </cell>
          <cell r="G812">
            <v>45046</v>
          </cell>
          <cell r="H812" t="str">
            <v>4,415688</v>
          </cell>
          <cell r="I812" t="str">
            <v>JUROS</v>
          </cell>
        </row>
        <row r="813">
          <cell r="A813" t="str">
            <v>DMLP</v>
          </cell>
          <cell r="B813">
            <v>1261</v>
          </cell>
          <cell r="D813">
            <v>12</v>
          </cell>
          <cell r="E813">
            <v>37741</v>
          </cell>
          <cell r="F813">
            <v>145533856.50359601</v>
          </cell>
          <cell r="G813">
            <v>45230</v>
          </cell>
          <cell r="H813" t="str">
            <v>4,415688</v>
          </cell>
          <cell r="I813" t="str">
            <v>JUROS</v>
          </cell>
        </row>
        <row r="814">
          <cell r="A814" t="str">
            <v>DMLP</v>
          </cell>
          <cell r="B814">
            <v>1261</v>
          </cell>
          <cell r="D814">
            <v>12</v>
          </cell>
          <cell r="E814">
            <v>37741</v>
          </cell>
          <cell r="F814">
            <v>145533856.50359601</v>
          </cell>
          <cell r="G814">
            <v>45412</v>
          </cell>
          <cell r="H814" t="str">
            <v>4,415688</v>
          </cell>
          <cell r="I814" t="str">
            <v>JUROS</v>
          </cell>
        </row>
        <row r="815">
          <cell r="A815" t="str">
            <v>FUNDEF</v>
          </cell>
          <cell r="B815">
            <v>1111</v>
          </cell>
          <cell r="D815">
            <v>6</v>
          </cell>
          <cell r="E815">
            <v>37741</v>
          </cell>
          <cell r="F815">
            <v>20918071.008375004</v>
          </cell>
          <cell r="G815">
            <v>37772</v>
          </cell>
          <cell r="H815" t="str">
            <v>0</v>
          </cell>
          <cell r="I815" t="str">
            <v>AMORTIZAÇÃO</v>
          </cell>
        </row>
        <row r="816">
          <cell r="A816" t="str">
            <v>FUNDEF</v>
          </cell>
          <cell r="B816">
            <v>1111</v>
          </cell>
          <cell r="D816">
            <v>6</v>
          </cell>
          <cell r="E816">
            <v>37741</v>
          </cell>
          <cell r="F816">
            <v>20918071.008375004</v>
          </cell>
          <cell r="G816">
            <v>37802</v>
          </cell>
          <cell r="H816" t="str">
            <v>0</v>
          </cell>
          <cell r="I816" t="str">
            <v>AMORTIZAÇÃO</v>
          </cell>
        </row>
        <row r="817">
          <cell r="A817" t="str">
            <v>FUNDEF</v>
          </cell>
          <cell r="B817">
            <v>1111</v>
          </cell>
          <cell r="D817">
            <v>6</v>
          </cell>
          <cell r="E817">
            <v>37741</v>
          </cell>
          <cell r="F817">
            <v>20918071.008375008</v>
          </cell>
          <cell r="G817">
            <v>37833</v>
          </cell>
          <cell r="H817" t="str">
            <v>0</v>
          </cell>
          <cell r="I817" t="str">
            <v>AMORTIZAÇÃO</v>
          </cell>
        </row>
        <row r="818">
          <cell r="A818" t="str">
            <v>FUNDEF</v>
          </cell>
          <cell r="B818">
            <v>1111</v>
          </cell>
          <cell r="D818">
            <v>6</v>
          </cell>
          <cell r="E818">
            <v>37741</v>
          </cell>
          <cell r="F818">
            <v>20918071.008375008</v>
          </cell>
          <cell r="G818">
            <v>37864</v>
          </cell>
          <cell r="H818" t="str">
            <v>0</v>
          </cell>
          <cell r="I818" t="str">
            <v>AMORTIZAÇÃO</v>
          </cell>
        </row>
        <row r="819">
          <cell r="A819" t="str">
            <v>FUNDEF</v>
          </cell>
          <cell r="B819">
            <v>1111</v>
          </cell>
          <cell r="D819">
            <v>6</v>
          </cell>
          <cell r="E819">
            <v>37741</v>
          </cell>
          <cell r="F819">
            <v>20918071.008375008</v>
          </cell>
          <cell r="G819">
            <v>37894</v>
          </cell>
          <cell r="H819" t="str">
            <v>0</v>
          </cell>
          <cell r="I819" t="str">
            <v>AMORTIZAÇÃO</v>
          </cell>
        </row>
        <row r="820">
          <cell r="A820" t="str">
            <v>FUNDEF</v>
          </cell>
          <cell r="B820">
            <v>1111</v>
          </cell>
          <cell r="D820">
            <v>6</v>
          </cell>
          <cell r="E820">
            <v>37741</v>
          </cell>
          <cell r="F820">
            <v>20918071.008375008</v>
          </cell>
          <cell r="G820">
            <v>37925</v>
          </cell>
          <cell r="H820" t="str">
            <v>0</v>
          </cell>
          <cell r="I820" t="str">
            <v>AMORTIZAÇÃO</v>
          </cell>
        </row>
        <row r="821">
          <cell r="A821" t="str">
            <v>FUNDEF</v>
          </cell>
          <cell r="B821">
            <v>1111</v>
          </cell>
          <cell r="D821">
            <v>6</v>
          </cell>
          <cell r="E821">
            <v>37741</v>
          </cell>
          <cell r="F821">
            <v>20918071.008375011</v>
          </cell>
          <cell r="G821">
            <v>37955</v>
          </cell>
          <cell r="H821" t="str">
            <v>0</v>
          </cell>
          <cell r="I821" t="str">
            <v>AMORTIZAÇÃO</v>
          </cell>
        </row>
        <row r="822">
          <cell r="A822" t="str">
            <v>FUNDEF</v>
          </cell>
          <cell r="B822">
            <v>1111</v>
          </cell>
          <cell r="D822">
            <v>6</v>
          </cell>
          <cell r="E822">
            <v>37741</v>
          </cell>
          <cell r="F822">
            <v>20918071.008375011</v>
          </cell>
          <cell r="G822">
            <v>37986</v>
          </cell>
          <cell r="H822" t="str">
            <v>0</v>
          </cell>
          <cell r="I822" t="str">
            <v>AMORTIZAÇÃO</v>
          </cell>
        </row>
        <row r="823">
          <cell r="A823" t="str">
            <v>FUNDEF</v>
          </cell>
          <cell r="B823">
            <v>1111</v>
          </cell>
          <cell r="D823">
            <v>6</v>
          </cell>
          <cell r="E823">
            <v>37741</v>
          </cell>
          <cell r="F823">
            <v>20918071.008375011</v>
          </cell>
          <cell r="G823">
            <v>38017</v>
          </cell>
          <cell r="H823" t="str">
            <v>0</v>
          </cell>
          <cell r="I823" t="str">
            <v>AMORTIZAÇÃO</v>
          </cell>
        </row>
        <row r="824">
          <cell r="A824" t="str">
            <v>FUNDEF</v>
          </cell>
          <cell r="B824">
            <v>1111</v>
          </cell>
          <cell r="D824">
            <v>6</v>
          </cell>
          <cell r="E824">
            <v>37741</v>
          </cell>
          <cell r="F824">
            <v>20918071.008375015</v>
          </cell>
          <cell r="G824">
            <v>38046</v>
          </cell>
          <cell r="H824" t="str">
            <v>0</v>
          </cell>
          <cell r="I824" t="str">
            <v>AMORTIZAÇÃO</v>
          </cell>
        </row>
        <row r="825">
          <cell r="A825" t="str">
            <v>FUNDEF</v>
          </cell>
          <cell r="B825">
            <v>1111</v>
          </cell>
          <cell r="D825">
            <v>6</v>
          </cell>
          <cell r="E825">
            <v>37741</v>
          </cell>
          <cell r="F825">
            <v>20918071.008375015</v>
          </cell>
          <cell r="G825">
            <v>38077</v>
          </cell>
          <cell r="H825" t="str">
            <v>0</v>
          </cell>
          <cell r="I825" t="str">
            <v>AMORTIZAÇÃO</v>
          </cell>
        </row>
        <row r="826">
          <cell r="A826" t="str">
            <v>FUNDEF</v>
          </cell>
          <cell r="B826">
            <v>1111</v>
          </cell>
          <cell r="D826">
            <v>6</v>
          </cell>
          <cell r="E826">
            <v>37741</v>
          </cell>
          <cell r="F826">
            <v>20918071.008375015</v>
          </cell>
          <cell r="G826">
            <v>38107</v>
          </cell>
          <cell r="H826" t="str">
            <v>0</v>
          </cell>
          <cell r="I826" t="str">
            <v>AMORTIZAÇÃO</v>
          </cell>
        </row>
        <row r="827">
          <cell r="A827" t="str">
            <v>FUNDEF</v>
          </cell>
          <cell r="B827">
            <v>1111</v>
          </cell>
          <cell r="D827">
            <v>6</v>
          </cell>
          <cell r="E827">
            <v>37741</v>
          </cell>
          <cell r="F827">
            <v>20918071.008375019</v>
          </cell>
          <cell r="G827">
            <v>38138</v>
          </cell>
          <cell r="H827" t="str">
            <v>0</v>
          </cell>
          <cell r="I827" t="str">
            <v>AMORTIZAÇÃO</v>
          </cell>
        </row>
        <row r="828">
          <cell r="A828" t="str">
            <v>FUNDEF</v>
          </cell>
          <cell r="B828">
            <v>1111</v>
          </cell>
          <cell r="D828">
            <v>6</v>
          </cell>
          <cell r="E828">
            <v>37741</v>
          </cell>
          <cell r="F828">
            <v>20918071.008375019</v>
          </cell>
          <cell r="G828">
            <v>38168</v>
          </cell>
          <cell r="H828" t="str">
            <v>0</v>
          </cell>
          <cell r="I828" t="str">
            <v>AMORTIZAÇÃO</v>
          </cell>
        </row>
        <row r="829">
          <cell r="A829" t="str">
            <v>FUNDEF</v>
          </cell>
          <cell r="B829">
            <v>1111</v>
          </cell>
          <cell r="D829">
            <v>6</v>
          </cell>
          <cell r="E829">
            <v>37741</v>
          </cell>
          <cell r="F829">
            <v>20918071.008375019</v>
          </cell>
          <cell r="G829">
            <v>38199</v>
          </cell>
          <cell r="H829" t="str">
            <v>0</v>
          </cell>
          <cell r="I829" t="str">
            <v>AMORTIZAÇÃO</v>
          </cell>
        </row>
        <row r="830">
          <cell r="A830" t="str">
            <v>FUNDEF</v>
          </cell>
          <cell r="B830">
            <v>1111</v>
          </cell>
          <cell r="D830">
            <v>6</v>
          </cell>
          <cell r="E830">
            <v>37741</v>
          </cell>
          <cell r="F830">
            <v>20918071.008375023</v>
          </cell>
          <cell r="G830">
            <v>38230</v>
          </cell>
          <cell r="H830" t="str">
            <v>0</v>
          </cell>
          <cell r="I830" t="str">
            <v>AMORTIZAÇÃO</v>
          </cell>
        </row>
        <row r="831">
          <cell r="A831" t="str">
            <v>FUNDEF</v>
          </cell>
          <cell r="B831">
            <v>1111</v>
          </cell>
          <cell r="D831">
            <v>6</v>
          </cell>
          <cell r="E831">
            <v>37741</v>
          </cell>
          <cell r="F831">
            <v>20918071.008375023</v>
          </cell>
          <cell r="G831">
            <v>38260</v>
          </cell>
          <cell r="H831" t="str">
            <v>0</v>
          </cell>
          <cell r="I831" t="str">
            <v>AMORTIZAÇÃO</v>
          </cell>
        </row>
        <row r="832">
          <cell r="A832" t="str">
            <v>FUNDEF</v>
          </cell>
          <cell r="B832">
            <v>1111</v>
          </cell>
          <cell r="D832">
            <v>6</v>
          </cell>
          <cell r="E832">
            <v>37741</v>
          </cell>
          <cell r="F832">
            <v>20918071.008375023</v>
          </cell>
          <cell r="G832">
            <v>38291</v>
          </cell>
          <cell r="H832" t="str">
            <v>0</v>
          </cell>
          <cell r="I832" t="str">
            <v>AMORTIZAÇÃO</v>
          </cell>
        </row>
        <row r="833">
          <cell r="A833" t="str">
            <v>FUNDEF</v>
          </cell>
          <cell r="B833">
            <v>1111</v>
          </cell>
          <cell r="D833">
            <v>6</v>
          </cell>
          <cell r="E833">
            <v>37741</v>
          </cell>
          <cell r="F833">
            <v>20918071.008375026</v>
          </cell>
          <cell r="G833">
            <v>38321</v>
          </cell>
          <cell r="H833" t="str">
            <v>0</v>
          </cell>
          <cell r="I833" t="str">
            <v>AMORTIZAÇÃO</v>
          </cell>
        </row>
        <row r="834">
          <cell r="A834" t="str">
            <v>FUNDEF</v>
          </cell>
          <cell r="B834">
            <v>1111</v>
          </cell>
          <cell r="D834">
            <v>6</v>
          </cell>
          <cell r="E834">
            <v>37741</v>
          </cell>
          <cell r="F834">
            <v>20918071.008375026</v>
          </cell>
          <cell r="G834">
            <v>38352</v>
          </cell>
          <cell r="H834" t="str">
            <v>0</v>
          </cell>
          <cell r="I834" t="str">
            <v>AMORTIZAÇÃO</v>
          </cell>
        </row>
        <row r="835">
          <cell r="A835" t="str">
            <v>FUNDEF</v>
          </cell>
          <cell r="B835">
            <v>1111</v>
          </cell>
          <cell r="D835">
            <v>6</v>
          </cell>
          <cell r="E835">
            <v>37741</v>
          </cell>
          <cell r="F835">
            <v>20918071.00837503</v>
          </cell>
          <cell r="G835">
            <v>38383</v>
          </cell>
          <cell r="H835" t="str">
            <v>0</v>
          </cell>
          <cell r="I835" t="str">
            <v>AMORTIZAÇÃO</v>
          </cell>
        </row>
        <row r="836">
          <cell r="A836" t="str">
            <v>FUNDEF</v>
          </cell>
          <cell r="B836">
            <v>1111</v>
          </cell>
          <cell r="D836">
            <v>6</v>
          </cell>
          <cell r="E836">
            <v>37741</v>
          </cell>
          <cell r="F836">
            <v>20918071.00837503</v>
          </cell>
          <cell r="G836">
            <v>38411</v>
          </cell>
          <cell r="H836" t="str">
            <v>0</v>
          </cell>
          <cell r="I836" t="str">
            <v>AMORTIZAÇÃO</v>
          </cell>
        </row>
        <row r="837">
          <cell r="A837" t="str">
            <v>FUNDEF</v>
          </cell>
          <cell r="B837">
            <v>1111</v>
          </cell>
          <cell r="D837">
            <v>6</v>
          </cell>
          <cell r="E837">
            <v>37741</v>
          </cell>
          <cell r="F837">
            <v>20918071.008375034</v>
          </cell>
          <cell r="G837">
            <v>38442</v>
          </cell>
          <cell r="H837" t="str">
            <v>0</v>
          </cell>
          <cell r="I837" t="str">
            <v>AMORTIZAÇÃO</v>
          </cell>
        </row>
        <row r="838">
          <cell r="A838" t="str">
            <v>FUNDEF</v>
          </cell>
          <cell r="B838">
            <v>1111</v>
          </cell>
          <cell r="D838">
            <v>6</v>
          </cell>
          <cell r="E838">
            <v>37741</v>
          </cell>
          <cell r="F838">
            <v>20918071.008375034</v>
          </cell>
          <cell r="G838">
            <v>38472</v>
          </cell>
          <cell r="H838" t="str">
            <v>0</v>
          </cell>
          <cell r="I838" t="str">
            <v>AMORTIZAÇÃO</v>
          </cell>
        </row>
        <row r="839">
          <cell r="A839" t="str">
            <v>FUNDEF</v>
          </cell>
          <cell r="B839">
            <v>1111</v>
          </cell>
          <cell r="D839">
            <v>6</v>
          </cell>
          <cell r="E839">
            <v>37741</v>
          </cell>
          <cell r="F839">
            <v>20918071.008375037</v>
          </cell>
          <cell r="G839">
            <v>38503</v>
          </cell>
          <cell r="H839" t="str">
            <v>0</v>
          </cell>
          <cell r="I839" t="str">
            <v>AMORTIZAÇÃO</v>
          </cell>
        </row>
        <row r="840">
          <cell r="A840" t="str">
            <v>FUNDEF</v>
          </cell>
          <cell r="B840">
            <v>1111</v>
          </cell>
          <cell r="D840">
            <v>6</v>
          </cell>
          <cell r="E840">
            <v>37741</v>
          </cell>
          <cell r="F840">
            <v>20918071.008375037</v>
          </cell>
          <cell r="G840">
            <v>38533</v>
          </cell>
          <cell r="H840" t="str">
            <v>0</v>
          </cell>
          <cell r="I840" t="str">
            <v>AMORTIZAÇÃO</v>
          </cell>
        </row>
        <row r="841">
          <cell r="A841" t="str">
            <v>FUNDEF</v>
          </cell>
          <cell r="B841">
            <v>1111</v>
          </cell>
          <cell r="D841">
            <v>6</v>
          </cell>
          <cell r="E841">
            <v>37741</v>
          </cell>
          <cell r="F841">
            <v>20918071.008375041</v>
          </cell>
          <cell r="G841">
            <v>38564</v>
          </cell>
          <cell r="H841" t="str">
            <v>0</v>
          </cell>
          <cell r="I841" t="str">
            <v>AMORTIZAÇÃO</v>
          </cell>
        </row>
        <row r="842">
          <cell r="A842" t="str">
            <v>FUNDEF</v>
          </cell>
          <cell r="B842">
            <v>1111</v>
          </cell>
          <cell r="D842">
            <v>6</v>
          </cell>
          <cell r="E842">
            <v>37741</v>
          </cell>
          <cell r="F842">
            <v>20918071.008375041</v>
          </cell>
          <cell r="G842">
            <v>38595</v>
          </cell>
          <cell r="H842" t="str">
            <v>0</v>
          </cell>
          <cell r="I842" t="str">
            <v>AMORTIZAÇÃO</v>
          </cell>
        </row>
        <row r="843">
          <cell r="A843" t="str">
            <v>FUNDEF</v>
          </cell>
          <cell r="B843">
            <v>1111</v>
          </cell>
          <cell r="D843">
            <v>6</v>
          </cell>
          <cell r="E843">
            <v>37741</v>
          </cell>
          <cell r="F843">
            <v>20918071.008375045</v>
          </cell>
          <cell r="G843">
            <v>38625</v>
          </cell>
          <cell r="H843" t="str">
            <v>0</v>
          </cell>
          <cell r="I843" t="str">
            <v>AMORTIZAÇÃO</v>
          </cell>
        </row>
        <row r="844">
          <cell r="A844" t="str">
            <v>FUNDEF</v>
          </cell>
          <cell r="B844">
            <v>1111</v>
          </cell>
          <cell r="D844">
            <v>6</v>
          </cell>
          <cell r="E844">
            <v>37741</v>
          </cell>
          <cell r="F844">
            <v>20918071.008375045</v>
          </cell>
          <cell r="G844">
            <v>38656</v>
          </cell>
          <cell r="H844" t="str">
            <v>0</v>
          </cell>
          <cell r="I844" t="str">
            <v>AMORTIZAÇÃO</v>
          </cell>
        </row>
        <row r="845">
          <cell r="A845" t="str">
            <v>FUNDEF</v>
          </cell>
          <cell r="B845">
            <v>1111</v>
          </cell>
          <cell r="D845">
            <v>6</v>
          </cell>
          <cell r="E845">
            <v>37741</v>
          </cell>
          <cell r="F845">
            <v>20918071.008375045</v>
          </cell>
          <cell r="G845">
            <v>38686</v>
          </cell>
          <cell r="H845" t="str">
            <v>0</v>
          </cell>
          <cell r="I845" t="str">
            <v>AMORTIZAÇÃO</v>
          </cell>
        </row>
        <row r="846">
          <cell r="A846" t="str">
            <v>FUNDEF</v>
          </cell>
          <cell r="B846">
            <v>1111</v>
          </cell>
          <cell r="D846">
            <v>6</v>
          </cell>
          <cell r="E846">
            <v>37741</v>
          </cell>
          <cell r="F846">
            <v>20918071.008375045</v>
          </cell>
          <cell r="G846">
            <v>38717</v>
          </cell>
          <cell r="H846" t="str">
            <v>0</v>
          </cell>
          <cell r="I846" t="str">
            <v>AMORTIZAÇÃO</v>
          </cell>
        </row>
        <row r="847">
          <cell r="A847" t="str">
            <v>FUNDEF</v>
          </cell>
          <cell r="B847">
            <v>1111</v>
          </cell>
          <cell r="D847">
            <v>6</v>
          </cell>
          <cell r="E847">
            <v>37741</v>
          </cell>
          <cell r="F847">
            <v>20918071.008375045</v>
          </cell>
          <cell r="G847">
            <v>38748</v>
          </cell>
          <cell r="H847" t="str">
            <v>0</v>
          </cell>
          <cell r="I847" t="str">
            <v>AMORTIZAÇÃO</v>
          </cell>
        </row>
        <row r="848">
          <cell r="A848" t="str">
            <v>FUNDEF</v>
          </cell>
          <cell r="B848">
            <v>1111</v>
          </cell>
          <cell r="D848">
            <v>6</v>
          </cell>
          <cell r="E848">
            <v>37741</v>
          </cell>
          <cell r="F848">
            <v>20918071.008375045</v>
          </cell>
          <cell r="G848">
            <v>38776</v>
          </cell>
          <cell r="H848" t="str">
            <v>0</v>
          </cell>
          <cell r="I848" t="str">
            <v>AMORTIZAÇÃO</v>
          </cell>
        </row>
        <row r="849">
          <cell r="A849" t="str">
            <v>FUNDEF</v>
          </cell>
          <cell r="B849">
            <v>1111</v>
          </cell>
          <cell r="D849">
            <v>6</v>
          </cell>
          <cell r="E849">
            <v>37741</v>
          </cell>
          <cell r="F849">
            <v>20918071.008375045</v>
          </cell>
          <cell r="G849">
            <v>38807</v>
          </cell>
          <cell r="H849" t="str">
            <v>0</v>
          </cell>
          <cell r="I849" t="str">
            <v>AMORTIZAÇÃO</v>
          </cell>
        </row>
        <row r="850">
          <cell r="A850" t="str">
            <v>FUNDEF</v>
          </cell>
          <cell r="B850">
            <v>1111</v>
          </cell>
          <cell r="D850">
            <v>6</v>
          </cell>
          <cell r="E850">
            <v>37741</v>
          </cell>
          <cell r="F850">
            <v>20918071.008375045</v>
          </cell>
          <cell r="G850">
            <v>38837</v>
          </cell>
          <cell r="H850" t="str">
            <v>0</v>
          </cell>
          <cell r="I850" t="str">
            <v>AMORTIZAÇÃO</v>
          </cell>
        </row>
        <row r="851">
          <cell r="A851" t="str">
            <v>FUNDEF</v>
          </cell>
          <cell r="B851">
            <v>1111</v>
          </cell>
          <cell r="D851">
            <v>6</v>
          </cell>
          <cell r="E851">
            <v>37741</v>
          </cell>
          <cell r="F851">
            <v>20918071.008375045</v>
          </cell>
          <cell r="G851">
            <v>38868</v>
          </cell>
          <cell r="H851" t="str">
            <v>0</v>
          </cell>
          <cell r="I851" t="str">
            <v>AMORTIZAÇÃO</v>
          </cell>
        </row>
        <row r="852">
          <cell r="A852" t="str">
            <v>FUNDEF</v>
          </cell>
          <cell r="B852">
            <v>1111</v>
          </cell>
          <cell r="D852">
            <v>6</v>
          </cell>
          <cell r="E852">
            <v>37741</v>
          </cell>
          <cell r="F852">
            <v>20918071.008375045</v>
          </cell>
          <cell r="G852">
            <v>38898</v>
          </cell>
          <cell r="H852" t="str">
            <v>0</v>
          </cell>
          <cell r="I852" t="str">
            <v>AMORTIZAÇÃO</v>
          </cell>
        </row>
        <row r="853">
          <cell r="A853" t="str">
            <v>FUNDEF</v>
          </cell>
          <cell r="B853">
            <v>1111</v>
          </cell>
          <cell r="D853">
            <v>6</v>
          </cell>
          <cell r="E853">
            <v>37741</v>
          </cell>
          <cell r="F853">
            <v>20918071.008375041</v>
          </cell>
          <cell r="G853">
            <v>38929</v>
          </cell>
          <cell r="H853" t="str">
            <v>0</v>
          </cell>
          <cell r="I853" t="str">
            <v>AMORTIZAÇÃO</v>
          </cell>
        </row>
        <row r="854">
          <cell r="A854" t="str">
            <v>FUNDEF</v>
          </cell>
          <cell r="B854">
            <v>1111</v>
          </cell>
          <cell r="D854">
            <v>6</v>
          </cell>
          <cell r="E854">
            <v>37741</v>
          </cell>
          <cell r="F854">
            <v>20918071.008375041</v>
          </cell>
          <cell r="G854">
            <v>38960</v>
          </cell>
          <cell r="H854" t="str">
            <v>0</v>
          </cell>
          <cell r="I854" t="str">
            <v>AMORTIZAÇÃO</v>
          </cell>
        </row>
        <row r="855">
          <cell r="A855" t="str">
            <v>FUNDEF</v>
          </cell>
          <cell r="B855">
            <v>1111</v>
          </cell>
          <cell r="D855">
            <v>6</v>
          </cell>
          <cell r="E855">
            <v>37741</v>
          </cell>
          <cell r="F855">
            <v>20918071.008375041</v>
          </cell>
          <cell r="G855">
            <v>38990</v>
          </cell>
          <cell r="H855" t="str">
            <v>0</v>
          </cell>
          <cell r="I855" t="str">
            <v>AMORTIZAÇÃO</v>
          </cell>
        </row>
        <row r="856">
          <cell r="A856" t="str">
            <v>FUNDEF</v>
          </cell>
          <cell r="B856">
            <v>1111</v>
          </cell>
          <cell r="D856">
            <v>6</v>
          </cell>
          <cell r="E856">
            <v>37741</v>
          </cell>
          <cell r="F856">
            <v>20918071.008375041</v>
          </cell>
          <cell r="G856">
            <v>39021</v>
          </cell>
          <cell r="H856" t="str">
            <v>0</v>
          </cell>
          <cell r="I856" t="str">
            <v>AMORTIZAÇÃO</v>
          </cell>
        </row>
        <row r="857">
          <cell r="A857" t="str">
            <v>FUNDEF</v>
          </cell>
          <cell r="B857">
            <v>1111</v>
          </cell>
          <cell r="D857">
            <v>6</v>
          </cell>
          <cell r="E857">
            <v>37741</v>
          </cell>
          <cell r="F857">
            <v>20918071.008375041</v>
          </cell>
          <cell r="G857">
            <v>39051</v>
          </cell>
          <cell r="H857" t="str">
            <v>0</v>
          </cell>
          <cell r="I857" t="str">
            <v>AMORTIZAÇÃO</v>
          </cell>
        </row>
        <row r="858">
          <cell r="A858" t="str">
            <v>FUNDEF</v>
          </cell>
          <cell r="B858">
            <v>1111</v>
          </cell>
          <cell r="D858">
            <v>6</v>
          </cell>
          <cell r="E858">
            <v>37741</v>
          </cell>
          <cell r="F858">
            <v>20918071.008375041</v>
          </cell>
          <cell r="G858">
            <v>39082</v>
          </cell>
          <cell r="H858" t="str">
            <v>0</v>
          </cell>
          <cell r="I858" t="str">
            <v>AMORTIZAÇÃO</v>
          </cell>
        </row>
        <row r="859">
          <cell r="A859" t="str">
            <v>FUNDEF</v>
          </cell>
          <cell r="B859">
            <v>1111</v>
          </cell>
          <cell r="D859">
            <v>6</v>
          </cell>
          <cell r="E859">
            <v>37741</v>
          </cell>
          <cell r="F859">
            <v>20918071.008375041</v>
          </cell>
          <cell r="G859">
            <v>39113</v>
          </cell>
          <cell r="H859" t="str">
            <v>0</v>
          </cell>
          <cell r="I859" t="str">
            <v>AMORTIZAÇÃO</v>
          </cell>
        </row>
        <row r="860">
          <cell r="A860" t="str">
            <v>FUNDEF</v>
          </cell>
          <cell r="B860">
            <v>1111</v>
          </cell>
          <cell r="D860">
            <v>6</v>
          </cell>
          <cell r="E860">
            <v>37741</v>
          </cell>
          <cell r="F860">
            <v>20918071.008375041</v>
          </cell>
          <cell r="G860">
            <v>39141</v>
          </cell>
          <cell r="H860" t="str">
            <v>0</v>
          </cell>
          <cell r="I860" t="str">
            <v>AMORTIZAÇÃO</v>
          </cell>
        </row>
        <row r="861">
          <cell r="A861" t="str">
            <v>FUNDEF</v>
          </cell>
          <cell r="B861">
            <v>1111</v>
          </cell>
          <cell r="D861">
            <v>6</v>
          </cell>
          <cell r="E861">
            <v>37741</v>
          </cell>
          <cell r="F861">
            <v>20918071.008375041</v>
          </cell>
          <cell r="G861">
            <v>39172</v>
          </cell>
          <cell r="H861" t="str">
            <v>0</v>
          </cell>
          <cell r="I861" t="str">
            <v>AMORTIZAÇÃO</v>
          </cell>
        </row>
        <row r="862">
          <cell r="A862" t="str">
            <v>FUNDEF</v>
          </cell>
          <cell r="B862">
            <v>1111</v>
          </cell>
          <cell r="D862">
            <v>6</v>
          </cell>
          <cell r="E862">
            <v>37741</v>
          </cell>
          <cell r="F862">
            <v>20918071.008375041</v>
          </cell>
          <cell r="G862">
            <v>39202</v>
          </cell>
          <cell r="H862" t="str">
            <v>0</v>
          </cell>
          <cell r="I862" t="str">
            <v>AMORTIZAÇÃO</v>
          </cell>
        </row>
        <row r="863">
          <cell r="A863" t="str">
            <v>FUNDEF</v>
          </cell>
          <cell r="B863">
            <v>1111</v>
          </cell>
          <cell r="D863">
            <v>6</v>
          </cell>
          <cell r="E863">
            <v>37741</v>
          </cell>
          <cell r="F863">
            <v>20918071.008375041</v>
          </cell>
          <cell r="G863">
            <v>39233</v>
          </cell>
          <cell r="H863" t="str">
            <v>0</v>
          </cell>
          <cell r="I863" t="str">
            <v>AMORTIZAÇÃO</v>
          </cell>
        </row>
        <row r="864">
          <cell r="A864" t="str">
            <v>FUNDEF</v>
          </cell>
          <cell r="B864">
            <v>1111</v>
          </cell>
          <cell r="D864">
            <v>6</v>
          </cell>
          <cell r="E864">
            <v>37741</v>
          </cell>
          <cell r="F864">
            <v>20918071.008375041</v>
          </cell>
          <cell r="G864">
            <v>39263</v>
          </cell>
          <cell r="H864" t="str">
            <v>0</v>
          </cell>
          <cell r="I864" t="str">
            <v>AMORTIZAÇÃO</v>
          </cell>
        </row>
        <row r="865">
          <cell r="A865" t="str">
            <v>FUNDEF</v>
          </cell>
          <cell r="B865">
            <v>1111</v>
          </cell>
          <cell r="D865">
            <v>6</v>
          </cell>
          <cell r="E865">
            <v>37741</v>
          </cell>
          <cell r="F865">
            <v>20918071.008375041</v>
          </cell>
          <cell r="G865">
            <v>39294</v>
          </cell>
          <cell r="H865" t="str">
            <v>0</v>
          </cell>
          <cell r="I865" t="str">
            <v>AMORTIZAÇÃO</v>
          </cell>
        </row>
        <row r="866">
          <cell r="A866" t="str">
            <v>FUNDEF</v>
          </cell>
          <cell r="B866">
            <v>1111</v>
          </cell>
          <cell r="D866">
            <v>6</v>
          </cell>
          <cell r="E866">
            <v>37741</v>
          </cell>
          <cell r="F866">
            <v>20918071.008375041</v>
          </cell>
          <cell r="G866">
            <v>39325</v>
          </cell>
          <cell r="H866" t="str">
            <v>0</v>
          </cell>
          <cell r="I866" t="str">
            <v>AMORTIZAÇÃO</v>
          </cell>
        </row>
        <row r="867">
          <cell r="A867" t="str">
            <v>FUNDEF</v>
          </cell>
          <cell r="B867">
            <v>1111</v>
          </cell>
          <cell r="D867">
            <v>6</v>
          </cell>
          <cell r="E867">
            <v>37741</v>
          </cell>
          <cell r="F867">
            <v>20918071.008375041</v>
          </cell>
          <cell r="G867">
            <v>39355</v>
          </cell>
          <cell r="H867" t="str">
            <v>0</v>
          </cell>
          <cell r="I867" t="str">
            <v>AMORTIZAÇÃO</v>
          </cell>
        </row>
        <row r="868">
          <cell r="A868" t="str">
            <v>FUNDEF</v>
          </cell>
          <cell r="B868">
            <v>1111</v>
          </cell>
          <cell r="D868">
            <v>6</v>
          </cell>
          <cell r="E868">
            <v>37741</v>
          </cell>
          <cell r="F868">
            <v>20918071.008375041</v>
          </cell>
          <cell r="G868">
            <v>39386</v>
          </cell>
          <cell r="H868" t="str">
            <v>0</v>
          </cell>
          <cell r="I868" t="str">
            <v>AMORTIZAÇÃO</v>
          </cell>
        </row>
        <row r="869">
          <cell r="A869" t="str">
            <v>FUNDEF</v>
          </cell>
          <cell r="B869">
            <v>1111</v>
          </cell>
          <cell r="D869">
            <v>6</v>
          </cell>
          <cell r="E869">
            <v>37741</v>
          </cell>
          <cell r="F869">
            <v>20918071.008375041</v>
          </cell>
          <cell r="G869">
            <v>39416</v>
          </cell>
          <cell r="H869" t="str">
            <v>0</v>
          </cell>
          <cell r="I869" t="str">
            <v>AMORTIZAÇÃO</v>
          </cell>
        </row>
        <row r="870">
          <cell r="A870" t="str">
            <v>FUNDEF</v>
          </cell>
          <cell r="B870">
            <v>1111</v>
          </cell>
          <cell r="D870">
            <v>6</v>
          </cell>
          <cell r="E870">
            <v>37741</v>
          </cell>
          <cell r="F870">
            <v>20918071.008375037</v>
          </cell>
          <cell r="G870">
            <v>39447</v>
          </cell>
          <cell r="H870" t="str">
            <v>0</v>
          </cell>
          <cell r="I870" t="str">
            <v>AMORTIZAÇÃO</v>
          </cell>
        </row>
        <row r="871">
          <cell r="A871" t="str">
            <v>FUNDEF</v>
          </cell>
          <cell r="B871">
            <v>1111</v>
          </cell>
          <cell r="D871">
            <v>6</v>
          </cell>
          <cell r="E871">
            <v>37741</v>
          </cell>
          <cell r="F871">
            <v>20918071.008375037</v>
          </cell>
          <cell r="G871">
            <v>39478</v>
          </cell>
          <cell r="H871" t="str">
            <v>0</v>
          </cell>
          <cell r="I871" t="str">
            <v>AMORTIZAÇÃO</v>
          </cell>
        </row>
        <row r="872">
          <cell r="A872" t="str">
            <v>FUNDEF</v>
          </cell>
          <cell r="B872">
            <v>1111</v>
          </cell>
          <cell r="D872">
            <v>6</v>
          </cell>
          <cell r="E872">
            <v>37741</v>
          </cell>
          <cell r="F872">
            <v>20918071.008375037</v>
          </cell>
          <cell r="G872">
            <v>39507</v>
          </cell>
          <cell r="H872" t="str">
            <v>0</v>
          </cell>
          <cell r="I872" t="str">
            <v>AMORTIZAÇÃO</v>
          </cell>
        </row>
        <row r="873">
          <cell r="A873" t="str">
            <v>FUNDEF</v>
          </cell>
          <cell r="B873">
            <v>1111</v>
          </cell>
          <cell r="D873">
            <v>6</v>
          </cell>
          <cell r="E873">
            <v>37741</v>
          </cell>
          <cell r="F873">
            <v>20918071.008375037</v>
          </cell>
          <cell r="G873">
            <v>39538</v>
          </cell>
          <cell r="H873" t="str">
            <v>0</v>
          </cell>
          <cell r="I873" t="str">
            <v>AMORTIZAÇÃO</v>
          </cell>
        </row>
        <row r="874">
          <cell r="A874" t="str">
            <v>FUNDEF</v>
          </cell>
          <cell r="B874">
            <v>1111</v>
          </cell>
          <cell r="D874">
            <v>6</v>
          </cell>
          <cell r="E874">
            <v>37741</v>
          </cell>
          <cell r="F874">
            <v>20918071.008375037</v>
          </cell>
          <cell r="G874">
            <v>39568</v>
          </cell>
          <cell r="H874" t="str">
            <v>0</v>
          </cell>
          <cell r="I874" t="str">
            <v>AMORTIZAÇÃO</v>
          </cell>
        </row>
        <row r="875">
          <cell r="A875" t="str">
            <v>FUNDEF</v>
          </cell>
          <cell r="B875">
            <v>1111</v>
          </cell>
          <cell r="D875">
            <v>6</v>
          </cell>
          <cell r="E875">
            <v>37741</v>
          </cell>
          <cell r="F875">
            <v>20918071.008375037</v>
          </cell>
          <cell r="G875">
            <v>39599</v>
          </cell>
          <cell r="H875" t="str">
            <v>0</v>
          </cell>
          <cell r="I875" t="str">
            <v>AMORTIZAÇÃO</v>
          </cell>
        </row>
        <row r="876">
          <cell r="A876" t="str">
            <v>FUNDEF</v>
          </cell>
          <cell r="B876">
            <v>1111</v>
          </cell>
          <cell r="D876">
            <v>6</v>
          </cell>
          <cell r="E876">
            <v>37741</v>
          </cell>
          <cell r="F876">
            <v>20918071.008375037</v>
          </cell>
          <cell r="G876">
            <v>39629</v>
          </cell>
          <cell r="H876" t="str">
            <v>0</v>
          </cell>
          <cell r="I876" t="str">
            <v>AMORTIZAÇÃO</v>
          </cell>
        </row>
        <row r="877">
          <cell r="A877" t="str">
            <v>FUNDEF</v>
          </cell>
          <cell r="B877">
            <v>1111</v>
          </cell>
          <cell r="D877">
            <v>6</v>
          </cell>
          <cell r="E877">
            <v>37741</v>
          </cell>
          <cell r="F877">
            <v>20918071.008375034</v>
          </cell>
          <cell r="G877">
            <v>39660</v>
          </cell>
          <cell r="H877" t="str">
            <v>0</v>
          </cell>
          <cell r="I877" t="str">
            <v>AMORTIZAÇÃO</v>
          </cell>
        </row>
        <row r="878">
          <cell r="A878" t="str">
            <v>FUNDEF</v>
          </cell>
          <cell r="B878">
            <v>1111</v>
          </cell>
          <cell r="D878">
            <v>6</v>
          </cell>
          <cell r="E878">
            <v>37741</v>
          </cell>
          <cell r="F878">
            <v>20918071.008375034</v>
          </cell>
          <cell r="G878">
            <v>39691</v>
          </cell>
          <cell r="H878" t="str">
            <v>0</v>
          </cell>
          <cell r="I878" t="str">
            <v>AMORTIZAÇÃO</v>
          </cell>
        </row>
        <row r="879">
          <cell r="A879" t="str">
            <v>FUNDEF</v>
          </cell>
          <cell r="B879">
            <v>1111</v>
          </cell>
          <cell r="D879">
            <v>6</v>
          </cell>
          <cell r="E879">
            <v>37741</v>
          </cell>
          <cell r="F879">
            <v>20918071.008375034</v>
          </cell>
          <cell r="G879">
            <v>39721</v>
          </cell>
          <cell r="H879" t="str">
            <v>0</v>
          </cell>
          <cell r="I879" t="str">
            <v>AMORTIZAÇÃO</v>
          </cell>
        </row>
        <row r="880">
          <cell r="A880" t="str">
            <v>FUNDEF</v>
          </cell>
          <cell r="B880">
            <v>1111</v>
          </cell>
          <cell r="D880">
            <v>6</v>
          </cell>
          <cell r="E880">
            <v>37741</v>
          </cell>
          <cell r="F880">
            <v>20918071.008375034</v>
          </cell>
          <cell r="G880">
            <v>39752</v>
          </cell>
          <cell r="H880" t="str">
            <v>0</v>
          </cell>
          <cell r="I880" t="str">
            <v>AMORTIZAÇÃO</v>
          </cell>
        </row>
        <row r="881">
          <cell r="A881" t="str">
            <v>FUNDEF</v>
          </cell>
          <cell r="B881">
            <v>1111</v>
          </cell>
          <cell r="D881">
            <v>6</v>
          </cell>
          <cell r="E881">
            <v>37741</v>
          </cell>
          <cell r="F881">
            <v>20918071.00837503</v>
          </cell>
          <cell r="G881">
            <v>39782</v>
          </cell>
          <cell r="H881" t="str">
            <v>0</v>
          </cell>
          <cell r="I881" t="str">
            <v>AMORTIZAÇÃO</v>
          </cell>
        </row>
        <row r="882">
          <cell r="A882" t="str">
            <v>FUNDEF</v>
          </cell>
          <cell r="B882">
            <v>1111</v>
          </cell>
          <cell r="D882">
            <v>6</v>
          </cell>
          <cell r="E882">
            <v>37741</v>
          </cell>
          <cell r="F882">
            <v>20918071.00837503</v>
          </cell>
          <cell r="G882">
            <v>39813</v>
          </cell>
          <cell r="H882" t="str">
            <v>0</v>
          </cell>
          <cell r="I882" t="str">
            <v>AMORTIZAÇÃO</v>
          </cell>
        </row>
        <row r="883">
          <cell r="A883" t="str">
            <v>FUNDEF</v>
          </cell>
          <cell r="B883">
            <v>1111</v>
          </cell>
          <cell r="D883">
            <v>6</v>
          </cell>
          <cell r="E883">
            <v>37741</v>
          </cell>
          <cell r="F883">
            <v>20918071.00837503</v>
          </cell>
          <cell r="G883">
            <v>39844</v>
          </cell>
          <cell r="H883" t="str">
            <v>0</v>
          </cell>
          <cell r="I883" t="str">
            <v>AMORTIZAÇÃO</v>
          </cell>
        </row>
        <row r="884">
          <cell r="A884" t="str">
            <v>FUNDEF</v>
          </cell>
          <cell r="B884">
            <v>1111</v>
          </cell>
          <cell r="D884">
            <v>6</v>
          </cell>
          <cell r="E884">
            <v>37741</v>
          </cell>
          <cell r="F884">
            <v>20918071.008375034</v>
          </cell>
          <cell r="G884">
            <v>39872</v>
          </cell>
          <cell r="H884" t="str">
            <v>0</v>
          </cell>
          <cell r="I884" t="str">
            <v>AMORTIZAÇÃO</v>
          </cell>
        </row>
        <row r="885">
          <cell r="A885" t="str">
            <v>FUNDEF</v>
          </cell>
          <cell r="B885">
            <v>1111</v>
          </cell>
          <cell r="D885">
            <v>6</v>
          </cell>
          <cell r="E885">
            <v>37741</v>
          </cell>
          <cell r="F885">
            <v>20918071.00837503</v>
          </cell>
          <cell r="G885">
            <v>39903</v>
          </cell>
          <cell r="H885" t="str">
            <v>0</v>
          </cell>
          <cell r="I885" t="str">
            <v>AMORTIZAÇÃO</v>
          </cell>
        </row>
        <row r="886">
          <cell r="A886" t="str">
            <v>FUNDEF</v>
          </cell>
          <cell r="B886">
            <v>1111</v>
          </cell>
          <cell r="D886">
            <v>6</v>
          </cell>
          <cell r="E886">
            <v>37741</v>
          </cell>
          <cell r="F886">
            <v>20918071.008375034</v>
          </cell>
          <cell r="G886">
            <v>39933</v>
          </cell>
          <cell r="H886" t="str">
            <v>0</v>
          </cell>
          <cell r="I886" t="str">
            <v>AMORTIZAÇÃO</v>
          </cell>
        </row>
        <row r="887">
          <cell r="A887" t="str">
            <v>FUNDEF</v>
          </cell>
          <cell r="B887">
            <v>1111</v>
          </cell>
          <cell r="D887">
            <v>6</v>
          </cell>
          <cell r="E887">
            <v>37741</v>
          </cell>
          <cell r="F887">
            <v>20918071.008375034</v>
          </cell>
          <cell r="G887">
            <v>39964</v>
          </cell>
          <cell r="H887" t="str">
            <v>0</v>
          </cell>
          <cell r="I887" t="str">
            <v>AMORTIZAÇÃO</v>
          </cell>
        </row>
        <row r="888">
          <cell r="A888" t="str">
            <v>FUNDEF</v>
          </cell>
          <cell r="B888">
            <v>1111</v>
          </cell>
          <cell r="D888">
            <v>6</v>
          </cell>
          <cell r="E888">
            <v>37741</v>
          </cell>
          <cell r="F888">
            <v>20918071.00837503</v>
          </cell>
          <cell r="G888">
            <v>39994</v>
          </cell>
          <cell r="H888" t="str">
            <v>0</v>
          </cell>
          <cell r="I888" t="str">
            <v>AMORTIZAÇÃO</v>
          </cell>
        </row>
        <row r="889">
          <cell r="A889" t="str">
            <v>FUNDEF</v>
          </cell>
          <cell r="B889">
            <v>1111</v>
          </cell>
          <cell r="D889">
            <v>6</v>
          </cell>
          <cell r="E889">
            <v>37741</v>
          </cell>
          <cell r="F889">
            <v>20918071.00837503</v>
          </cell>
          <cell r="G889">
            <v>40025</v>
          </cell>
          <cell r="H889" t="str">
            <v>0</v>
          </cell>
          <cell r="I889" t="str">
            <v>AMORTIZAÇÃO</v>
          </cell>
        </row>
        <row r="890">
          <cell r="A890" t="str">
            <v>FUNDEF</v>
          </cell>
          <cell r="B890">
            <v>1111</v>
          </cell>
          <cell r="D890">
            <v>6</v>
          </cell>
          <cell r="E890">
            <v>37741</v>
          </cell>
          <cell r="F890">
            <v>20918071.00837503</v>
          </cell>
          <cell r="G890">
            <v>40056</v>
          </cell>
          <cell r="H890" t="str">
            <v>0</v>
          </cell>
          <cell r="I890" t="str">
            <v>AMORTIZAÇÃO</v>
          </cell>
        </row>
        <row r="891">
          <cell r="A891" t="str">
            <v>FUNDEF</v>
          </cell>
          <cell r="B891">
            <v>1111</v>
          </cell>
          <cell r="D891">
            <v>6</v>
          </cell>
          <cell r="E891">
            <v>37741</v>
          </cell>
          <cell r="F891">
            <v>20918071.00837503</v>
          </cell>
          <cell r="G891">
            <v>40086</v>
          </cell>
          <cell r="H891" t="str">
            <v>0</v>
          </cell>
          <cell r="I891" t="str">
            <v>AMORTIZAÇÃO</v>
          </cell>
        </row>
        <row r="892">
          <cell r="A892" t="str">
            <v>FUNDEF</v>
          </cell>
          <cell r="B892">
            <v>1111</v>
          </cell>
          <cell r="D892">
            <v>6</v>
          </cell>
          <cell r="E892">
            <v>37741</v>
          </cell>
          <cell r="F892">
            <v>20918071.00837503</v>
          </cell>
          <cell r="G892">
            <v>40117</v>
          </cell>
          <cell r="H892" t="str">
            <v>0</v>
          </cell>
          <cell r="I892" t="str">
            <v>AMORTIZAÇÃO</v>
          </cell>
        </row>
        <row r="893">
          <cell r="A893" t="str">
            <v>FUNDEF</v>
          </cell>
          <cell r="B893">
            <v>1111</v>
          </cell>
          <cell r="D893">
            <v>6</v>
          </cell>
          <cell r="E893">
            <v>37741</v>
          </cell>
          <cell r="F893">
            <v>20918071.008375026</v>
          </cell>
          <cell r="G893">
            <v>40147</v>
          </cell>
          <cell r="H893" t="str">
            <v>0</v>
          </cell>
          <cell r="I893" t="str">
            <v>AMORTIZAÇÃO</v>
          </cell>
        </row>
        <row r="894">
          <cell r="A894" t="str">
            <v>FUNDEF</v>
          </cell>
          <cell r="B894">
            <v>1111</v>
          </cell>
          <cell r="D894">
            <v>6</v>
          </cell>
          <cell r="E894">
            <v>37741</v>
          </cell>
          <cell r="F894">
            <v>20918071.008375026</v>
          </cell>
          <cell r="G894">
            <v>40178</v>
          </cell>
          <cell r="H894" t="str">
            <v>0</v>
          </cell>
          <cell r="I894" t="str">
            <v>AMORTIZAÇÃO</v>
          </cell>
        </row>
        <row r="895">
          <cell r="A895" t="str">
            <v>LEI Nº 7.976/89(MF 030)</v>
          </cell>
          <cell r="B895">
            <v>1211</v>
          </cell>
          <cell r="D895">
            <v>13</v>
          </cell>
          <cell r="E895">
            <v>37741</v>
          </cell>
          <cell r="F895">
            <v>522812334.66956007</v>
          </cell>
          <cell r="G895">
            <v>37802</v>
          </cell>
          <cell r="H895" t="str">
            <v>2,1025</v>
          </cell>
          <cell r="I895" t="str">
            <v>AMORTIZAÇÃO</v>
          </cell>
        </row>
        <row r="896">
          <cell r="A896" t="str">
            <v>LEI Nº 7.976/89(MF 030)</v>
          </cell>
          <cell r="B896">
            <v>1211</v>
          </cell>
          <cell r="D896">
            <v>13</v>
          </cell>
          <cell r="E896">
            <v>37741</v>
          </cell>
          <cell r="F896">
            <v>600033556.31182611</v>
          </cell>
          <cell r="G896">
            <v>37986</v>
          </cell>
          <cell r="H896" t="str">
            <v>2,1025</v>
          </cell>
          <cell r="I896" t="str">
            <v>AMORTIZAÇÃO</v>
          </cell>
        </row>
        <row r="897">
          <cell r="A897" t="str">
            <v>LEI Nº 7.976/89(MF 030)</v>
          </cell>
          <cell r="B897">
            <v>1211</v>
          </cell>
          <cell r="D897">
            <v>13</v>
          </cell>
          <cell r="E897">
            <v>37741</v>
          </cell>
          <cell r="F897">
            <v>600033556.77419412</v>
          </cell>
          <cell r="G897">
            <v>38168</v>
          </cell>
          <cell r="H897" t="str">
            <v>2,1025</v>
          </cell>
          <cell r="I897" t="str">
            <v>AMORTIZAÇÃO</v>
          </cell>
        </row>
        <row r="898">
          <cell r="A898" t="str">
            <v>LEI Nº 7.976/89(MF 030)</v>
          </cell>
          <cell r="B898">
            <v>1211</v>
          </cell>
          <cell r="D898">
            <v>13</v>
          </cell>
          <cell r="E898">
            <v>37741</v>
          </cell>
          <cell r="F898">
            <v>600033556.19623411</v>
          </cell>
          <cell r="G898">
            <v>38352</v>
          </cell>
          <cell r="H898" t="str">
            <v>2,1025</v>
          </cell>
          <cell r="I898" t="str">
            <v>AMORTIZAÇÃO</v>
          </cell>
        </row>
        <row r="899">
          <cell r="A899" t="str">
            <v>LEI Nº 7.976/89(MF 030)</v>
          </cell>
          <cell r="B899">
            <v>1211</v>
          </cell>
          <cell r="D899">
            <v>13</v>
          </cell>
          <cell r="E899">
            <v>37741</v>
          </cell>
          <cell r="F899">
            <v>600033556.94758213</v>
          </cell>
          <cell r="G899">
            <v>38533</v>
          </cell>
          <cell r="H899" t="str">
            <v>2,1025</v>
          </cell>
          <cell r="I899" t="str">
            <v>AMORTIZAÇÃO</v>
          </cell>
        </row>
        <row r="900">
          <cell r="A900" t="str">
            <v>LEI Nº 7.976/89(MF 030)</v>
          </cell>
          <cell r="B900">
            <v>1211</v>
          </cell>
          <cell r="D900">
            <v>13</v>
          </cell>
          <cell r="E900">
            <v>37741</v>
          </cell>
          <cell r="F900">
            <v>600033556.19623411</v>
          </cell>
          <cell r="G900">
            <v>38717</v>
          </cell>
          <cell r="H900" t="str">
            <v>2,1025</v>
          </cell>
          <cell r="I900" t="str">
            <v>AMORTIZAÇÃO</v>
          </cell>
        </row>
        <row r="901">
          <cell r="A901" t="str">
            <v>LEI Nº 7.976/89(MF 030)</v>
          </cell>
          <cell r="B901">
            <v>1211</v>
          </cell>
          <cell r="D901">
            <v>13</v>
          </cell>
          <cell r="E901">
            <v>37741</v>
          </cell>
          <cell r="F901">
            <v>600033557.03427601</v>
          </cell>
          <cell r="G901">
            <v>38898</v>
          </cell>
          <cell r="H901" t="str">
            <v>2,1025</v>
          </cell>
          <cell r="I901" t="str">
            <v>AMORTIZAÇÃO</v>
          </cell>
        </row>
        <row r="902">
          <cell r="A902" t="str">
            <v>LEI Nº 7.976/89(MF 030)</v>
          </cell>
          <cell r="B902">
            <v>1211</v>
          </cell>
          <cell r="D902">
            <v>13</v>
          </cell>
          <cell r="E902">
            <v>37741</v>
          </cell>
          <cell r="F902">
            <v>600033556.08064187</v>
          </cell>
          <cell r="G902">
            <v>39082</v>
          </cell>
          <cell r="H902" t="str">
            <v>2,1025</v>
          </cell>
          <cell r="I902" t="str">
            <v>AMORTIZAÇÃO</v>
          </cell>
        </row>
        <row r="903">
          <cell r="A903" t="str">
            <v>LEI Nº 7.976/89(MF 030)</v>
          </cell>
          <cell r="B903">
            <v>1211</v>
          </cell>
          <cell r="D903">
            <v>13</v>
          </cell>
          <cell r="E903">
            <v>37741</v>
          </cell>
          <cell r="F903">
            <v>600033557.06317413</v>
          </cell>
          <cell r="G903">
            <v>39263</v>
          </cell>
          <cell r="H903" t="str">
            <v>2,1025</v>
          </cell>
          <cell r="I903" t="str">
            <v>AMORTIZAÇÃO</v>
          </cell>
        </row>
        <row r="904">
          <cell r="A904" t="str">
            <v>LEI Nº 7.976/89(MF 030)</v>
          </cell>
          <cell r="B904">
            <v>1211</v>
          </cell>
          <cell r="D904">
            <v>13</v>
          </cell>
          <cell r="E904">
            <v>37741</v>
          </cell>
          <cell r="F904">
            <v>600033555.90725398</v>
          </cell>
          <cell r="G904">
            <v>39447</v>
          </cell>
          <cell r="H904" t="str">
            <v>2,1025</v>
          </cell>
          <cell r="I904" t="str">
            <v>AMORTIZAÇÃO</v>
          </cell>
        </row>
        <row r="905">
          <cell r="A905" t="str">
            <v>LEI Nº 7.976/89(MF 030)</v>
          </cell>
          <cell r="B905">
            <v>1211</v>
          </cell>
          <cell r="D905">
            <v>13</v>
          </cell>
          <cell r="E905">
            <v>37741</v>
          </cell>
          <cell r="F905">
            <v>600033557.06317401</v>
          </cell>
          <cell r="G905">
            <v>39629</v>
          </cell>
          <cell r="H905" t="str">
            <v>2,1025</v>
          </cell>
          <cell r="I905" t="str">
            <v>AMORTIZAÇÃO</v>
          </cell>
        </row>
        <row r="906">
          <cell r="A906" t="str">
            <v>LEI Nº 7.976/89(MF 030)</v>
          </cell>
          <cell r="B906">
            <v>1211</v>
          </cell>
          <cell r="D906">
            <v>13</v>
          </cell>
          <cell r="E906">
            <v>37741</v>
          </cell>
          <cell r="F906">
            <v>600033556.05174398</v>
          </cell>
          <cell r="G906">
            <v>39813</v>
          </cell>
          <cell r="H906" t="str">
            <v>2,1025</v>
          </cell>
          <cell r="I906" t="str">
            <v>AMORTIZAÇÃO</v>
          </cell>
        </row>
        <row r="907">
          <cell r="A907" t="str">
            <v>LEI Nº 7.976/89(MF 030)</v>
          </cell>
          <cell r="B907">
            <v>1211</v>
          </cell>
          <cell r="D907">
            <v>13</v>
          </cell>
          <cell r="E907">
            <v>37741</v>
          </cell>
          <cell r="F907">
            <v>600033556.860888</v>
          </cell>
          <cell r="G907">
            <v>39994</v>
          </cell>
          <cell r="H907" t="str">
            <v>2,1025</v>
          </cell>
          <cell r="I907" t="str">
            <v>AMORTIZAÇÃO</v>
          </cell>
        </row>
        <row r="908">
          <cell r="A908" t="str">
            <v>LEI Nº 7.976/89(MF 030)</v>
          </cell>
          <cell r="B908">
            <v>1211</v>
          </cell>
          <cell r="D908">
            <v>13</v>
          </cell>
          <cell r="E908">
            <v>37741</v>
          </cell>
          <cell r="F908">
            <v>600033556.28292799</v>
          </cell>
          <cell r="G908">
            <v>40178</v>
          </cell>
          <cell r="H908" t="str">
            <v>2,1025</v>
          </cell>
          <cell r="I908" t="str">
            <v>AMORTIZAÇÃO</v>
          </cell>
        </row>
        <row r="909">
          <cell r="A909" t="str">
            <v>LEI Nº 7.976/89(MF 030)</v>
          </cell>
          <cell r="B909">
            <v>1211</v>
          </cell>
          <cell r="D909">
            <v>13</v>
          </cell>
          <cell r="E909">
            <v>37741</v>
          </cell>
          <cell r="F909">
            <v>14583025.080566006</v>
          </cell>
          <cell r="G909">
            <v>37772</v>
          </cell>
          <cell r="H909" t="str">
            <v>2,1025</v>
          </cell>
          <cell r="I909" t="str">
            <v>JUROS</v>
          </cell>
        </row>
        <row r="910">
          <cell r="A910" t="str">
            <v>LEI Nº 7.976/89(MF 030)</v>
          </cell>
          <cell r="B910">
            <v>1211</v>
          </cell>
          <cell r="D910">
            <v>13</v>
          </cell>
          <cell r="E910">
            <v>37741</v>
          </cell>
          <cell r="F910">
            <v>15069126.054332003</v>
          </cell>
          <cell r="G910">
            <v>37802</v>
          </cell>
          <cell r="H910" t="str">
            <v>2,1025</v>
          </cell>
          <cell r="I910" t="str">
            <v>JUROS</v>
          </cell>
        </row>
        <row r="911">
          <cell r="A911" t="str">
            <v>LEI Nº 7.976/89(MF 030)</v>
          </cell>
          <cell r="B911">
            <v>1211</v>
          </cell>
          <cell r="D911">
            <v>13</v>
          </cell>
          <cell r="E911">
            <v>37741</v>
          </cell>
          <cell r="F911">
            <v>14122581.427283999</v>
          </cell>
          <cell r="G911">
            <v>37833</v>
          </cell>
          <cell r="H911" t="str">
            <v>2,1025</v>
          </cell>
          <cell r="I911" t="str">
            <v>JUROS</v>
          </cell>
        </row>
        <row r="912">
          <cell r="A912" t="str">
            <v>LEI Nº 7.976/89(MF 030)</v>
          </cell>
          <cell r="B912">
            <v>1211</v>
          </cell>
          <cell r="D912">
            <v>13</v>
          </cell>
          <cell r="E912">
            <v>37741</v>
          </cell>
          <cell r="F912">
            <v>13211447.022331998</v>
          </cell>
          <cell r="G912">
            <v>37864</v>
          </cell>
          <cell r="H912" t="str">
            <v>2,1025</v>
          </cell>
          <cell r="I912" t="str">
            <v>JUROS</v>
          </cell>
        </row>
        <row r="913">
          <cell r="A913" t="str">
            <v>LEI Nº 7.976/89(MF 030)</v>
          </cell>
          <cell r="B913">
            <v>1211</v>
          </cell>
          <cell r="D913">
            <v>13</v>
          </cell>
          <cell r="E913">
            <v>37741</v>
          </cell>
          <cell r="F913">
            <v>14578148.774250001</v>
          </cell>
          <cell r="G913">
            <v>37894</v>
          </cell>
          <cell r="H913" t="str">
            <v>2,1025</v>
          </cell>
          <cell r="I913" t="str">
            <v>JUROS</v>
          </cell>
        </row>
        <row r="914">
          <cell r="A914" t="str">
            <v>LEI Nº 7.976/89(MF 030)</v>
          </cell>
          <cell r="B914">
            <v>1211</v>
          </cell>
          <cell r="D914">
            <v>13</v>
          </cell>
          <cell r="E914">
            <v>37741</v>
          </cell>
          <cell r="F914">
            <v>14122581.427283999</v>
          </cell>
          <cell r="G914">
            <v>37925</v>
          </cell>
          <cell r="H914" t="str">
            <v>2,1025</v>
          </cell>
          <cell r="I914" t="str">
            <v>JUROS</v>
          </cell>
        </row>
        <row r="915">
          <cell r="A915" t="str">
            <v>LEI Nº 7.976/89(MF 030)</v>
          </cell>
          <cell r="B915">
            <v>1211</v>
          </cell>
          <cell r="D915">
            <v>13</v>
          </cell>
          <cell r="E915">
            <v>37741</v>
          </cell>
          <cell r="F915">
            <v>12755879.964345997</v>
          </cell>
          <cell r="G915">
            <v>37955</v>
          </cell>
          <cell r="H915" t="str">
            <v>2,1025</v>
          </cell>
          <cell r="I915" t="str">
            <v>JUROS</v>
          </cell>
        </row>
        <row r="916">
          <cell r="A916" t="str">
            <v>LEI Nº 7.976/89(MF 030)</v>
          </cell>
          <cell r="B916">
            <v>1211</v>
          </cell>
          <cell r="D916">
            <v>13</v>
          </cell>
          <cell r="E916">
            <v>37741</v>
          </cell>
          <cell r="F916">
            <v>14578148.774250001</v>
          </cell>
          <cell r="G916">
            <v>37986</v>
          </cell>
          <cell r="H916" t="str">
            <v>2,1025</v>
          </cell>
          <cell r="I916" t="str">
            <v>JUROS</v>
          </cell>
        </row>
        <row r="917">
          <cell r="A917" t="str">
            <v>LEI Nº 7.976/89(MF 030)</v>
          </cell>
          <cell r="B917">
            <v>1211</v>
          </cell>
          <cell r="D917">
            <v>13</v>
          </cell>
          <cell r="E917">
            <v>37741</v>
          </cell>
          <cell r="F917">
            <v>13071272.562958004</v>
          </cell>
          <cell r="G917">
            <v>38017</v>
          </cell>
          <cell r="H917" t="str">
            <v>2,1025</v>
          </cell>
          <cell r="I917" t="str">
            <v>JUROS</v>
          </cell>
        </row>
        <row r="918">
          <cell r="A918" t="str">
            <v>LEI Nº 7.976/89(MF 030)</v>
          </cell>
          <cell r="B918">
            <v>1211</v>
          </cell>
          <cell r="D918">
            <v>13</v>
          </cell>
          <cell r="E918">
            <v>37741</v>
          </cell>
          <cell r="F918">
            <v>11774658.604238002</v>
          </cell>
          <cell r="G918">
            <v>38046</v>
          </cell>
          <cell r="H918" t="str">
            <v>2,1025</v>
          </cell>
          <cell r="I918" t="str">
            <v>JUROS</v>
          </cell>
        </row>
        <row r="919">
          <cell r="A919" t="str">
            <v>LEI Nº 7.976/89(MF 030)</v>
          </cell>
          <cell r="B919">
            <v>1211</v>
          </cell>
          <cell r="D919">
            <v>13</v>
          </cell>
          <cell r="E919">
            <v>37741</v>
          </cell>
          <cell r="F919">
            <v>13877276.130603999</v>
          </cell>
          <cell r="G919">
            <v>38077</v>
          </cell>
          <cell r="H919" t="str">
            <v>2,1025</v>
          </cell>
          <cell r="I919" t="str">
            <v>JUROS</v>
          </cell>
        </row>
        <row r="920">
          <cell r="A920" t="str">
            <v>LEI Nº 7.976/89(MF 030)</v>
          </cell>
          <cell r="B920">
            <v>1211</v>
          </cell>
          <cell r="D920">
            <v>13</v>
          </cell>
          <cell r="E920">
            <v>37741</v>
          </cell>
          <cell r="F920">
            <v>12615705.476074003</v>
          </cell>
          <cell r="G920">
            <v>38107</v>
          </cell>
          <cell r="H920" t="str">
            <v>2,1025</v>
          </cell>
          <cell r="I920" t="str">
            <v>JUROS</v>
          </cell>
        </row>
        <row r="921">
          <cell r="A921" t="str">
            <v>LEI Nº 7.976/89(MF 030)</v>
          </cell>
          <cell r="B921">
            <v>1211</v>
          </cell>
          <cell r="D921">
            <v>13</v>
          </cell>
          <cell r="E921">
            <v>37741</v>
          </cell>
          <cell r="F921">
            <v>13036228.998686006</v>
          </cell>
          <cell r="G921">
            <v>38138</v>
          </cell>
          <cell r="H921" t="str">
            <v>2,1025</v>
          </cell>
          <cell r="I921" t="str">
            <v>JUROS</v>
          </cell>
        </row>
        <row r="922">
          <cell r="A922" t="str">
            <v>LEI Nº 7.976/89(MF 030)</v>
          </cell>
          <cell r="B922">
            <v>1211</v>
          </cell>
          <cell r="D922">
            <v>13</v>
          </cell>
          <cell r="E922">
            <v>37741</v>
          </cell>
          <cell r="F922">
            <v>12615705.476074003</v>
          </cell>
          <cell r="G922">
            <v>38168</v>
          </cell>
          <cell r="H922" t="str">
            <v>2,1025</v>
          </cell>
          <cell r="I922" t="str">
            <v>JUROS</v>
          </cell>
        </row>
        <row r="923">
          <cell r="A923" t="str">
            <v>LEI Nº 7.976/89(MF 030)</v>
          </cell>
          <cell r="B923">
            <v>1211</v>
          </cell>
          <cell r="D923">
            <v>13</v>
          </cell>
          <cell r="E923">
            <v>37741</v>
          </cell>
          <cell r="F923">
            <v>11564396.727340003</v>
          </cell>
          <cell r="G923">
            <v>38199</v>
          </cell>
          <cell r="H923" t="str">
            <v>2,1025</v>
          </cell>
          <cell r="I923" t="str">
            <v>JUROS</v>
          </cell>
        </row>
        <row r="924">
          <cell r="A924" t="str">
            <v>LEI Nº 7.976/89(MF 030)</v>
          </cell>
          <cell r="B924">
            <v>1211</v>
          </cell>
          <cell r="D924">
            <v>13</v>
          </cell>
          <cell r="E924">
            <v>37741</v>
          </cell>
          <cell r="F924">
            <v>12335356.470632</v>
          </cell>
          <cell r="G924">
            <v>38230</v>
          </cell>
          <cell r="H924" t="str">
            <v>2,1025</v>
          </cell>
          <cell r="I924" t="str">
            <v>JUROS</v>
          </cell>
        </row>
        <row r="925">
          <cell r="A925" t="str">
            <v>LEI Nº 7.976/89(MF 030)</v>
          </cell>
          <cell r="B925">
            <v>1211</v>
          </cell>
          <cell r="D925">
            <v>13</v>
          </cell>
          <cell r="E925">
            <v>37741</v>
          </cell>
          <cell r="F925">
            <v>11564396.727340003</v>
          </cell>
          <cell r="G925">
            <v>38260</v>
          </cell>
          <cell r="H925" t="str">
            <v>2,1025</v>
          </cell>
          <cell r="I925" t="str">
            <v>JUROS</v>
          </cell>
        </row>
        <row r="926">
          <cell r="A926" t="str">
            <v>LEI Nº 7.976/89(MF 030)</v>
          </cell>
          <cell r="B926">
            <v>1211</v>
          </cell>
          <cell r="D926">
            <v>13</v>
          </cell>
          <cell r="E926">
            <v>37741</v>
          </cell>
          <cell r="F926">
            <v>11178916.826796001</v>
          </cell>
          <cell r="G926">
            <v>38291</v>
          </cell>
          <cell r="H926" t="str">
            <v>2,1025</v>
          </cell>
          <cell r="I926" t="str">
            <v>JUROS</v>
          </cell>
        </row>
        <row r="927">
          <cell r="A927" t="str">
            <v>LEI Nº 7.976/89(MF 030)</v>
          </cell>
          <cell r="B927">
            <v>1211</v>
          </cell>
          <cell r="D927">
            <v>13</v>
          </cell>
          <cell r="E927">
            <v>37741</v>
          </cell>
          <cell r="F927">
            <v>12335356.557325998</v>
          </cell>
          <cell r="G927">
            <v>38321</v>
          </cell>
          <cell r="H927" t="str">
            <v>2,1025</v>
          </cell>
          <cell r="I927" t="str">
            <v>JUROS</v>
          </cell>
        </row>
        <row r="928">
          <cell r="A928" t="str">
            <v>LEI Nº 7.976/89(MF 030)</v>
          </cell>
          <cell r="B928">
            <v>1211</v>
          </cell>
          <cell r="D928">
            <v>13</v>
          </cell>
          <cell r="E928">
            <v>37741</v>
          </cell>
          <cell r="F928">
            <v>11564396.727340003</v>
          </cell>
          <cell r="G928">
            <v>38352</v>
          </cell>
          <cell r="H928" t="str">
            <v>2,1025</v>
          </cell>
          <cell r="I928" t="str">
            <v>JUROS</v>
          </cell>
        </row>
        <row r="929">
          <cell r="A929" t="str">
            <v>LEI Nº 7.976/89(MF 030)</v>
          </cell>
          <cell r="B929">
            <v>1211</v>
          </cell>
          <cell r="D929">
            <v>13</v>
          </cell>
          <cell r="E929">
            <v>37741</v>
          </cell>
          <cell r="F929">
            <v>11249004.128727993</v>
          </cell>
          <cell r="G929">
            <v>38383</v>
          </cell>
          <cell r="H929" t="str">
            <v>2,1025</v>
          </cell>
          <cell r="I929" t="str">
            <v>JUROS</v>
          </cell>
        </row>
        <row r="930">
          <cell r="A930" t="str">
            <v>LEI Nº 7.976/89(MF 030)</v>
          </cell>
          <cell r="B930">
            <v>1211</v>
          </cell>
          <cell r="D930">
            <v>13</v>
          </cell>
          <cell r="E930">
            <v>37741</v>
          </cell>
          <cell r="F930">
            <v>9812215.3060620017</v>
          </cell>
          <cell r="G930">
            <v>38411</v>
          </cell>
          <cell r="H930" t="str">
            <v>2,1025</v>
          </cell>
          <cell r="I930" t="str">
            <v>JUROS</v>
          </cell>
        </row>
        <row r="931">
          <cell r="A931" t="str">
            <v>LEI Nº 7.976/89(MF 030)</v>
          </cell>
          <cell r="B931">
            <v>1211</v>
          </cell>
          <cell r="D931">
            <v>13</v>
          </cell>
          <cell r="E931">
            <v>37741</v>
          </cell>
          <cell r="F931">
            <v>10863524.257082006</v>
          </cell>
          <cell r="G931">
            <v>38442</v>
          </cell>
          <cell r="H931" t="str">
            <v>2,1025</v>
          </cell>
          <cell r="I931" t="str">
            <v>JUROS</v>
          </cell>
        </row>
        <row r="932">
          <cell r="A932" t="str">
            <v>LEI Nº 7.976/89(MF 030)</v>
          </cell>
          <cell r="B932">
            <v>1211</v>
          </cell>
          <cell r="D932">
            <v>13</v>
          </cell>
          <cell r="E932">
            <v>37741</v>
          </cell>
          <cell r="F932">
            <v>10162651.815722</v>
          </cell>
          <cell r="G932">
            <v>38472</v>
          </cell>
          <cell r="H932" t="str">
            <v>2,1025</v>
          </cell>
          <cell r="I932" t="str">
            <v>JUROS</v>
          </cell>
        </row>
        <row r="933">
          <cell r="A933" t="str">
            <v>LEI Nº 7.976/89(MF 030)</v>
          </cell>
          <cell r="B933">
            <v>1211</v>
          </cell>
          <cell r="D933">
            <v>13</v>
          </cell>
          <cell r="E933">
            <v>37741</v>
          </cell>
          <cell r="F933">
            <v>11213960.506659998</v>
          </cell>
          <cell r="G933">
            <v>38503</v>
          </cell>
          <cell r="H933" t="str">
            <v>2,1025</v>
          </cell>
          <cell r="I933" t="str">
            <v>JUROS</v>
          </cell>
        </row>
        <row r="934">
          <cell r="A934" t="str">
            <v>LEI Nº 7.976/89(MF 030)</v>
          </cell>
          <cell r="B934">
            <v>1211</v>
          </cell>
          <cell r="D934">
            <v>13</v>
          </cell>
          <cell r="E934">
            <v>37741</v>
          </cell>
          <cell r="F934">
            <v>10513087.920809999</v>
          </cell>
          <cell r="G934">
            <v>38533</v>
          </cell>
          <cell r="H934" t="str">
            <v>2,1025</v>
          </cell>
          <cell r="I934" t="str">
            <v>JUROS</v>
          </cell>
        </row>
        <row r="935">
          <cell r="A935" t="str">
            <v>LEI Nº 7.976/89(MF 030)</v>
          </cell>
          <cell r="B935">
            <v>1211</v>
          </cell>
          <cell r="D935">
            <v>13</v>
          </cell>
          <cell r="E935">
            <v>37741</v>
          </cell>
          <cell r="F935">
            <v>9146386.544565998</v>
          </cell>
          <cell r="G935">
            <v>38564</v>
          </cell>
          <cell r="H935" t="str">
            <v>2,1025</v>
          </cell>
          <cell r="I935" t="str">
            <v>JUROS</v>
          </cell>
        </row>
        <row r="936">
          <cell r="A936" t="str">
            <v>LEI Nº 7.976/89(MF 030)</v>
          </cell>
          <cell r="B936">
            <v>1211</v>
          </cell>
          <cell r="D936">
            <v>13</v>
          </cell>
          <cell r="E936">
            <v>37741</v>
          </cell>
          <cell r="F936">
            <v>10407957.054606002</v>
          </cell>
          <cell r="G936">
            <v>38595</v>
          </cell>
          <cell r="H936" t="str">
            <v>2,1025</v>
          </cell>
          <cell r="I936" t="str">
            <v>JUROS</v>
          </cell>
        </row>
        <row r="937">
          <cell r="A937" t="str">
            <v>LEI Nº 7.976/89(MF 030)</v>
          </cell>
          <cell r="B937">
            <v>1211</v>
          </cell>
          <cell r="D937">
            <v>13</v>
          </cell>
          <cell r="E937">
            <v>37741</v>
          </cell>
          <cell r="F937">
            <v>9461779.1142799985</v>
          </cell>
          <cell r="G937">
            <v>38625</v>
          </cell>
          <cell r="H937" t="str">
            <v>2,1025</v>
          </cell>
          <cell r="I937" t="str">
            <v>JUROS</v>
          </cell>
        </row>
        <row r="938">
          <cell r="A938" t="str">
            <v>LEI Nº 7.976/89(MF 030)</v>
          </cell>
          <cell r="B938">
            <v>1211</v>
          </cell>
          <cell r="D938">
            <v>13</v>
          </cell>
          <cell r="E938">
            <v>37741</v>
          </cell>
          <cell r="F938">
            <v>9777171.7706879992</v>
          </cell>
          <cell r="G938">
            <v>38656</v>
          </cell>
          <cell r="H938" t="str">
            <v>2,1025</v>
          </cell>
          <cell r="I938" t="str">
            <v>JUROS</v>
          </cell>
        </row>
        <row r="939">
          <cell r="A939" t="str">
            <v>LEI Nº 7.976/89(MF 030)</v>
          </cell>
          <cell r="B939">
            <v>1211</v>
          </cell>
          <cell r="D939">
            <v>13</v>
          </cell>
          <cell r="E939">
            <v>37741</v>
          </cell>
          <cell r="F939">
            <v>9461779.1142799985</v>
          </cell>
          <cell r="G939">
            <v>38686</v>
          </cell>
          <cell r="H939" t="str">
            <v>2,1025</v>
          </cell>
          <cell r="I939" t="str">
            <v>JUROS</v>
          </cell>
        </row>
        <row r="940">
          <cell r="A940" t="str">
            <v>LEI Nº 7.976/89(MF 030)</v>
          </cell>
          <cell r="B940">
            <v>1211</v>
          </cell>
          <cell r="D940">
            <v>13</v>
          </cell>
          <cell r="E940">
            <v>37741</v>
          </cell>
          <cell r="F940">
            <v>9461779.1142799985</v>
          </cell>
          <cell r="G940">
            <v>38717</v>
          </cell>
          <cell r="H940" t="str">
            <v>2,1025</v>
          </cell>
          <cell r="I940" t="str">
            <v>JUROS</v>
          </cell>
        </row>
        <row r="941">
          <cell r="A941" t="str">
            <v>LEI Nº 7.976/89(MF 030)</v>
          </cell>
          <cell r="B941">
            <v>1211</v>
          </cell>
          <cell r="D941">
            <v>13</v>
          </cell>
          <cell r="E941">
            <v>37741</v>
          </cell>
          <cell r="F941">
            <v>9006212.0273960028</v>
          </cell>
          <cell r="G941">
            <v>38748</v>
          </cell>
          <cell r="H941" t="str">
            <v>2,1025</v>
          </cell>
          <cell r="I941" t="str">
            <v>JUROS</v>
          </cell>
        </row>
        <row r="942">
          <cell r="A942" t="str">
            <v>LEI Nº 7.976/89(MF 030)</v>
          </cell>
          <cell r="B942">
            <v>1211</v>
          </cell>
          <cell r="D942">
            <v>13</v>
          </cell>
          <cell r="E942">
            <v>37741</v>
          </cell>
          <cell r="F942">
            <v>7849772.3546620011</v>
          </cell>
          <cell r="G942">
            <v>38776</v>
          </cell>
          <cell r="H942" t="str">
            <v>2,1025</v>
          </cell>
          <cell r="I942" t="str">
            <v>JUROS</v>
          </cell>
        </row>
        <row r="943">
          <cell r="A943" t="str">
            <v>LEI Nº 7.976/89(MF 030)</v>
          </cell>
          <cell r="B943">
            <v>1211</v>
          </cell>
          <cell r="D943">
            <v>13</v>
          </cell>
          <cell r="E943">
            <v>37741</v>
          </cell>
          <cell r="F943">
            <v>8690819.2842939999</v>
          </cell>
          <cell r="G943">
            <v>38807</v>
          </cell>
          <cell r="H943" t="str">
            <v>2,1025</v>
          </cell>
          <cell r="I943" t="str">
            <v>JUROS</v>
          </cell>
        </row>
        <row r="944">
          <cell r="A944" t="str">
            <v>LEI Nº 7.976/89(MF 030)</v>
          </cell>
          <cell r="B944">
            <v>1211</v>
          </cell>
          <cell r="D944">
            <v>13</v>
          </cell>
          <cell r="E944">
            <v>37741</v>
          </cell>
          <cell r="F944">
            <v>7849772.3546620011</v>
          </cell>
          <cell r="G944">
            <v>38837</v>
          </cell>
          <cell r="H944" t="str">
            <v>2,1025</v>
          </cell>
          <cell r="I944" t="str">
            <v>JUROS</v>
          </cell>
        </row>
        <row r="945">
          <cell r="A945" t="str">
            <v>LEI Nº 7.976/89(MF 030)</v>
          </cell>
          <cell r="B945">
            <v>1211</v>
          </cell>
          <cell r="D945">
            <v>13</v>
          </cell>
          <cell r="E945">
            <v>37741</v>
          </cell>
          <cell r="F945">
            <v>9251517.3240760025</v>
          </cell>
          <cell r="G945">
            <v>38868</v>
          </cell>
          <cell r="H945" t="str">
            <v>2,1025</v>
          </cell>
          <cell r="I945" t="str">
            <v>JUROS</v>
          </cell>
        </row>
        <row r="946">
          <cell r="A946" t="str">
            <v>LEI Nº 7.976/89(MF 030)</v>
          </cell>
          <cell r="B946">
            <v>1211</v>
          </cell>
          <cell r="D946">
            <v>13</v>
          </cell>
          <cell r="E946">
            <v>37741</v>
          </cell>
          <cell r="F946">
            <v>8410470.3655459974</v>
          </cell>
          <cell r="G946">
            <v>38898</v>
          </cell>
          <cell r="H946" t="str">
            <v>2,1025</v>
          </cell>
          <cell r="I946" t="str">
            <v>JUROS</v>
          </cell>
        </row>
        <row r="947">
          <cell r="A947" t="str">
            <v>LEI Nº 7.976/89(MF 030)</v>
          </cell>
          <cell r="B947">
            <v>1211</v>
          </cell>
          <cell r="D947">
            <v>13</v>
          </cell>
          <cell r="E947">
            <v>37741</v>
          </cell>
          <cell r="F947">
            <v>6868550.7633700017</v>
          </cell>
          <cell r="G947">
            <v>38929</v>
          </cell>
          <cell r="H947" t="str">
            <v>2,1025</v>
          </cell>
          <cell r="I947" t="str">
            <v>JUROS</v>
          </cell>
        </row>
        <row r="948">
          <cell r="A948" t="str">
            <v>LEI Nº 7.976/89(MF 030)</v>
          </cell>
          <cell r="B948">
            <v>1211</v>
          </cell>
          <cell r="D948">
            <v>13</v>
          </cell>
          <cell r="E948">
            <v>37741</v>
          </cell>
          <cell r="F948">
            <v>8340383.0636140034</v>
          </cell>
          <cell r="G948">
            <v>38960</v>
          </cell>
          <cell r="H948" t="str">
            <v>2,1025</v>
          </cell>
          <cell r="I948" t="str">
            <v>JUROS</v>
          </cell>
        </row>
        <row r="949">
          <cell r="A949" t="str">
            <v>LEI Nº 7.976/89(MF 030)</v>
          </cell>
          <cell r="B949">
            <v>1211</v>
          </cell>
          <cell r="D949">
            <v>13</v>
          </cell>
          <cell r="E949">
            <v>37741</v>
          </cell>
          <cell r="F949">
            <v>7113856.1467439989</v>
          </cell>
          <cell r="G949">
            <v>38990</v>
          </cell>
          <cell r="H949" t="str">
            <v>2,1025</v>
          </cell>
          <cell r="I949" t="str">
            <v>JUROS</v>
          </cell>
        </row>
        <row r="950">
          <cell r="A950" t="str">
            <v>LEI Nº 7.976/89(MF 030)</v>
          </cell>
          <cell r="B950">
            <v>1211</v>
          </cell>
          <cell r="D950">
            <v>13</v>
          </cell>
          <cell r="E950">
            <v>37741</v>
          </cell>
          <cell r="F950">
            <v>7849772.2390699992</v>
          </cell>
          <cell r="G950">
            <v>39021</v>
          </cell>
          <cell r="H950" t="str">
            <v>2,1025</v>
          </cell>
          <cell r="I950" t="str">
            <v>JUROS</v>
          </cell>
        </row>
        <row r="951">
          <cell r="A951" t="str">
            <v>LEI Nº 7.976/89(MF 030)</v>
          </cell>
          <cell r="B951">
            <v>1211</v>
          </cell>
          <cell r="D951">
            <v>13</v>
          </cell>
          <cell r="E951">
            <v>37741</v>
          </cell>
          <cell r="F951">
            <v>7359161.5879140012</v>
          </cell>
          <cell r="G951">
            <v>39051</v>
          </cell>
          <cell r="H951" t="str">
            <v>2,1025</v>
          </cell>
          <cell r="I951" t="str">
            <v>JUROS</v>
          </cell>
        </row>
        <row r="952">
          <cell r="A952" t="str">
            <v>LEI Nº 7.976/89(MF 030)</v>
          </cell>
          <cell r="B952">
            <v>1211</v>
          </cell>
          <cell r="D952">
            <v>13</v>
          </cell>
          <cell r="E952">
            <v>37741</v>
          </cell>
          <cell r="F952">
            <v>7113856.1467439989</v>
          </cell>
          <cell r="G952">
            <v>39082</v>
          </cell>
          <cell r="H952" t="str">
            <v>2,1025</v>
          </cell>
          <cell r="I952" t="str">
            <v>JUROS</v>
          </cell>
        </row>
        <row r="953">
          <cell r="A953" t="str">
            <v>LEI Nº 7.976/89(MF 030)</v>
          </cell>
          <cell r="B953">
            <v>1211</v>
          </cell>
          <cell r="D953">
            <v>13</v>
          </cell>
          <cell r="E953">
            <v>37741</v>
          </cell>
          <cell r="F953">
            <v>7008725.4250300024</v>
          </cell>
          <cell r="G953">
            <v>39113</v>
          </cell>
          <cell r="H953" t="str">
            <v>2,1025</v>
          </cell>
          <cell r="I953" t="str">
            <v>JUROS</v>
          </cell>
        </row>
        <row r="954">
          <cell r="A954" t="str">
            <v>LEI Nº 7.976/89(MF 030)</v>
          </cell>
          <cell r="B954">
            <v>1211</v>
          </cell>
          <cell r="D954">
            <v>13</v>
          </cell>
          <cell r="E954">
            <v>37741</v>
          </cell>
          <cell r="F954">
            <v>5887329.2298740009</v>
          </cell>
          <cell r="G954">
            <v>39141</v>
          </cell>
          <cell r="H954" t="str">
            <v>2,1025</v>
          </cell>
          <cell r="I954" t="str">
            <v>JUROS</v>
          </cell>
        </row>
        <row r="955">
          <cell r="A955" t="str">
            <v>LEI Nº 7.976/89(MF 030)</v>
          </cell>
          <cell r="B955">
            <v>1211</v>
          </cell>
          <cell r="D955">
            <v>13</v>
          </cell>
          <cell r="E955">
            <v>37741</v>
          </cell>
          <cell r="F955">
            <v>6307852.7235880019</v>
          </cell>
          <cell r="G955">
            <v>39172</v>
          </cell>
          <cell r="H955" t="str">
            <v>2,1025</v>
          </cell>
          <cell r="I955" t="str">
            <v>JUROS</v>
          </cell>
        </row>
        <row r="956">
          <cell r="A956" t="str">
            <v>LEI Nº 7.976/89(MF 030)</v>
          </cell>
          <cell r="B956">
            <v>1211</v>
          </cell>
          <cell r="D956">
            <v>13</v>
          </cell>
          <cell r="E956">
            <v>37741</v>
          </cell>
          <cell r="F956">
            <v>6518114.5137920016</v>
          </cell>
          <cell r="G956">
            <v>39202</v>
          </cell>
          <cell r="H956" t="str">
            <v>2,1025</v>
          </cell>
          <cell r="I956" t="str">
            <v>JUROS</v>
          </cell>
        </row>
        <row r="957">
          <cell r="A957" t="str">
            <v>LEI Nº 7.976/89(MF 030)</v>
          </cell>
          <cell r="B957">
            <v>1211</v>
          </cell>
          <cell r="D957">
            <v>13</v>
          </cell>
          <cell r="E957">
            <v>37741</v>
          </cell>
          <cell r="F957">
            <v>6518114.5715880021</v>
          </cell>
          <cell r="G957">
            <v>39233</v>
          </cell>
          <cell r="H957" t="str">
            <v>2,1025</v>
          </cell>
          <cell r="I957" t="str">
            <v>JUROS</v>
          </cell>
        </row>
        <row r="958">
          <cell r="A958" t="str">
            <v>LEI Nº 7.976/89(MF 030)</v>
          </cell>
          <cell r="B958">
            <v>1211</v>
          </cell>
          <cell r="D958">
            <v>13</v>
          </cell>
          <cell r="E958">
            <v>37741</v>
          </cell>
          <cell r="F958">
            <v>6097590.8466900028</v>
          </cell>
          <cell r="G958">
            <v>39263</v>
          </cell>
          <cell r="H958" t="str">
            <v>2,1025</v>
          </cell>
          <cell r="I958" t="str">
            <v>JUROS</v>
          </cell>
        </row>
        <row r="959">
          <cell r="A959" t="str">
            <v>LEI Nº 7.976/89(MF 030)</v>
          </cell>
          <cell r="B959">
            <v>1211</v>
          </cell>
          <cell r="D959">
            <v>13</v>
          </cell>
          <cell r="E959">
            <v>37741</v>
          </cell>
          <cell r="F959">
            <v>5642023.7598060016</v>
          </cell>
          <cell r="G959">
            <v>39294</v>
          </cell>
          <cell r="H959" t="str">
            <v>2,1025</v>
          </cell>
          <cell r="I959" t="str">
            <v>JUROS</v>
          </cell>
        </row>
        <row r="960">
          <cell r="A960" t="str">
            <v>LEI Nº 7.976/89(MF 030)</v>
          </cell>
          <cell r="B960">
            <v>1211</v>
          </cell>
          <cell r="D960">
            <v>13</v>
          </cell>
          <cell r="E960">
            <v>37741</v>
          </cell>
          <cell r="F960">
            <v>5431761.9696020018</v>
          </cell>
          <cell r="G960">
            <v>39325</v>
          </cell>
          <cell r="H960" t="str">
            <v>2,1025</v>
          </cell>
          <cell r="I960" t="str">
            <v>JUROS</v>
          </cell>
        </row>
        <row r="961">
          <cell r="A961" t="str">
            <v>LEI Nº 7.976/89(MF 030)</v>
          </cell>
          <cell r="B961">
            <v>1211</v>
          </cell>
          <cell r="D961">
            <v>13</v>
          </cell>
          <cell r="E961">
            <v>37741</v>
          </cell>
          <cell r="F961">
            <v>4906107.6096840007</v>
          </cell>
          <cell r="G961">
            <v>39355</v>
          </cell>
          <cell r="H961" t="str">
            <v>2,1025</v>
          </cell>
          <cell r="I961" t="str">
            <v>JUROS</v>
          </cell>
        </row>
        <row r="962">
          <cell r="A962" t="str">
            <v>LEI Nº 7.976/89(MF 030)</v>
          </cell>
          <cell r="B962">
            <v>1211</v>
          </cell>
          <cell r="D962">
            <v>13</v>
          </cell>
          <cell r="E962">
            <v>37741</v>
          </cell>
          <cell r="F962">
            <v>5782198.2191800009</v>
          </cell>
          <cell r="G962">
            <v>39386</v>
          </cell>
          <cell r="H962" t="str">
            <v>2,1025</v>
          </cell>
          <cell r="I962" t="str">
            <v>JUROS</v>
          </cell>
        </row>
        <row r="963">
          <cell r="A963" t="str">
            <v>LEI Nº 7.976/89(MF 030)</v>
          </cell>
          <cell r="B963">
            <v>1211</v>
          </cell>
          <cell r="D963">
            <v>13</v>
          </cell>
          <cell r="E963">
            <v>37741</v>
          </cell>
          <cell r="F963">
            <v>5256543.9748540018</v>
          </cell>
          <cell r="G963">
            <v>39416</v>
          </cell>
          <cell r="H963" t="str">
            <v>2,1025</v>
          </cell>
          <cell r="I963" t="str">
            <v>JUROS</v>
          </cell>
        </row>
        <row r="964">
          <cell r="A964" t="str">
            <v>LEI Nº 7.976/89(MF 030)</v>
          </cell>
          <cell r="B964">
            <v>1211</v>
          </cell>
          <cell r="D964">
            <v>13</v>
          </cell>
          <cell r="E964">
            <v>37741</v>
          </cell>
          <cell r="F964">
            <v>4906107.6096840007</v>
          </cell>
          <cell r="G964">
            <v>39447</v>
          </cell>
          <cell r="H964" t="str">
            <v>2,1025</v>
          </cell>
          <cell r="I964" t="str">
            <v>JUROS</v>
          </cell>
        </row>
        <row r="965">
          <cell r="A965" t="str">
            <v>LEI Nº 7.976/89(MF 030)</v>
          </cell>
          <cell r="B965">
            <v>1211</v>
          </cell>
          <cell r="D965">
            <v>13</v>
          </cell>
          <cell r="E965">
            <v>37741</v>
          </cell>
          <cell r="F965">
            <v>4871064.0743100001</v>
          </cell>
          <cell r="G965">
            <v>39478</v>
          </cell>
          <cell r="H965" t="str">
            <v>2,1025</v>
          </cell>
          <cell r="I965" t="str">
            <v>JUROS</v>
          </cell>
        </row>
        <row r="966">
          <cell r="A966" t="str">
            <v>LEI Nº 7.976/89(MF 030)</v>
          </cell>
          <cell r="B966">
            <v>1211</v>
          </cell>
          <cell r="D966">
            <v>13</v>
          </cell>
          <cell r="E966">
            <v>37741</v>
          </cell>
          <cell r="F966">
            <v>4065060.6800519996</v>
          </cell>
          <cell r="G966">
            <v>39507</v>
          </cell>
          <cell r="H966" t="str">
            <v>2,1025</v>
          </cell>
          <cell r="I966" t="str">
            <v>JUROS</v>
          </cell>
        </row>
        <row r="967">
          <cell r="A967" t="str">
            <v>LEI Nº 7.976/89(MF 030)</v>
          </cell>
          <cell r="B967">
            <v>1211</v>
          </cell>
          <cell r="D967">
            <v>13</v>
          </cell>
          <cell r="E967">
            <v>37741</v>
          </cell>
          <cell r="F967">
            <v>4345409.6565960012</v>
          </cell>
          <cell r="G967">
            <v>39538</v>
          </cell>
          <cell r="H967" t="str">
            <v>2,1025</v>
          </cell>
          <cell r="I967" t="str">
            <v>JUROS</v>
          </cell>
        </row>
        <row r="968">
          <cell r="A968" t="str">
            <v>LEI Nº 7.976/89(MF 030)</v>
          </cell>
          <cell r="B968">
            <v>1211</v>
          </cell>
          <cell r="D968">
            <v>13</v>
          </cell>
          <cell r="E968">
            <v>37741</v>
          </cell>
          <cell r="F968">
            <v>4205235.1394260013</v>
          </cell>
          <cell r="G968">
            <v>39568</v>
          </cell>
          <cell r="H968" t="str">
            <v>2,1025</v>
          </cell>
          <cell r="I968" t="str">
            <v>JUROS</v>
          </cell>
        </row>
        <row r="969">
          <cell r="A969" t="str">
            <v>LEI Nº 7.976/89(MF 030)</v>
          </cell>
          <cell r="B969">
            <v>1211</v>
          </cell>
          <cell r="D969">
            <v>13</v>
          </cell>
          <cell r="E969">
            <v>37741</v>
          </cell>
          <cell r="F969">
            <v>4205235.1394260013</v>
          </cell>
          <cell r="G969">
            <v>39599</v>
          </cell>
          <cell r="H969" t="str">
            <v>2,1025</v>
          </cell>
          <cell r="I969" t="str">
            <v>JUROS</v>
          </cell>
        </row>
        <row r="970">
          <cell r="A970" t="str">
            <v>LEI Nº 7.976/89(MF 030)</v>
          </cell>
          <cell r="B970">
            <v>1211</v>
          </cell>
          <cell r="D970">
            <v>13</v>
          </cell>
          <cell r="E970">
            <v>37741</v>
          </cell>
          <cell r="F970">
            <v>4345409.6276980024</v>
          </cell>
          <cell r="G970">
            <v>39629</v>
          </cell>
          <cell r="H970" t="str">
            <v>2,1025</v>
          </cell>
          <cell r="I970" t="str">
            <v>JUROS</v>
          </cell>
        </row>
        <row r="971">
          <cell r="A971" t="str">
            <v>LEI Nº 7.976/89(MF 030)</v>
          </cell>
          <cell r="B971">
            <v>1211</v>
          </cell>
          <cell r="D971">
            <v>13</v>
          </cell>
          <cell r="E971">
            <v>37741</v>
          </cell>
          <cell r="F971">
            <v>3259057.2568960008</v>
          </cell>
          <cell r="G971">
            <v>39660</v>
          </cell>
          <cell r="H971" t="str">
            <v>2,1025</v>
          </cell>
          <cell r="I971" t="str">
            <v>JUROS</v>
          </cell>
        </row>
        <row r="972">
          <cell r="A972" t="str">
            <v>LEI Nº 7.976/89(MF 030)</v>
          </cell>
          <cell r="B972">
            <v>1211</v>
          </cell>
          <cell r="D972">
            <v>13</v>
          </cell>
          <cell r="E972">
            <v>37741</v>
          </cell>
          <cell r="F972">
            <v>3048795.5244880011</v>
          </cell>
          <cell r="G972">
            <v>39691</v>
          </cell>
          <cell r="H972" t="str">
            <v>2,1025</v>
          </cell>
          <cell r="I972" t="str">
            <v>JUROS</v>
          </cell>
        </row>
        <row r="973">
          <cell r="A973" t="str">
            <v>LEI Nº 7.976/89(MF 030)</v>
          </cell>
          <cell r="B973">
            <v>1211</v>
          </cell>
          <cell r="D973">
            <v>13</v>
          </cell>
          <cell r="E973">
            <v>37741</v>
          </cell>
          <cell r="F973">
            <v>3364188.0364060015</v>
          </cell>
          <cell r="G973">
            <v>39721</v>
          </cell>
          <cell r="H973" t="str">
            <v>2,1025</v>
          </cell>
          <cell r="I973" t="str">
            <v>JUROS</v>
          </cell>
        </row>
        <row r="974">
          <cell r="A974" t="str">
            <v>LEI Nº 7.976/89(MF 030)</v>
          </cell>
          <cell r="B974">
            <v>1211</v>
          </cell>
          <cell r="D974">
            <v>13</v>
          </cell>
          <cell r="E974">
            <v>37741</v>
          </cell>
          <cell r="F974">
            <v>3259057.2568960008</v>
          </cell>
          <cell r="G974">
            <v>39752</v>
          </cell>
          <cell r="H974" t="str">
            <v>2,1025</v>
          </cell>
          <cell r="I974" t="str">
            <v>JUROS</v>
          </cell>
        </row>
        <row r="975">
          <cell r="A975" t="str">
            <v>LEI Nº 7.976/89(MF 030)</v>
          </cell>
          <cell r="B975">
            <v>1211</v>
          </cell>
          <cell r="D975">
            <v>13</v>
          </cell>
          <cell r="E975">
            <v>37741</v>
          </cell>
          <cell r="F975">
            <v>2943664.5715900008</v>
          </cell>
          <cell r="G975">
            <v>39782</v>
          </cell>
          <cell r="H975" t="str">
            <v>2,1025</v>
          </cell>
          <cell r="I975" t="str">
            <v>JUROS</v>
          </cell>
        </row>
        <row r="976">
          <cell r="A976" t="str">
            <v>LEI Nº 7.976/89(MF 030)</v>
          </cell>
          <cell r="B976">
            <v>1211</v>
          </cell>
          <cell r="D976">
            <v>13</v>
          </cell>
          <cell r="E976">
            <v>37741</v>
          </cell>
          <cell r="F976">
            <v>3364188.0364060015</v>
          </cell>
          <cell r="G976">
            <v>39813</v>
          </cell>
          <cell r="H976" t="str">
            <v>2,1025</v>
          </cell>
          <cell r="I976" t="str">
            <v>JUROS</v>
          </cell>
        </row>
        <row r="977">
          <cell r="A977" t="str">
            <v>LEI Nº 7.976/89(MF 030)</v>
          </cell>
          <cell r="B977">
            <v>1211</v>
          </cell>
          <cell r="D977">
            <v>13</v>
          </cell>
          <cell r="E977">
            <v>37741</v>
          </cell>
          <cell r="F977">
            <v>2207748.3925699987</v>
          </cell>
          <cell r="G977">
            <v>39844</v>
          </cell>
          <cell r="H977" t="str">
            <v>2,1025</v>
          </cell>
          <cell r="I977" t="str">
            <v>JUROS</v>
          </cell>
        </row>
        <row r="978">
          <cell r="A978" t="str">
            <v>LEI Nº 7.976/89(MF 030)</v>
          </cell>
          <cell r="B978">
            <v>1211</v>
          </cell>
          <cell r="D978">
            <v>13</v>
          </cell>
          <cell r="E978">
            <v>37741</v>
          </cell>
          <cell r="F978">
            <v>1962443.0958900002</v>
          </cell>
          <cell r="G978">
            <v>39872</v>
          </cell>
          <cell r="H978" t="str">
            <v>2,1025</v>
          </cell>
          <cell r="I978" t="str">
            <v>JUROS</v>
          </cell>
        </row>
        <row r="979">
          <cell r="A979" t="str">
            <v>LEI Nº 7.976/89(MF 030)</v>
          </cell>
          <cell r="B979">
            <v>1211</v>
          </cell>
          <cell r="D979">
            <v>13</v>
          </cell>
          <cell r="E979">
            <v>37741</v>
          </cell>
          <cell r="F979">
            <v>2242792.0146379992</v>
          </cell>
          <cell r="G979">
            <v>39903</v>
          </cell>
          <cell r="H979" t="str">
            <v>2,1025</v>
          </cell>
          <cell r="I979" t="str">
            <v>JUROS</v>
          </cell>
        </row>
        <row r="980">
          <cell r="A980" t="str">
            <v>LEI Nº 7.976/89(MF 030)</v>
          </cell>
          <cell r="B980">
            <v>1211</v>
          </cell>
          <cell r="D980">
            <v>13</v>
          </cell>
          <cell r="E980">
            <v>37741</v>
          </cell>
          <cell r="F980">
            <v>2102617.5552640003</v>
          </cell>
          <cell r="G980">
            <v>39933</v>
          </cell>
          <cell r="H980" t="str">
            <v>2,1025</v>
          </cell>
          <cell r="I980" t="str">
            <v>JUROS</v>
          </cell>
        </row>
        <row r="981">
          <cell r="A981" t="str">
            <v>LEI Nº 7.976/89(MF 030)</v>
          </cell>
          <cell r="B981">
            <v>1211</v>
          </cell>
          <cell r="D981">
            <v>13</v>
          </cell>
          <cell r="E981">
            <v>37741</v>
          </cell>
          <cell r="F981">
            <v>2032530.2822299993</v>
          </cell>
          <cell r="G981">
            <v>39964</v>
          </cell>
          <cell r="H981" t="str">
            <v>2,1025</v>
          </cell>
          <cell r="I981" t="str">
            <v>JUROS</v>
          </cell>
        </row>
        <row r="982">
          <cell r="A982" t="str">
            <v>LEI Nº 7.976/89(MF 030)</v>
          </cell>
          <cell r="B982">
            <v>1211</v>
          </cell>
          <cell r="D982">
            <v>13</v>
          </cell>
          <cell r="E982">
            <v>37741</v>
          </cell>
          <cell r="F982">
            <v>2242792.043535999</v>
          </cell>
          <cell r="G982">
            <v>39994</v>
          </cell>
          <cell r="H982" t="str">
            <v>2,1025</v>
          </cell>
          <cell r="I982" t="str">
            <v>JUROS</v>
          </cell>
        </row>
        <row r="983">
          <cell r="A983" t="str">
            <v>LEI Nº 7.976/89(MF 030)</v>
          </cell>
          <cell r="B983">
            <v>1211</v>
          </cell>
          <cell r="D983">
            <v>13</v>
          </cell>
          <cell r="E983">
            <v>37741</v>
          </cell>
          <cell r="F983">
            <v>1086352.3997000002</v>
          </cell>
          <cell r="G983">
            <v>40025</v>
          </cell>
          <cell r="H983" t="str">
            <v>2,1025</v>
          </cell>
          <cell r="I983" t="str">
            <v>JUROS</v>
          </cell>
        </row>
        <row r="984">
          <cell r="A984" t="str">
            <v>LEI Nº 7.976/89(MF 030)</v>
          </cell>
          <cell r="B984">
            <v>1211</v>
          </cell>
          <cell r="D984">
            <v>13</v>
          </cell>
          <cell r="E984">
            <v>37741</v>
          </cell>
          <cell r="F984">
            <v>1086352.3997000002</v>
          </cell>
          <cell r="G984">
            <v>40056</v>
          </cell>
          <cell r="H984" t="str">
            <v>2,1025</v>
          </cell>
          <cell r="I984" t="str">
            <v>JUROS</v>
          </cell>
        </row>
        <row r="985">
          <cell r="A985" t="str">
            <v>LEI Nº 7.976/89(MF 030)</v>
          </cell>
          <cell r="B985">
            <v>1211</v>
          </cell>
          <cell r="D985">
            <v>13</v>
          </cell>
          <cell r="E985">
            <v>37741</v>
          </cell>
          <cell r="F985">
            <v>1051308.864326</v>
          </cell>
          <cell r="G985">
            <v>40086</v>
          </cell>
          <cell r="H985" t="str">
            <v>2,1025</v>
          </cell>
          <cell r="I985" t="str">
            <v>JUROS</v>
          </cell>
        </row>
        <row r="986">
          <cell r="A986" t="str">
            <v>LEI Nº 7.976/89(MF 030)</v>
          </cell>
          <cell r="B986">
            <v>1211</v>
          </cell>
          <cell r="D986">
            <v>13</v>
          </cell>
          <cell r="E986">
            <v>37741</v>
          </cell>
          <cell r="F986">
            <v>1051308.864326</v>
          </cell>
          <cell r="G986">
            <v>40117</v>
          </cell>
          <cell r="H986" t="str">
            <v>2,1025</v>
          </cell>
          <cell r="I986" t="str">
            <v>JUROS</v>
          </cell>
        </row>
        <row r="987">
          <cell r="A987" t="str">
            <v>LEI Nº 7.976/89(MF 030)</v>
          </cell>
          <cell r="B987">
            <v>1211</v>
          </cell>
          <cell r="D987">
            <v>13</v>
          </cell>
          <cell r="E987">
            <v>37741</v>
          </cell>
          <cell r="F987">
            <v>1086352.4574960005</v>
          </cell>
          <cell r="G987">
            <v>40147</v>
          </cell>
          <cell r="H987" t="str">
            <v>2,1025</v>
          </cell>
          <cell r="I987" t="str">
            <v>JUROS</v>
          </cell>
        </row>
        <row r="988">
          <cell r="A988" t="str">
            <v>LEI Nº 7.976/89(MF 030)</v>
          </cell>
          <cell r="B988">
            <v>1211</v>
          </cell>
          <cell r="D988">
            <v>13</v>
          </cell>
          <cell r="E988">
            <v>37741</v>
          </cell>
          <cell r="F988">
            <v>1051308.864326</v>
          </cell>
          <cell r="G988">
            <v>40178</v>
          </cell>
          <cell r="H988" t="str">
            <v>2,1025</v>
          </cell>
          <cell r="I988" t="str">
            <v>JUROS</v>
          </cell>
        </row>
        <row r="989">
          <cell r="A989" t="str">
            <v>LEI Nº 7.976/89(VOTOS)</v>
          </cell>
          <cell r="B989">
            <v>1111</v>
          </cell>
          <cell r="D989">
            <v>14</v>
          </cell>
          <cell r="E989">
            <v>37741</v>
          </cell>
          <cell r="F989">
            <v>90770376.080000013</v>
          </cell>
          <cell r="G989">
            <v>37802</v>
          </cell>
          <cell r="H989" t="str">
            <v>10,62633</v>
          </cell>
          <cell r="I989" t="str">
            <v>AMORTIZAÇÃO</v>
          </cell>
        </row>
        <row r="990">
          <cell r="A990" t="str">
            <v>LEI Nº 7.976/89(VOTOS)</v>
          </cell>
          <cell r="B990">
            <v>1111</v>
          </cell>
          <cell r="D990">
            <v>14</v>
          </cell>
          <cell r="E990">
            <v>37741</v>
          </cell>
          <cell r="F990">
            <v>130311027.38999999</v>
          </cell>
          <cell r="G990">
            <v>37986</v>
          </cell>
          <cell r="H990" t="str">
            <v>10,62633</v>
          </cell>
          <cell r="I990" t="str">
            <v>AMORTIZAÇÃO</v>
          </cell>
        </row>
        <row r="991">
          <cell r="A991" t="str">
            <v>LEI Nº 7.976/89(VOTOS)</v>
          </cell>
          <cell r="B991">
            <v>1111</v>
          </cell>
          <cell r="D991">
            <v>14</v>
          </cell>
          <cell r="E991">
            <v>37741</v>
          </cell>
          <cell r="F991">
            <v>130311027.39</v>
          </cell>
          <cell r="G991">
            <v>38168</v>
          </cell>
          <cell r="H991" t="str">
            <v>10,62633</v>
          </cell>
          <cell r="I991" t="str">
            <v>AMORTIZAÇÃO</v>
          </cell>
        </row>
        <row r="992">
          <cell r="A992" t="str">
            <v>LEI Nº 7.976/89(VOTOS)</v>
          </cell>
          <cell r="B992">
            <v>1111</v>
          </cell>
          <cell r="D992">
            <v>14</v>
          </cell>
          <cell r="E992">
            <v>37741</v>
          </cell>
          <cell r="F992">
            <v>130311027.36999997</v>
          </cell>
          <cell r="G992">
            <v>38352</v>
          </cell>
          <cell r="H992" t="str">
            <v>10,62633</v>
          </cell>
          <cell r="I992" t="str">
            <v>AMORTIZAÇÃO</v>
          </cell>
        </row>
        <row r="993">
          <cell r="A993" t="str">
            <v>LEI Nº 7.976/89(VOTOS)</v>
          </cell>
          <cell r="B993">
            <v>1111</v>
          </cell>
          <cell r="D993">
            <v>14</v>
          </cell>
          <cell r="E993">
            <v>37741</v>
          </cell>
          <cell r="F993">
            <v>130311027.39000002</v>
          </cell>
          <cell r="G993">
            <v>38533</v>
          </cell>
          <cell r="H993" t="str">
            <v>10,62633</v>
          </cell>
          <cell r="I993" t="str">
            <v>AMORTIZAÇÃO</v>
          </cell>
        </row>
        <row r="994">
          <cell r="A994" t="str">
            <v>LEI Nº 7.976/89(VOTOS)</v>
          </cell>
          <cell r="B994">
            <v>1111</v>
          </cell>
          <cell r="D994">
            <v>14</v>
          </cell>
          <cell r="E994">
            <v>37741</v>
          </cell>
          <cell r="F994">
            <v>130311027.37999998</v>
          </cell>
          <cell r="G994">
            <v>38717</v>
          </cell>
          <cell r="H994" t="str">
            <v>10,62633</v>
          </cell>
          <cell r="I994" t="str">
            <v>AMORTIZAÇÃO</v>
          </cell>
        </row>
        <row r="995">
          <cell r="A995" t="str">
            <v>LEI Nº 7.976/89(VOTOS)</v>
          </cell>
          <cell r="B995">
            <v>1111</v>
          </cell>
          <cell r="D995">
            <v>14</v>
          </cell>
          <cell r="E995">
            <v>37741</v>
          </cell>
          <cell r="F995">
            <v>130311027.38000001</v>
          </cell>
          <cell r="G995">
            <v>38898</v>
          </cell>
          <cell r="H995" t="str">
            <v>10,62633</v>
          </cell>
          <cell r="I995" t="str">
            <v>AMORTIZAÇÃO</v>
          </cell>
        </row>
        <row r="996">
          <cell r="A996" t="str">
            <v>LEI Nº 7.976/89(VOTOS)</v>
          </cell>
          <cell r="B996">
            <v>1111</v>
          </cell>
          <cell r="D996">
            <v>14</v>
          </cell>
          <cell r="E996">
            <v>37741</v>
          </cell>
          <cell r="F996">
            <v>130311027.34999998</v>
          </cell>
          <cell r="G996">
            <v>39082</v>
          </cell>
          <cell r="H996" t="str">
            <v>10,62633</v>
          </cell>
          <cell r="I996" t="str">
            <v>AMORTIZAÇÃO</v>
          </cell>
        </row>
        <row r="997">
          <cell r="A997" t="str">
            <v>LEI Nº 7.976/89(VOTOS)</v>
          </cell>
          <cell r="B997">
            <v>1111</v>
          </cell>
          <cell r="D997">
            <v>14</v>
          </cell>
          <cell r="E997">
            <v>37741</v>
          </cell>
          <cell r="F997">
            <v>130311027.37</v>
          </cell>
          <cell r="G997">
            <v>39263</v>
          </cell>
          <cell r="H997" t="str">
            <v>10,62633</v>
          </cell>
          <cell r="I997" t="str">
            <v>AMORTIZAÇÃO</v>
          </cell>
        </row>
        <row r="998">
          <cell r="A998" t="str">
            <v>LEI Nº 7.976/89(VOTOS)</v>
          </cell>
          <cell r="B998">
            <v>1111</v>
          </cell>
          <cell r="D998">
            <v>14</v>
          </cell>
          <cell r="E998">
            <v>37741</v>
          </cell>
          <cell r="F998">
            <v>130311027.29999998</v>
          </cell>
          <cell r="G998">
            <v>39447</v>
          </cell>
          <cell r="H998" t="str">
            <v>10,62633</v>
          </cell>
          <cell r="I998" t="str">
            <v>AMORTIZAÇÃO</v>
          </cell>
        </row>
        <row r="999">
          <cell r="A999" t="str">
            <v>LEI Nº 7.976/89(VOTOS)</v>
          </cell>
          <cell r="B999">
            <v>1111</v>
          </cell>
          <cell r="D999">
            <v>14</v>
          </cell>
          <cell r="E999">
            <v>37741</v>
          </cell>
          <cell r="F999">
            <v>130311027.35000001</v>
          </cell>
          <cell r="G999">
            <v>39629</v>
          </cell>
          <cell r="H999" t="str">
            <v>10,62633</v>
          </cell>
          <cell r="I999" t="str">
            <v>AMORTIZAÇÃO</v>
          </cell>
        </row>
        <row r="1000">
          <cell r="A1000" t="str">
            <v>LEI Nº 7.976/89(VOTOS)</v>
          </cell>
          <cell r="B1000">
            <v>1111</v>
          </cell>
          <cell r="D1000">
            <v>14</v>
          </cell>
          <cell r="E1000">
            <v>37741</v>
          </cell>
          <cell r="F1000">
            <v>130311027.29999998</v>
          </cell>
          <cell r="G1000">
            <v>39813</v>
          </cell>
          <cell r="H1000" t="str">
            <v>10,62633</v>
          </cell>
          <cell r="I1000" t="str">
            <v>AMORTIZAÇÃO</v>
          </cell>
        </row>
        <row r="1001">
          <cell r="A1001" t="str">
            <v>LEI Nº 7.976/89(VOTOS)</v>
          </cell>
          <cell r="B1001">
            <v>1111</v>
          </cell>
          <cell r="D1001">
            <v>14</v>
          </cell>
          <cell r="E1001">
            <v>37741</v>
          </cell>
          <cell r="F1001">
            <v>130311027.36000001</v>
          </cell>
          <cell r="G1001">
            <v>39994</v>
          </cell>
          <cell r="H1001" t="str">
            <v>10,62633</v>
          </cell>
          <cell r="I1001" t="str">
            <v>AMORTIZAÇÃO</v>
          </cell>
        </row>
        <row r="1002">
          <cell r="A1002" t="str">
            <v>LEI Nº 7.976/89(VOTOS)</v>
          </cell>
          <cell r="B1002">
            <v>1111</v>
          </cell>
          <cell r="D1002">
            <v>14</v>
          </cell>
          <cell r="E1002">
            <v>37741</v>
          </cell>
          <cell r="F1002">
            <v>130311027.3</v>
          </cell>
          <cell r="G1002">
            <v>40178</v>
          </cell>
          <cell r="H1002" t="str">
            <v>10,62633</v>
          </cell>
          <cell r="I1002" t="str">
            <v>AMORTIZAÇÃO</v>
          </cell>
        </row>
        <row r="1003">
          <cell r="A1003" t="str">
            <v>LEI Nº 7.976/89(VOTOS)</v>
          </cell>
          <cell r="B1003">
            <v>1111</v>
          </cell>
          <cell r="D1003">
            <v>14</v>
          </cell>
          <cell r="E1003">
            <v>37741</v>
          </cell>
          <cell r="F1003">
            <v>15804501.99</v>
          </cell>
          <cell r="G1003">
            <v>37772</v>
          </cell>
          <cell r="H1003" t="str">
            <v>10,62633</v>
          </cell>
          <cell r="I1003" t="str">
            <v>JUROS</v>
          </cell>
        </row>
        <row r="1004">
          <cell r="A1004" t="str">
            <v>LEI Nº 7.976/89(VOTOS)</v>
          </cell>
          <cell r="B1004">
            <v>1111</v>
          </cell>
          <cell r="D1004">
            <v>14</v>
          </cell>
          <cell r="E1004">
            <v>37741</v>
          </cell>
          <cell r="F1004">
            <v>16331318.750000002</v>
          </cell>
          <cell r="G1004">
            <v>37802</v>
          </cell>
          <cell r="H1004" t="str">
            <v>10,62633</v>
          </cell>
          <cell r="I1004" t="str">
            <v>JUROS</v>
          </cell>
        </row>
        <row r="1005">
          <cell r="A1005" t="str">
            <v>LEI Nº 7.976/89(VOTOS)</v>
          </cell>
          <cell r="B1005">
            <v>1111</v>
          </cell>
          <cell r="D1005">
            <v>14</v>
          </cell>
          <cell r="E1005">
            <v>37741</v>
          </cell>
          <cell r="F1005">
            <v>15004442.550000001</v>
          </cell>
          <cell r="G1005">
            <v>37833</v>
          </cell>
          <cell r="H1005" t="str">
            <v>10,62633</v>
          </cell>
          <cell r="I1005" t="str">
            <v>JUROS</v>
          </cell>
        </row>
        <row r="1006">
          <cell r="A1006" t="str">
            <v>LEI Nº 7.976/89(VOTOS)</v>
          </cell>
          <cell r="B1006">
            <v>1111</v>
          </cell>
          <cell r="D1006">
            <v>14</v>
          </cell>
          <cell r="E1006">
            <v>37741</v>
          </cell>
          <cell r="F1006">
            <v>15504590.589999996</v>
          </cell>
          <cell r="G1006">
            <v>37864</v>
          </cell>
          <cell r="H1006" t="str">
            <v>10,62633</v>
          </cell>
          <cell r="I1006" t="str">
            <v>JUROS</v>
          </cell>
        </row>
        <row r="1007">
          <cell r="A1007" t="str">
            <v>LEI Nº 7.976/89(VOTOS)</v>
          </cell>
          <cell r="B1007">
            <v>1111</v>
          </cell>
          <cell r="D1007">
            <v>14</v>
          </cell>
          <cell r="E1007">
            <v>37741</v>
          </cell>
          <cell r="F1007">
            <v>15504590.589999996</v>
          </cell>
          <cell r="G1007">
            <v>37894</v>
          </cell>
          <cell r="H1007" t="str">
            <v>10,62633</v>
          </cell>
          <cell r="I1007" t="str">
            <v>JUROS</v>
          </cell>
        </row>
        <row r="1008">
          <cell r="A1008" t="str">
            <v>LEI Nº 7.976/89(VOTOS)</v>
          </cell>
          <cell r="B1008">
            <v>1111</v>
          </cell>
          <cell r="D1008">
            <v>14</v>
          </cell>
          <cell r="E1008">
            <v>37741</v>
          </cell>
          <cell r="F1008">
            <v>15004442.550000001</v>
          </cell>
          <cell r="G1008">
            <v>37925</v>
          </cell>
          <cell r="H1008" t="str">
            <v>10,62633</v>
          </cell>
          <cell r="I1008" t="str">
            <v>JUROS</v>
          </cell>
        </row>
        <row r="1009">
          <cell r="A1009" t="str">
            <v>LEI Nº 7.976/89(VOTOS)</v>
          </cell>
          <cell r="B1009">
            <v>1111</v>
          </cell>
          <cell r="D1009">
            <v>14</v>
          </cell>
          <cell r="E1009">
            <v>37741</v>
          </cell>
          <cell r="F1009">
            <v>15504590.589999996</v>
          </cell>
          <cell r="G1009">
            <v>37955</v>
          </cell>
          <cell r="H1009" t="str">
            <v>10,62633</v>
          </cell>
          <cell r="I1009" t="str">
            <v>JUROS</v>
          </cell>
        </row>
        <row r="1010">
          <cell r="A1010" t="str">
            <v>LEI Nº 7.976/89(VOTOS)</v>
          </cell>
          <cell r="B1010">
            <v>1111</v>
          </cell>
          <cell r="D1010">
            <v>14</v>
          </cell>
          <cell r="E1010">
            <v>37741</v>
          </cell>
          <cell r="F1010">
            <v>15004442.550000001</v>
          </cell>
          <cell r="G1010">
            <v>37986</v>
          </cell>
          <cell r="H1010" t="str">
            <v>10,62633</v>
          </cell>
          <cell r="I1010" t="str">
            <v>JUROS</v>
          </cell>
        </row>
        <row r="1011">
          <cell r="A1011" t="str">
            <v>LEI Nº 7.976/89(VOTOS)</v>
          </cell>
          <cell r="B1011">
            <v>1111</v>
          </cell>
          <cell r="D1011">
            <v>14</v>
          </cell>
          <cell r="E1011">
            <v>37741</v>
          </cell>
          <cell r="F1011">
            <v>14311929.84</v>
          </cell>
          <cell r="G1011">
            <v>38017</v>
          </cell>
          <cell r="H1011" t="str">
            <v>10,62633</v>
          </cell>
          <cell r="I1011" t="str">
            <v>JUROS</v>
          </cell>
        </row>
        <row r="1012">
          <cell r="A1012" t="str">
            <v>LEI Nº 7.976/89(VOTOS)</v>
          </cell>
          <cell r="B1012">
            <v>1111</v>
          </cell>
          <cell r="D1012">
            <v>14</v>
          </cell>
          <cell r="E1012">
            <v>37741</v>
          </cell>
          <cell r="F1012">
            <v>13850254.640000001</v>
          </cell>
          <cell r="G1012">
            <v>38046</v>
          </cell>
          <cell r="H1012" t="str">
            <v>10,62633</v>
          </cell>
          <cell r="I1012" t="str">
            <v>JUROS</v>
          </cell>
        </row>
        <row r="1013">
          <cell r="A1013" t="str">
            <v>LEI Nº 7.976/89(VOTOS)</v>
          </cell>
          <cell r="B1013">
            <v>1111</v>
          </cell>
          <cell r="D1013">
            <v>14</v>
          </cell>
          <cell r="E1013">
            <v>37741</v>
          </cell>
          <cell r="F1013">
            <v>13850254.640000001</v>
          </cell>
          <cell r="G1013">
            <v>38077</v>
          </cell>
          <cell r="H1013" t="str">
            <v>10,62633</v>
          </cell>
          <cell r="I1013" t="str">
            <v>JUROS</v>
          </cell>
        </row>
        <row r="1014">
          <cell r="A1014" t="str">
            <v>LEI Nº 7.976/89(VOTOS)</v>
          </cell>
          <cell r="B1014">
            <v>1111</v>
          </cell>
          <cell r="D1014">
            <v>14</v>
          </cell>
          <cell r="E1014">
            <v>37741</v>
          </cell>
          <cell r="F1014">
            <v>14311929.84</v>
          </cell>
          <cell r="G1014">
            <v>38107</v>
          </cell>
          <cell r="H1014" t="str">
            <v>10,62633</v>
          </cell>
          <cell r="I1014" t="str">
            <v>JUROS</v>
          </cell>
        </row>
        <row r="1015">
          <cell r="A1015" t="str">
            <v>LEI Nº 7.976/89(VOTOS)</v>
          </cell>
          <cell r="B1015">
            <v>1111</v>
          </cell>
          <cell r="D1015">
            <v>14</v>
          </cell>
          <cell r="E1015">
            <v>37741</v>
          </cell>
          <cell r="F1015">
            <v>13850254.640000001</v>
          </cell>
          <cell r="G1015">
            <v>38138</v>
          </cell>
          <cell r="H1015" t="str">
            <v>10,62633</v>
          </cell>
          <cell r="I1015" t="str">
            <v>JUROS</v>
          </cell>
        </row>
        <row r="1016">
          <cell r="A1016" t="str">
            <v>LEI Nº 7.976/89(VOTOS)</v>
          </cell>
          <cell r="B1016">
            <v>1111</v>
          </cell>
          <cell r="D1016">
            <v>14</v>
          </cell>
          <cell r="E1016">
            <v>37741</v>
          </cell>
          <cell r="F1016">
            <v>14311929.84</v>
          </cell>
          <cell r="G1016">
            <v>38168</v>
          </cell>
          <cell r="H1016" t="str">
            <v>10,62633</v>
          </cell>
          <cell r="I1016" t="str">
            <v>JUROS</v>
          </cell>
        </row>
        <row r="1017">
          <cell r="A1017" t="str">
            <v>LEI Nº 7.976/89(VOTOS)</v>
          </cell>
          <cell r="B1017">
            <v>1111</v>
          </cell>
          <cell r="D1017">
            <v>14</v>
          </cell>
          <cell r="E1017">
            <v>37741</v>
          </cell>
          <cell r="F1017">
            <v>12696066.74</v>
          </cell>
          <cell r="G1017">
            <v>38199</v>
          </cell>
          <cell r="H1017" t="str">
            <v>10,62633</v>
          </cell>
          <cell r="I1017" t="str">
            <v>JUROS</v>
          </cell>
        </row>
        <row r="1018">
          <cell r="A1018" t="str">
            <v>LEI Nº 7.976/89(VOTOS)</v>
          </cell>
          <cell r="B1018">
            <v>1111</v>
          </cell>
          <cell r="D1018">
            <v>14</v>
          </cell>
          <cell r="E1018">
            <v>37741</v>
          </cell>
          <cell r="F1018">
            <v>13119269.000000002</v>
          </cell>
          <cell r="G1018">
            <v>38230</v>
          </cell>
          <cell r="H1018" t="str">
            <v>10,62633</v>
          </cell>
          <cell r="I1018" t="str">
            <v>JUROS</v>
          </cell>
        </row>
        <row r="1019">
          <cell r="A1019" t="str">
            <v>LEI Nº 7.976/89(VOTOS)</v>
          </cell>
          <cell r="B1019">
            <v>1111</v>
          </cell>
          <cell r="D1019">
            <v>14</v>
          </cell>
          <cell r="E1019">
            <v>37741</v>
          </cell>
          <cell r="F1019">
            <v>13119269.000000002</v>
          </cell>
          <cell r="G1019">
            <v>38260</v>
          </cell>
          <cell r="H1019" t="str">
            <v>10,62633</v>
          </cell>
          <cell r="I1019" t="str">
            <v>JUROS</v>
          </cell>
        </row>
        <row r="1020">
          <cell r="A1020" t="str">
            <v>LEI Nº 7.976/89(VOTOS)</v>
          </cell>
          <cell r="B1020">
            <v>1111</v>
          </cell>
          <cell r="D1020">
            <v>14</v>
          </cell>
          <cell r="E1020">
            <v>37741</v>
          </cell>
          <cell r="F1020">
            <v>12696066.74</v>
          </cell>
          <cell r="G1020">
            <v>38291</v>
          </cell>
          <cell r="H1020" t="str">
            <v>10,62633</v>
          </cell>
          <cell r="I1020" t="str">
            <v>JUROS</v>
          </cell>
        </row>
        <row r="1021">
          <cell r="A1021" t="str">
            <v>LEI Nº 7.976/89(VOTOS)</v>
          </cell>
          <cell r="B1021">
            <v>1111</v>
          </cell>
          <cell r="D1021">
            <v>14</v>
          </cell>
          <cell r="E1021">
            <v>37741</v>
          </cell>
          <cell r="F1021">
            <v>13119269.000000002</v>
          </cell>
          <cell r="G1021">
            <v>38321</v>
          </cell>
          <cell r="H1021" t="str">
            <v>10,62633</v>
          </cell>
          <cell r="I1021" t="str">
            <v>JUROS</v>
          </cell>
        </row>
        <row r="1022">
          <cell r="A1022" t="str">
            <v>LEI Nº 7.976/89(VOTOS)</v>
          </cell>
          <cell r="B1022">
            <v>1111</v>
          </cell>
          <cell r="D1022">
            <v>14</v>
          </cell>
          <cell r="E1022">
            <v>37741</v>
          </cell>
          <cell r="F1022">
            <v>12696066.74</v>
          </cell>
          <cell r="G1022">
            <v>38352</v>
          </cell>
          <cell r="H1022" t="str">
            <v>10,62633</v>
          </cell>
          <cell r="I1022" t="str">
            <v>JUROS</v>
          </cell>
        </row>
        <row r="1023">
          <cell r="A1023" t="str">
            <v>LEI Nº 7.976/89(VOTOS)</v>
          </cell>
          <cell r="B1023">
            <v>1111</v>
          </cell>
          <cell r="D1023">
            <v>14</v>
          </cell>
          <cell r="E1023">
            <v>37741</v>
          </cell>
          <cell r="F1023">
            <v>11926608.150000002</v>
          </cell>
          <cell r="G1023">
            <v>38383</v>
          </cell>
          <cell r="H1023" t="str">
            <v>10,62633</v>
          </cell>
          <cell r="I1023" t="str">
            <v>JUROS</v>
          </cell>
        </row>
        <row r="1024">
          <cell r="A1024" t="str">
            <v>LEI Nº 7.976/89(VOTOS)</v>
          </cell>
          <cell r="B1024">
            <v>1111</v>
          </cell>
          <cell r="D1024">
            <v>14</v>
          </cell>
          <cell r="E1024">
            <v>37741</v>
          </cell>
          <cell r="F1024">
            <v>11157149.57</v>
          </cell>
          <cell r="G1024">
            <v>38411</v>
          </cell>
          <cell r="H1024" t="str">
            <v>10,62633</v>
          </cell>
          <cell r="I1024" t="str">
            <v>JUROS</v>
          </cell>
        </row>
        <row r="1025">
          <cell r="A1025" t="str">
            <v>LEI Nº 7.976/89(VOTOS)</v>
          </cell>
          <cell r="B1025">
            <v>1111</v>
          </cell>
          <cell r="D1025">
            <v>14</v>
          </cell>
          <cell r="E1025">
            <v>37741</v>
          </cell>
          <cell r="F1025">
            <v>11541878.890000002</v>
          </cell>
          <cell r="G1025">
            <v>38442</v>
          </cell>
          <cell r="H1025" t="str">
            <v>10,62633</v>
          </cell>
          <cell r="I1025" t="str">
            <v>JUROS</v>
          </cell>
        </row>
        <row r="1026">
          <cell r="A1026" t="str">
            <v>LEI Nº 7.976/89(VOTOS)</v>
          </cell>
          <cell r="B1026">
            <v>1111</v>
          </cell>
          <cell r="D1026">
            <v>14</v>
          </cell>
          <cell r="E1026">
            <v>37741</v>
          </cell>
          <cell r="F1026">
            <v>11926608.150000002</v>
          </cell>
          <cell r="G1026">
            <v>38472</v>
          </cell>
          <cell r="H1026" t="str">
            <v>10,62633</v>
          </cell>
          <cell r="I1026" t="str">
            <v>JUROS</v>
          </cell>
        </row>
        <row r="1027">
          <cell r="A1027" t="str">
            <v>LEI Nº 7.976/89(VOTOS)</v>
          </cell>
          <cell r="B1027">
            <v>1111</v>
          </cell>
          <cell r="D1027">
            <v>14</v>
          </cell>
          <cell r="E1027">
            <v>37741</v>
          </cell>
          <cell r="F1027">
            <v>11541878.890000002</v>
          </cell>
          <cell r="G1027">
            <v>38503</v>
          </cell>
          <cell r="H1027" t="str">
            <v>10,62633</v>
          </cell>
          <cell r="I1027" t="str">
            <v>JUROS</v>
          </cell>
        </row>
        <row r="1028">
          <cell r="A1028" t="str">
            <v>LEI Nº 7.976/89(VOTOS)</v>
          </cell>
          <cell r="B1028">
            <v>1111</v>
          </cell>
          <cell r="D1028">
            <v>14</v>
          </cell>
          <cell r="E1028">
            <v>37741</v>
          </cell>
          <cell r="F1028">
            <v>11926608.150000002</v>
          </cell>
          <cell r="G1028">
            <v>38533</v>
          </cell>
          <cell r="H1028" t="str">
            <v>10,62633</v>
          </cell>
          <cell r="I1028" t="str">
            <v>JUROS</v>
          </cell>
        </row>
        <row r="1029">
          <cell r="A1029" t="str">
            <v>LEI Nº 7.976/89(VOTOS)</v>
          </cell>
          <cell r="B1029">
            <v>1111</v>
          </cell>
          <cell r="D1029">
            <v>14</v>
          </cell>
          <cell r="E1029">
            <v>37741</v>
          </cell>
          <cell r="F1029">
            <v>10387691.020000001</v>
          </cell>
          <cell r="G1029">
            <v>38564</v>
          </cell>
          <cell r="H1029" t="str">
            <v>10,62633</v>
          </cell>
          <cell r="I1029" t="str">
            <v>JUROS</v>
          </cell>
        </row>
        <row r="1030">
          <cell r="A1030" t="str">
            <v>LEI Nº 7.976/89(VOTOS)</v>
          </cell>
          <cell r="B1030">
            <v>1111</v>
          </cell>
          <cell r="D1030">
            <v>14</v>
          </cell>
          <cell r="E1030">
            <v>37741</v>
          </cell>
          <cell r="F1030">
            <v>10733947.329999996</v>
          </cell>
          <cell r="G1030">
            <v>38595</v>
          </cell>
          <cell r="H1030" t="str">
            <v>10,62633</v>
          </cell>
          <cell r="I1030" t="str">
            <v>JUROS</v>
          </cell>
        </row>
        <row r="1031">
          <cell r="A1031" t="str">
            <v>LEI Nº 7.976/89(VOTOS)</v>
          </cell>
          <cell r="B1031">
            <v>1111</v>
          </cell>
          <cell r="D1031">
            <v>14</v>
          </cell>
          <cell r="E1031">
            <v>37741</v>
          </cell>
          <cell r="F1031">
            <v>10733947.329999996</v>
          </cell>
          <cell r="G1031">
            <v>38625</v>
          </cell>
          <cell r="H1031" t="str">
            <v>10,62633</v>
          </cell>
          <cell r="I1031" t="str">
            <v>JUROS</v>
          </cell>
        </row>
        <row r="1032">
          <cell r="A1032" t="str">
            <v>LEI Nº 7.976/89(VOTOS)</v>
          </cell>
          <cell r="B1032">
            <v>1111</v>
          </cell>
          <cell r="D1032">
            <v>14</v>
          </cell>
          <cell r="E1032">
            <v>37741</v>
          </cell>
          <cell r="F1032">
            <v>10387691.020000001</v>
          </cell>
          <cell r="G1032">
            <v>38656</v>
          </cell>
          <cell r="H1032" t="str">
            <v>10,62633</v>
          </cell>
          <cell r="I1032" t="str">
            <v>JUROS</v>
          </cell>
        </row>
        <row r="1033">
          <cell r="A1033" t="str">
            <v>LEI Nº 7.976/89(VOTOS)</v>
          </cell>
          <cell r="B1033">
            <v>1111</v>
          </cell>
          <cell r="D1033">
            <v>14</v>
          </cell>
          <cell r="E1033">
            <v>37741</v>
          </cell>
          <cell r="F1033">
            <v>10733947.329999996</v>
          </cell>
          <cell r="G1033">
            <v>38686</v>
          </cell>
          <cell r="H1033" t="str">
            <v>10,62633</v>
          </cell>
          <cell r="I1033" t="str">
            <v>JUROS</v>
          </cell>
        </row>
        <row r="1034">
          <cell r="A1034" t="str">
            <v>LEI Nº 7.976/89(VOTOS)</v>
          </cell>
          <cell r="B1034">
            <v>1111</v>
          </cell>
          <cell r="D1034">
            <v>14</v>
          </cell>
          <cell r="E1034">
            <v>37741</v>
          </cell>
          <cell r="F1034">
            <v>10387691.020000001</v>
          </cell>
          <cell r="G1034">
            <v>38717</v>
          </cell>
          <cell r="H1034" t="str">
            <v>10,62633</v>
          </cell>
          <cell r="I1034" t="str">
            <v>JUROS</v>
          </cell>
        </row>
        <row r="1035">
          <cell r="A1035" t="str">
            <v>LEI Nº 7.976/89(VOTOS)</v>
          </cell>
          <cell r="B1035">
            <v>1111</v>
          </cell>
          <cell r="D1035">
            <v>14</v>
          </cell>
          <cell r="E1035">
            <v>37741</v>
          </cell>
          <cell r="F1035">
            <v>9541286.5399999991</v>
          </cell>
          <cell r="G1035">
            <v>38748</v>
          </cell>
          <cell r="H1035" t="str">
            <v>10,62633</v>
          </cell>
          <cell r="I1035" t="str">
            <v>JUROS</v>
          </cell>
        </row>
        <row r="1036">
          <cell r="A1036" t="str">
            <v>LEI Nº 7.976/89(VOTOS)</v>
          </cell>
          <cell r="B1036">
            <v>1111</v>
          </cell>
          <cell r="D1036">
            <v>14</v>
          </cell>
          <cell r="E1036">
            <v>37741</v>
          </cell>
          <cell r="F1036">
            <v>8925719.6500000004</v>
          </cell>
          <cell r="G1036">
            <v>38776</v>
          </cell>
          <cell r="H1036" t="str">
            <v>10,62633</v>
          </cell>
          <cell r="I1036" t="str">
            <v>JUROS</v>
          </cell>
        </row>
        <row r="1037">
          <cell r="A1037" t="str">
            <v>LEI Nº 7.976/89(VOTOS)</v>
          </cell>
          <cell r="B1037">
            <v>1111</v>
          </cell>
          <cell r="D1037">
            <v>14</v>
          </cell>
          <cell r="E1037">
            <v>37741</v>
          </cell>
          <cell r="F1037">
            <v>9233503.0700000003</v>
          </cell>
          <cell r="G1037">
            <v>38807</v>
          </cell>
          <cell r="H1037" t="str">
            <v>10,62633</v>
          </cell>
          <cell r="I1037" t="str">
            <v>JUROS</v>
          </cell>
        </row>
        <row r="1038">
          <cell r="A1038" t="str">
            <v>LEI Nº 7.976/89(VOTOS)</v>
          </cell>
          <cell r="B1038">
            <v>1111</v>
          </cell>
          <cell r="D1038">
            <v>14</v>
          </cell>
          <cell r="E1038">
            <v>37741</v>
          </cell>
          <cell r="F1038">
            <v>9541286.5399999991</v>
          </cell>
          <cell r="G1038">
            <v>38837</v>
          </cell>
          <cell r="H1038" t="str">
            <v>10,62633</v>
          </cell>
          <cell r="I1038" t="str">
            <v>JUROS</v>
          </cell>
        </row>
        <row r="1039">
          <cell r="A1039" t="str">
            <v>LEI Nº 7.976/89(VOTOS)</v>
          </cell>
          <cell r="B1039">
            <v>1111</v>
          </cell>
          <cell r="D1039">
            <v>14</v>
          </cell>
          <cell r="E1039">
            <v>37741</v>
          </cell>
          <cell r="F1039">
            <v>9233503.0700000003</v>
          </cell>
          <cell r="G1039">
            <v>38868</v>
          </cell>
          <cell r="H1039" t="str">
            <v>10,62633</v>
          </cell>
          <cell r="I1039" t="str">
            <v>JUROS</v>
          </cell>
        </row>
        <row r="1040">
          <cell r="A1040" t="str">
            <v>LEI Nº 7.976/89(VOTOS)</v>
          </cell>
          <cell r="B1040">
            <v>1111</v>
          </cell>
          <cell r="D1040">
            <v>14</v>
          </cell>
          <cell r="E1040">
            <v>37741</v>
          </cell>
          <cell r="F1040">
            <v>9541286.5399999991</v>
          </cell>
          <cell r="G1040">
            <v>38898</v>
          </cell>
          <cell r="H1040" t="str">
            <v>10,62633</v>
          </cell>
          <cell r="I1040" t="str">
            <v>JUROS</v>
          </cell>
        </row>
        <row r="1041">
          <cell r="A1041" t="str">
            <v>LEI Nº 7.976/89(VOTOS)</v>
          </cell>
          <cell r="B1041">
            <v>1111</v>
          </cell>
          <cell r="D1041">
            <v>14</v>
          </cell>
          <cell r="E1041">
            <v>37741</v>
          </cell>
          <cell r="F1041">
            <v>8079315.2300000004</v>
          </cell>
          <cell r="G1041">
            <v>38929</v>
          </cell>
          <cell r="H1041" t="str">
            <v>10,62633</v>
          </cell>
          <cell r="I1041" t="str">
            <v>JUROS</v>
          </cell>
        </row>
        <row r="1042">
          <cell r="A1042" t="str">
            <v>LEI Nº 7.976/89(VOTOS)</v>
          </cell>
          <cell r="B1042">
            <v>1111</v>
          </cell>
          <cell r="D1042">
            <v>14</v>
          </cell>
          <cell r="E1042">
            <v>37741</v>
          </cell>
          <cell r="F1042">
            <v>8348625.7100000009</v>
          </cell>
          <cell r="G1042">
            <v>38960</v>
          </cell>
          <cell r="H1042" t="str">
            <v>10,62633</v>
          </cell>
          <cell r="I1042" t="str">
            <v>JUROS</v>
          </cell>
        </row>
        <row r="1043">
          <cell r="A1043" t="str">
            <v>LEI Nº 7.976/89(VOTOS)</v>
          </cell>
          <cell r="B1043">
            <v>1111</v>
          </cell>
          <cell r="D1043">
            <v>14</v>
          </cell>
          <cell r="E1043">
            <v>37741</v>
          </cell>
          <cell r="F1043">
            <v>8348625.7100000009</v>
          </cell>
          <cell r="G1043">
            <v>38990</v>
          </cell>
          <cell r="H1043" t="str">
            <v>10,62633</v>
          </cell>
          <cell r="I1043" t="str">
            <v>JUROS</v>
          </cell>
        </row>
        <row r="1044">
          <cell r="A1044" t="str">
            <v>LEI Nº 7.976/89(VOTOS)</v>
          </cell>
          <cell r="B1044">
            <v>1111</v>
          </cell>
          <cell r="D1044">
            <v>14</v>
          </cell>
          <cell r="E1044">
            <v>37741</v>
          </cell>
          <cell r="F1044">
            <v>8079315.2300000004</v>
          </cell>
          <cell r="G1044">
            <v>39021</v>
          </cell>
          <cell r="H1044" t="str">
            <v>10,62633</v>
          </cell>
          <cell r="I1044" t="str">
            <v>JUROS</v>
          </cell>
        </row>
        <row r="1045">
          <cell r="A1045" t="str">
            <v>LEI Nº 7.976/89(VOTOS)</v>
          </cell>
          <cell r="B1045">
            <v>1111</v>
          </cell>
          <cell r="D1045">
            <v>14</v>
          </cell>
          <cell r="E1045">
            <v>37741</v>
          </cell>
          <cell r="F1045">
            <v>8348625.7100000009</v>
          </cell>
          <cell r="G1045">
            <v>39051</v>
          </cell>
          <cell r="H1045" t="str">
            <v>10,62633</v>
          </cell>
          <cell r="I1045" t="str">
            <v>JUROS</v>
          </cell>
        </row>
        <row r="1046">
          <cell r="A1046" t="str">
            <v>LEI Nº 7.976/89(VOTOS)</v>
          </cell>
          <cell r="B1046">
            <v>1111</v>
          </cell>
          <cell r="D1046">
            <v>14</v>
          </cell>
          <cell r="E1046">
            <v>37741</v>
          </cell>
          <cell r="F1046">
            <v>8079315.2300000004</v>
          </cell>
          <cell r="G1046">
            <v>39082</v>
          </cell>
          <cell r="H1046" t="str">
            <v>10,62633</v>
          </cell>
          <cell r="I1046" t="str">
            <v>JUROS</v>
          </cell>
        </row>
        <row r="1047">
          <cell r="A1047" t="str">
            <v>LEI Nº 7.976/89(VOTOS)</v>
          </cell>
          <cell r="B1047">
            <v>1111</v>
          </cell>
          <cell r="D1047">
            <v>14</v>
          </cell>
          <cell r="E1047">
            <v>37741</v>
          </cell>
          <cell r="F1047">
            <v>7155964.870000001</v>
          </cell>
          <cell r="G1047">
            <v>39113</v>
          </cell>
          <cell r="H1047" t="str">
            <v>10,62633</v>
          </cell>
          <cell r="I1047" t="str">
            <v>JUROS</v>
          </cell>
        </row>
        <row r="1048">
          <cell r="A1048" t="str">
            <v>LEI Nº 7.976/89(VOTOS)</v>
          </cell>
          <cell r="B1048">
            <v>1111</v>
          </cell>
          <cell r="D1048">
            <v>14</v>
          </cell>
          <cell r="E1048">
            <v>37741</v>
          </cell>
          <cell r="F1048">
            <v>6694289.7400000002</v>
          </cell>
          <cell r="G1048">
            <v>39141</v>
          </cell>
          <cell r="H1048" t="str">
            <v>10,62633</v>
          </cell>
          <cell r="I1048" t="str">
            <v>JUROS</v>
          </cell>
        </row>
        <row r="1049">
          <cell r="A1049" t="str">
            <v>LEI Nº 7.976/89(VOTOS)</v>
          </cell>
          <cell r="B1049">
            <v>1111</v>
          </cell>
          <cell r="D1049">
            <v>14</v>
          </cell>
          <cell r="E1049">
            <v>37741</v>
          </cell>
          <cell r="F1049">
            <v>6925127.3300000001</v>
          </cell>
          <cell r="G1049">
            <v>39172</v>
          </cell>
          <cell r="H1049" t="str">
            <v>10,62633</v>
          </cell>
          <cell r="I1049" t="str">
            <v>JUROS</v>
          </cell>
        </row>
        <row r="1050">
          <cell r="A1050" t="str">
            <v>LEI Nº 7.976/89(VOTOS)</v>
          </cell>
          <cell r="B1050">
            <v>1111</v>
          </cell>
          <cell r="D1050">
            <v>14</v>
          </cell>
          <cell r="E1050">
            <v>37741</v>
          </cell>
          <cell r="F1050">
            <v>7155964.870000001</v>
          </cell>
          <cell r="G1050">
            <v>39202</v>
          </cell>
          <cell r="H1050" t="str">
            <v>10,62633</v>
          </cell>
          <cell r="I1050" t="str">
            <v>JUROS</v>
          </cell>
        </row>
        <row r="1051">
          <cell r="A1051" t="str">
            <v>LEI Nº 7.976/89(VOTOS)</v>
          </cell>
          <cell r="B1051">
            <v>1111</v>
          </cell>
          <cell r="D1051">
            <v>14</v>
          </cell>
          <cell r="E1051">
            <v>37741</v>
          </cell>
          <cell r="F1051">
            <v>6925127.3300000001</v>
          </cell>
          <cell r="G1051">
            <v>39233</v>
          </cell>
          <cell r="H1051" t="str">
            <v>10,62633</v>
          </cell>
          <cell r="I1051" t="str">
            <v>JUROS</v>
          </cell>
        </row>
        <row r="1052">
          <cell r="A1052" t="str">
            <v>LEI Nº 7.976/89(VOTOS)</v>
          </cell>
          <cell r="B1052">
            <v>1111</v>
          </cell>
          <cell r="D1052">
            <v>14</v>
          </cell>
          <cell r="E1052">
            <v>37741</v>
          </cell>
          <cell r="F1052">
            <v>7155964.870000001</v>
          </cell>
          <cell r="G1052">
            <v>39263</v>
          </cell>
          <cell r="H1052" t="str">
            <v>10,62633</v>
          </cell>
          <cell r="I1052" t="str">
            <v>JUROS</v>
          </cell>
        </row>
        <row r="1053">
          <cell r="A1053" t="str">
            <v>LEI Nº 7.976/89(VOTOS)</v>
          </cell>
          <cell r="B1053">
            <v>1111</v>
          </cell>
          <cell r="D1053">
            <v>14</v>
          </cell>
          <cell r="E1053">
            <v>37741</v>
          </cell>
          <cell r="F1053">
            <v>5770939.4400000013</v>
          </cell>
          <cell r="G1053">
            <v>39294</v>
          </cell>
          <cell r="H1053" t="str">
            <v>10,62633</v>
          </cell>
          <cell r="I1053" t="str">
            <v>JUROS</v>
          </cell>
        </row>
        <row r="1054">
          <cell r="A1054" t="str">
            <v>LEI Nº 7.976/89(VOTOS)</v>
          </cell>
          <cell r="B1054">
            <v>1111</v>
          </cell>
          <cell r="D1054">
            <v>14</v>
          </cell>
          <cell r="E1054">
            <v>37741</v>
          </cell>
          <cell r="F1054">
            <v>5963304.0900000008</v>
          </cell>
          <cell r="G1054">
            <v>39325</v>
          </cell>
          <cell r="H1054" t="str">
            <v>10,62633</v>
          </cell>
          <cell r="I1054" t="str">
            <v>JUROS</v>
          </cell>
        </row>
        <row r="1055">
          <cell r="A1055" t="str">
            <v>LEI Nº 7.976/89(VOTOS)</v>
          </cell>
          <cell r="B1055">
            <v>1111</v>
          </cell>
          <cell r="D1055">
            <v>14</v>
          </cell>
          <cell r="E1055">
            <v>37741</v>
          </cell>
          <cell r="F1055">
            <v>5963304.0900000008</v>
          </cell>
          <cell r="G1055">
            <v>39355</v>
          </cell>
          <cell r="H1055" t="str">
            <v>10,62633</v>
          </cell>
          <cell r="I1055" t="str">
            <v>JUROS</v>
          </cell>
        </row>
        <row r="1056">
          <cell r="A1056" t="str">
            <v>LEI Nº 7.976/89(VOTOS)</v>
          </cell>
          <cell r="B1056">
            <v>1111</v>
          </cell>
          <cell r="D1056">
            <v>14</v>
          </cell>
          <cell r="E1056">
            <v>37741</v>
          </cell>
          <cell r="F1056">
            <v>5770939.4400000013</v>
          </cell>
          <cell r="G1056">
            <v>39386</v>
          </cell>
          <cell r="H1056" t="str">
            <v>10,62633</v>
          </cell>
          <cell r="I1056" t="str">
            <v>JUROS</v>
          </cell>
        </row>
        <row r="1057">
          <cell r="A1057" t="str">
            <v>LEI Nº 7.976/89(VOTOS)</v>
          </cell>
          <cell r="B1057">
            <v>1111</v>
          </cell>
          <cell r="D1057">
            <v>14</v>
          </cell>
          <cell r="E1057">
            <v>37741</v>
          </cell>
          <cell r="F1057">
            <v>5963304.0900000008</v>
          </cell>
          <cell r="G1057">
            <v>39416</v>
          </cell>
          <cell r="H1057" t="str">
            <v>10,62633</v>
          </cell>
          <cell r="I1057" t="str">
            <v>JUROS</v>
          </cell>
        </row>
        <row r="1058">
          <cell r="A1058" t="str">
            <v>LEI Nº 7.976/89(VOTOS)</v>
          </cell>
          <cell r="B1058">
            <v>1111</v>
          </cell>
          <cell r="D1058">
            <v>14</v>
          </cell>
          <cell r="E1058">
            <v>37741</v>
          </cell>
          <cell r="F1058">
            <v>5770939.4400000013</v>
          </cell>
          <cell r="G1058">
            <v>39447</v>
          </cell>
          <cell r="H1058" t="str">
            <v>10,62633</v>
          </cell>
          <cell r="I1058" t="str">
            <v>JUROS</v>
          </cell>
        </row>
        <row r="1059">
          <cell r="A1059" t="str">
            <v>LEI Nº 7.976/89(VOTOS)</v>
          </cell>
          <cell r="B1059">
            <v>1111</v>
          </cell>
          <cell r="D1059">
            <v>14</v>
          </cell>
          <cell r="E1059">
            <v>37741</v>
          </cell>
          <cell r="F1059">
            <v>4770643.2699999996</v>
          </cell>
          <cell r="G1059">
            <v>39478</v>
          </cell>
          <cell r="H1059" t="str">
            <v>10,62633</v>
          </cell>
          <cell r="I1059" t="str">
            <v>JUROS</v>
          </cell>
        </row>
        <row r="1060">
          <cell r="A1060" t="str">
            <v>LEI Nº 7.976/89(VOTOS)</v>
          </cell>
          <cell r="B1060">
            <v>1111</v>
          </cell>
          <cell r="D1060">
            <v>14</v>
          </cell>
          <cell r="E1060">
            <v>37741</v>
          </cell>
          <cell r="F1060">
            <v>4616751.57</v>
          </cell>
          <cell r="G1060">
            <v>39507</v>
          </cell>
          <cell r="H1060" t="str">
            <v>10,62633</v>
          </cell>
          <cell r="I1060" t="str">
            <v>JUROS</v>
          </cell>
        </row>
        <row r="1061">
          <cell r="A1061" t="str">
            <v>LEI Nº 7.976/89(VOTOS)</v>
          </cell>
          <cell r="B1061">
            <v>1111</v>
          </cell>
          <cell r="D1061">
            <v>14</v>
          </cell>
          <cell r="E1061">
            <v>37741</v>
          </cell>
          <cell r="F1061">
            <v>4616751.57</v>
          </cell>
          <cell r="G1061">
            <v>39538</v>
          </cell>
          <cell r="H1061" t="str">
            <v>10,62633</v>
          </cell>
          <cell r="I1061" t="str">
            <v>JUROS</v>
          </cell>
        </row>
        <row r="1062">
          <cell r="A1062" t="str">
            <v>LEI Nº 7.976/89(VOTOS)</v>
          </cell>
          <cell r="B1062">
            <v>1111</v>
          </cell>
          <cell r="D1062">
            <v>14</v>
          </cell>
          <cell r="E1062">
            <v>37741</v>
          </cell>
          <cell r="F1062">
            <v>4770643.2699999996</v>
          </cell>
          <cell r="G1062">
            <v>39568</v>
          </cell>
          <cell r="H1062" t="str">
            <v>10,62633</v>
          </cell>
          <cell r="I1062" t="str">
            <v>JUROS</v>
          </cell>
        </row>
        <row r="1063">
          <cell r="A1063" t="str">
            <v>LEI Nº 7.976/89(VOTOS)</v>
          </cell>
          <cell r="B1063">
            <v>1111</v>
          </cell>
          <cell r="D1063">
            <v>14</v>
          </cell>
          <cell r="E1063">
            <v>37741</v>
          </cell>
          <cell r="F1063">
            <v>4616751.57</v>
          </cell>
          <cell r="G1063">
            <v>39599</v>
          </cell>
          <cell r="H1063" t="str">
            <v>10,62633</v>
          </cell>
          <cell r="I1063" t="str">
            <v>JUROS</v>
          </cell>
        </row>
        <row r="1064">
          <cell r="A1064" t="str">
            <v>LEI Nº 7.976/89(VOTOS)</v>
          </cell>
          <cell r="B1064">
            <v>1111</v>
          </cell>
          <cell r="D1064">
            <v>14</v>
          </cell>
          <cell r="E1064">
            <v>37741</v>
          </cell>
          <cell r="F1064">
            <v>4770643.2699999996</v>
          </cell>
          <cell r="G1064">
            <v>39629</v>
          </cell>
          <cell r="H1064" t="str">
            <v>10,62633</v>
          </cell>
          <cell r="I1064" t="str">
            <v>JUROS</v>
          </cell>
        </row>
        <row r="1065">
          <cell r="A1065" t="str">
            <v>LEI Nº 7.976/89(VOTOS)</v>
          </cell>
          <cell r="B1065">
            <v>1111</v>
          </cell>
          <cell r="D1065">
            <v>14</v>
          </cell>
          <cell r="E1065">
            <v>37741</v>
          </cell>
          <cell r="F1065">
            <v>3462563.66</v>
          </cell>
          <cell r="G1065">
            <v>39660</v>
          </cell>
          <cell r="H1065" t="str">
            <v>10,62633</v>
          </cell>
          <cell r="I1065" t="str">
            <v>JUROS</v>
          </cell>
        </row>
        <row r="1066">
          <cell r="A1066" t="str">
            <v>LEI Nº 7.976/89(VOTOS)</v>
          </cell>
          <cell r="B1066">
            <v>1111</v>
          </cell>
          <cell r="D1066">
            <v>14</v>
          </cell>
          <cell r="E1066">
            <v>37741</v>
          </cell>
          <cell r="F1066">
            <v>3577982.44</v>
          </cell>
          <cell r="G1066">
            <v>39691</v>
          </cell>
          <cell r="H1066" t="str">
            <v>10,62633</v>
          </cell>
          <cell r="I1066" t="str">
            <v>JUROS</v>
          </cell>
        </row>
        <row r="1067">
          <cell r="A1067" t="str">
            <v>LEI Nº 7.976/89(VOTOS)</v>
          </cell>
          <cell r="B1067">
            <v>1111</v>
          </cell>
          <cell r="D1067">
            <v>14</v>
          </cell>
          <cell r="E1067">
            <v>37741</v>
          </cell>
          <cell r="F1067">
            <v>3577982.44</v>
          </cell>
          <cell r="G1067">
            <v>39721</v>
          </cell>
          <cell r="H1067" t="str">
            <v>10,62633</v>
          </cell>
          <cell r="I1067" t="str">
            <v>JUROS</v>
          </cell>
        </row>
        <row r="1068">
          <cell r="A1068" t="str">
            <v>LEI Nº 7.976/89(VOTOS)</v>
          </cell>
          <cell r="B1068">
            <v>1111</v>
          </cell>
          <cell r="D1068">
            <v>14</v>
          </cell>
          <cell r="E1068">
            <v>37741</v>
          </cell>
          <cell r="F1068">
            <v>3462563.66</v>
          </cell>
          <cell r="G1068">
            <v>39752</v>
          </cell>
          <cell r="H1068" t="str">
            <v>10,62633</v>
          </cell>
          <cell r="I1068" t="str">
            <v>JUROS</v>
          </cell>
        </row>
        <row r="1069">
          <cell r="A1069" t="str">
            <v>LEI Nº 7.976/89(VOTOS)</v>
          </cell>
          <cell r="B1069">
            <v>1111</v>
          </cell>
          <cell r="D1069">
            <v>14</v>
          </cell>
          <cell r="E1069">
            <v>37741</v>
          </cell>
          <cell r="F1069">
            <v>3577982.44</v>
          </cell>
          <cell r="G1069">
            <v>39782</v>
          </cell>
          <cell r="H1069" t="str">
            <v>10,62633</v>
          </cell>
          <cell r="I1069" t="str">
            <v>JUROS</v>
          </cell>
        </row>
        <row r="1070">
          <cell r="A1070" t="str">
            <v>LEI Nº 7.976/89(VOTOS)</v>
          </cell>
          <cell r="B1070">
            <v>1111</v>
          </cell>
          <cell r="D1070">
            <v>14</v>
          </cell>
          <cell r="E1070">
            <v>37741</v>
          </cell>
          <cell r="F1070">
            <v>3462563.66</v>
          </cell>
          <cell r="G1070">
            <v>39813</v>
          </cell>
          <cell r="H1070" t="str">
            <v>10,62633</v>
          </cell>
          <cell r="I1070" t="str">
            <v>JUROS</v>
          </cell>
        </row>
        <row r="1071">
          <cell r="A1071" t="str">
            <v>LEI Nº 7.976/89(VOTOS)</v>
          </cell>
          <cell r="B1071">
            <v>1111</v>
          </cell>
          <cell r="D1071">
            <v>14</v>
          </cell>
          <cell r="E1071">
            <v>37741</v>
          </cell>
          <cell r="F1071">
            <v>2385321.63</v>
          </cell>
          <cell r="G1071">
            <v>39844</v>
          </cell>
          <cell r="H1071" t="str">
            <v>10,62633</v>
          </cell>
          <cell r="I1071" t="str">
            <v>JUROS</v>
          </cell>
        </row>
        <row r="1072">
          <cell r="A1072" t="str">
            <v>LEI Nº 7.976/89(VOTOS)</v>
          </cell>
          <cell r="B1072">
            <v>1111</v>
          </cell>
          <cell r="D1072">
            <v>14</v>
          </cell>
          <cell r="E1072">
            <v>37741</v>
          </cell>
          <cell r="F1072">
            <v>2231429.94</v>
          </cell>
          <cell r="G1072">
            <v>39872</v>
          </cell>
          <cell r="H1072" t="str">
            <v>10,62633</v>
          </cell>
          <cell r="I1072" t="str">
            <v>JUROS</v>
          </cell>
        </row>
        <row r="1073">
          <cell r="A1073" t="str">
            <v>LEI Nº 7.976/89(VOTOS)</v>
          </cell>
          <cell r="B1073">
            <v>1111</v>
          </cell>
          <cell r="D1073">
            <v>14</v>
          </cell>
          <cell r="E1073">
            <v>37741</v>
          </cell>
          <cell r="F1073">
            <v>2308375.7799999998</v>
          </cell>
          <cell r="G1073">
            <v>39903</v>
          </cell>
          <cell r="H1073" t="str">
            <v>10,62633</v>
          </cell>
          <cell r="I1073" t="str">
            <v>JUROS</v>
          </cell>
        </row>
        <row r="1074">
          <cell r="A1074" t="str">
            <v>LEI Nº 7.976/89(VOTOS)</v>
          </cell>
          <cell r="B1074">
            <v>1111</v>
          </cell>
          <cell r="D1074">
            <v>14</v>
          </cell>
          <cell r="E1074">
            <v>37741</v>
          </cell>
          <cell r="F1074">
            <v>2385321.63</v>
          </cell>
          <cell r="G1074">
            <v>39933</v>
          </cell>
          <cell r="H1074" t="str">
            <v>10,62633</v>
          </cell>
          <cell r="I1074" t="str">
            <v>JUROS</v>
          </cell>
        </row>
        <row r="1075">
          <cell r="A1075" t="str">
            <v>LEI Nº 7.976/89(VOTOS)</v>
          </cell>
          <cell r="B1075">
            <v>1111</v>
          </cell>
          <cell r="D1075">
            <v>14</v>
          </cell>
          <cell r="E1075">
            <v>37741</v>
          </cell>
          <cell r="F1075">
            <v>2308375.7799999998</v>
          </cell>
          <cell r="G1075">
            <v>39964</v>
          </cell>
          <cell r="H1075" t="str">
            <v>10,62633</v>
          </cell>
          <cell r="I1075" t="str">
            <v>JUROS</v>
          </cell>
        </row>
        <row r="1076">
          <cell r="A1076" t="str">
            <v>LEI Nº 7.976/89(VOTOS)</v>
          </cell>
          <cell r="B1076">
            <v>1111</v>
          </cell>
          <cell r="D1076">
            <v>14</v>
          </cell>
          <cell r="E1076">
            <v>37741</v>
          </cell>
          <cell r="F1076">
            <v>2385321.63</v>
          </cell>
          <cell r="G1076">
            <v>39994</v>
          </cell>
          <cell r="H1076" t="str">
            <v>10,62633</v>
          </cell>
          <cell r="I1076" t="str">
            <v>JUROS</v>
          </cell>
        </row>
        <row r="1077">
          <cell r="A1077" t="str">
            <v>LEI Nº 7.976/89(VOTOS)</v>
          </cell>
          <cell r="B1077">
            <v>1111</v>
          </cell>
          <cell r="D1077">
            <v>14</v>
          </cell>
          <cell r="E1077">
            <v>37741</v>
          </cell>
          <cell r="F1077">
            <v>1154187.8799999999</v>
          </cell>
          <cell r="G1077">
            <v>40025</v>
          </cell>
          <cell r="H1077" t="str">
            <v>10,62633</v>
          </cell>
          <cell r="I1077" t="str">
            <v>JUROS</v>
          </cell>
        </row>
        <row r="1078">
          <cell r="A1078" t="str">
            <v>LEI Nº 7.976/89(VOTOS)</v>
          </cell>
          <cell r="B1078">
            <v>1111</v>
          </cell>
          <cell r="D1078">
            <v>14</v>
          </cell>
          <cell r="E1078">
            <v>37741</v>
          </cell>
          <cell r="F1078">
            <v>1192660.77</v>
          </cell>
          <cell r="G1078">
            <v>40056</v>
          </cell>
          <cell r="H1078" t="str">
            <v>10,62633</v>
          </cell>
          <cell r="I1078" t="str">
            <v>JUROS</v>
          </cell>
        </row>
        <row r="1079">
          <cell r="A1079" t="str">
            <v>LEI Nº 7.976/89(VOTOS)</v>
          </cell>
          <cell r="B1079">
            <v>1111</v>
          </cell>
          <cell r="D1079">
            <v>14</v>
          </cell>
          <cell r="E1079">
            <v>37741</v>
          </cell>
          <cell r="F1079">
            <v>1192660.77</v>
          </cell>
          <cell r="G1079">
            <v>40086</v>
          </cell>
          <cell r="H1079" t="str">
            <v>10,62633</v>
          </cell>
          <cell r="I1079" t="str">
            <v>JUROS</v>
          </cell>
        </row>
        <row r="1080">
          <cell r="A1080" t="str">
            <v>LEI Nº 7.976/89(VOTOS)</v>
          </cell>
          <cell r="B1080">
            <v>1111</v>
          </cell>
          <cell r="D1080">
            <v>14</v>
          </cell>
          <cell r="E1080">
            <v>37741</v>
          </cell>
          <cell r="F1080">
            <v>1154187.8799999999</v>
          </cell>
          <cell r="G1080">
            <v>40117</v>
          </cell>
          <cell r="H1080" t="str">
            <v>10,62633</v>
          </cell>
          <cell r="I1080" t="str">
            <v>JUROS</v>
          </cell>
        </row>
        <row r="1081">
          <cell r="A1081" t="str">
            <v>LEI Nº 7.976/89(VOTOS)</v>
          </cell>
          <cell r="B1081">
            <v>1111</v>
          </cell>
          <cell r="D1081">
            <v>14</v>
          </cell>
          <cell r="E1081">
            <v>37741</v>
          </cell>
          <cell r="F1081">
            <v>1192660.77</v>
          </cell>
          <cell r="G1081">
            <v>40147</v>
          </cell>
          <cell r="H1081" t="str">
            <v>10,62633</v>
          </cell>
          <cell r="I1081" t="str">
            <v>JUROS</v>
          </cell>
        </row>
        <row r="1082">
          <cell r="A1082" t="str">
            <v>LEI Nº 7.976/89(VOTOS)</v>
          </cell>
          <cell r="B1082">
            <v>1111</v>
          </cell>
          <cell r="D1082">
            <v>14</v>
          </cell>
          <cell r="E1082">
            <v>37741</v>
          </cell>
          <cell r="F1082">
            <v>1154187.8799999999</v>
          </cell>
          <cell r="G1082">
            <v>40178</v>
          </cell>
          <cell r="H1082" t="str">
            <v>10,62633</v>
          </cell>
          <cell r="I1082" t="str">
            <v>JUROS</v>
          </cell>
        </row>
        <row r="1083">
          <cell r="A1083" t="str">
            <v>LEI Nº 8.727/93 - A</v>
          </cell>
          <cell r="B1083">
            <v>1111</v>
          </cell>
          <cell r="D1083">
            <v>1</v>
          </cell>
          <cell r="E1083">
            <v>37741</v>
          </cell>
          <cell r="F1083">
            <v>186508603.27081829</v>
          </cell>
          <cell r="G1083">
            <v>37772</v>
          </cell>
          <cell r="H1083" t="str">
            <v>6,39844</v>
          </cell>
          <cell r="I1083" t="str">
            <v>AMORTIZAÇÃO</v>
          </cell>
        </row>
        <row r="1084">
          <cell r="A1084" t="str">
            <v>LEI Nº 8.727/93 - A</v>
          </cell>
          <cell r="B1084">
            <v>1111</v>
          </cell>
          <cell r="D1084">
            <v>1</v>
          </cell>
          <cell r="E1084">
            <v>37741</v>
          </cell>
          <cell r="F1084">
            <v>215262513.12370372</v>
          </cell>
          <cell r="G1084">
            <v>37802</v>
          </cell>
          <cell r="H1084" t="str">
            <v>6,39844</v>
          </cell>
          <cell r="I1084" t="str">
            <v>AMORTIZAÇÃO</v>
          </cell>
        </row>
        <row r="1085">
          <cell r="A1085" t="str">
            <v>LEI Nº 8.727/93 - A</v>
          </cell>
          <cell r="B1085">
            <v>1111</v>
          </cell>
          <cell r="D1085">
            <v>1</v>
          </cell>
          <cell r="E1085">
            <v>37741</v>
          </cell>
          <cell r="F1085">
            <v>174896650.19606629</v>
          </cell>
          <cell r="G1085">
            <v>37833</v>
          </cell>
          <cell r="H1085" t="str">
            <v>6,39844</v>
          </cell>
          <cell r="I1085" t="str">
            <v>AMORTIZAÇÃO</v>
          </cell>
        </row>
        <row r="1086">
          <cell r="A1086" t="str">
            <v>LEI Nº 8.727/93 - A</v>
          </cell>
          <cell r="B1086">
            <v>1111</v>
          </cell>
          <cell r="D1086">
            <v>1</v>
          </cell>
          <cell r="E1086">
            <v>37741</v>
          </cell>
          <cell r="F1086">
            <v>240901263.30780843</v>
          </cell>
          <cell r="G1086">
            <v>37864</v>
          </cell>
          <cell r="H1086" t="str">
            <v>6,39844</v>
          </cell>
          <cell r="I1086" t="str">
            <v>AMORTIZAÇÃO</v>
          </cell>
        </row>
        <row r="1087">
          <cell r="A1087" t="str">
            <v>LEI Nº 8.727/93 - A</v>
          </cell>
          <cell r="B1087">
            <v>1111</v>
          </cell>
          <cell r="D1087">
            <v>1</v>
          </cell>
          <cell r="E1087">
            <v>37741</v>
          </cell>
          <cell r="F1087">
            <v>244046506.28683433</v>
          </cell>
          <cell r="G1087">
            <v>37894</v>
          </cell>
          <cell r="H1087" t="str">
            <v>6,39844</v>
          </cell>
          <cell r="I1087" t="str">
            <v>AMORTIZAÇÃO</v>
          </cell>
        </row>
        <row r="1088">
          <cell r="A1088" t="str">
            <v>LEI Nº 8.727/93 - A</v>
          </cell>
          <cell r="B1088">
            <v>1111</v>
          </cell>
          <cell r="D1088">
            <v>1</v>
          </cell>
          <cell r="E1088">
            <v>37741</v>
          </cell>
          <cell r="F1088">
            <v>240031110.36472797</v>
          </cell>
          <cell r="G1088">
            <v>37925</v>
          </cell>
          <cell r="H1088" t="str">
            <v>6,39844</v>
          </cell>
          <cell r="I1088" t="str">
            <v>AMORTIZAÇÃO</v>
          </cell>
        </row>
        <row r="1089">
          <cell r="A1089" t="str">
            <v>LEI Nº 8.727/93 - A</v>
          </cell>
          <cell r="B1089">
            <v>1111</v>
          </cell>
          <cell r="D1089">
            <v>1</v>
          </cell>
          <cell r="E1089">
            <v>37741</v>
          </cell>
          <cell r="F1089">
            <v>189871665.73684666</v>
          </cell>
          <cell r="G1089">
            <v>37955</v>
          </cell>
          <cell r="H1089" t="str">
            <v>6,39844</v>
          </cell>
          <cell r="I1089" t="str">
            <v>AMORTIZAÇÃO</v>
          </cell>
        </row>
        <row r="1090">
          <cell r="A1090" t="str">
            <v>LEI Nº 8.727/93 - A</v>
          </cell>
          <cell r="B1090">
            <v>1111</v>
          </cell>
          <cell r="D1090">
            <v>1</v>
          </cell>
          <cell r="E1090">
            <v>37741</v>
          </cell>
          <cell r="F1090">
            <v>224146428.02434653</v>
          </cell>
          <cell r="G1090">
            <v>37986</v>
          </cell>
          <cell r="H1090" t="str">
            <v>6,39844</v>
          </cell>
          <cell r="I1090" t="str">
            <v>AMORTIZAÇÃO</v>
          </cell>
        </row>
        <row r="1091">
          <cell r="A1091" t="str">
            <v>LEI Nº 8.727/93 - A</v>
          </cell>
          <cell r="B1091">
            <v>1111</v>
          </cell>
          <cell r="D1091">
            <v>1</v>
          </cell>
          <cell r="E1091">
            <v>37741</v>
          </cell>
          <cell r="F1091">
            <v>172875120.90652123</v>
          </cell>
          <cell r="G1091">
            <v>38017</v>
          </cell>
          <cell r="H1091" t="str">
            <v>6,39844</v>
          </cell>
          <cell r="I1091" t="str">
            <v>AMORTIZAÇÃO</v>
          </cell>
        </row>
        <row r="1092">
          <cell r="A1092" t="str">
            <v>LEI Nº 8.727/93 - A</v>
          </cell>
          <cell r="B1092">
            <v>1111</v>
          </cell>
          <cell r="D1092">
            <v>1</v>
          </cell>
          <cell r="E1092">
            <v>37741</v>
          </cell>
          <cell r="F1092">
            <v>254073314.86347765</v>
          </cell>
          <cell r="G1092">
            <v>38046</v>
          </cell>
          <cell r="H1092" t="str">
            <v>6,39844</v>
          </cell>
          <cell r="I1092" t="str">
            <v>AMORTIZAÇÃO</v>
          </cell>
        </row>
        <row r="1093">
          <cell r="A1093" t="str">
            <v>LEI Nº 8.727/93 - A</v>
          </cell>
          <cell r="B1093">
            <v>1111</v>
          </cell>
          <cell r="D1093">
            <v>1</v>
          </cell>
          <cell r="E1093">
            <v>37741</v>
          </cell>
          <cell r="F1093">
            <v>252097208.07484993</v>
          </cell>
          <cell r="G1093">
            <v>38077</v>
          </cell>
          <cell r="H1093" t="str">
            <v>6,39844</v>
          </cell>
          <cell r="I1093" t="str">
            <v>AMORTIZAÇÃO</v>
          </cell>
        </row>
        <row r="1094">
          <cell r="A1094" t="str">
            <v>LEI Nº 8.727/93 - A</v>
          </cell>
          <cell r="B1094">
            <v>1111</v>
          </cell>
          <cell r="D1094">
            <v>1</v>
          </cell>
          <cell r="E1094">
            <v>37741</v>
          </cell>
          <cell r="F1094">
            <v>245154852.16824406</v>
          </cell>
          <cell r="G1094">
            <v>38107</v>
          </cell>
          <cell r="H1094" t="str">
            <v>6,39844</v>
          </cell>
          <cell r="I1094" t="str">
            <v>AMORTIZAÇÃO</v>
          </cell>
        </row>
        <row r="1095">
          <cell r="A1095" t="str">
            <v>LEI Nº 8.727/93 - A</v>
          </cell>
          <cell r="B1095">
            <v>1111</v>
          </cell>
          <cell r="D1095">
            <v>1</v>
          </cell>
          <cell r="E1095">
            <v>37741</v>
          </cell>
          <cell r="F1095">
            <v>182742650.36049902</v>
          </cell>
          <cell r="G1095">
            <v>38138</v>
          </cell>
          <cell r="H1095" t="str">
            <v>6,39844</v>
          </cell>
          <cell r="I1095" t="str">
            <v>AMORTIZAÇÃO</v>
          </cell>
        </row>
        <row r="1096">
          <cell r="A1096" t="str">
            <v>LEI Nº 8.727/93 - A</v>
          </cell>
          <cell r="B1096">
            <v>1111</v>
          </cell>
          <cell r="D1096">
            <v>1</v>
          </cell>
          <cell r="E1096">
            <v>37741</v>
          </cell>
          <cell r="F1096">
            <v>235321852.11008424</v>
          </cell>
          <cell r="G1096">
            <v>38168</v>
          </cell>
          <cell r="H1096" t="str">
            <v>6,39844</v>
          </cell>
          <cell r="I1096" t="str">
            <v>AMORTIZAÇÃO</v>
          </cell>
        </row>
        <row r="1097">
          <cell r="A1097" t="str">
            <v>LEI Nº 8.727/93 - A</v>
          </cell>
          <cell r="B1097">
            <v>1111</v>
          </cell>
          <cell r="D1097">
            <v>1</v>
          </cell>
          <cell r="E1097">
            <v>37741</v>
          </cell>
          <cell r="F1097">
            <v>176928322.36810398</v>
          </cell>
          <cell r="G1097">
            <v>38199</v>
          </cell>
          <cell r="H1097" t="str">
            <v>6,39844</v>
          </cell>
          <cell r="I1097" t="str">
            <v>AMORTIZAÇÃO</v>
          </cell>
        </row>
        <row r="1098">
          <cell r="A1098" t="str">
            <v>LEI Nº 8.727/93 - A</v>
          </cell>
          <cell r="B1098">
            <v>1111</v>
          </cell>
          <cell r="D1098">
            <v>1</v>
          </cell>
          <cell r="E1098">
            <v>37741</v>
          </cell>
          <cell r="F1098">
            <v>251165743.33372709</v>
          </cell>
          <cell r="G1098">
            <v>38230</v>
          </cell>
          <cell r="H1098" t="str">
            <v>6,39844</v>
          </cell>
          <cell r="I1098" t="str">
            <v>AMORTIZAÇÃO</v>
          </cell>
        </row>
        <row r="1099">
          <cell r="A1099" t="str">
            <v>LEI Nº 8.727/93 - A</v>
          </cell>
          <cell r="B1099">
            <v>1111</v>
          </cell>
          <cell r="D1099">
            <v>1</v>
          </cell>
          <cell r="E1099">
            <v>37741</v>
          </cell>
          <cell r="F1099">
            <v>234012852.95010459</v>
          </cell>
          <cell r="G1099">
            <v>38260</v>
          </cell>
          <cell r="H1099" t="str">
            <v>6,39844</v>
          </cell>
          <cell r="I1099" t="str">
            <v>AMORTIZAÇÃO</v>
          </cell>
        </row>
        <row r="1100">
          <cell r="A1100" t="str">
            <v>LEI Nº 8.727/93 - A</v>
          </cell>
          <cell r="B1100">
            <v>1111</v>
          </cell>
          <cell r="D1100">
            <v>1</v>
          </cell>
          <cell r="E1100">
            <v>37741</v>
          </cell>
          <cell r="F1100">
            <v>233244111.5091089</v>
          </cell>
          <cell r="G1100">
            <v>38291</v>
          </cell>
          <cell r="H1100" t="str">
            <v>6,39844</v>
          </cell>
          <cell r="I1100" t="str">
            <v>AMORTIZAÇÃO</v>
          </cell>
        </row>
        <row r="1101">
          <cell r="A1101" t="str">
            <v>LEI Nº 8.727/93 - A</v>
          </cell>
          <cell r="B1101">
            <v>1111</v>
          </cell>
          <cell r="D1101">
            <v>1</v>
          </cell>
          <cell r="E1101">
            <v>37741</v>
          </cell>
          <cell r="F1101">
            <v>178816385.84975341</v>
          </cell>
          <cell r="G1101">
            <v>38321</v>
          </cell>
          <cell r="H1101" t="str">
            <v>6,39844</v>
          </cell>
          <cell r="I1101" t="str">
            <v>AMORTIZAÇÃO</v>
          </cell>
        </row>
        <row r="1102">
          <cell r="A1102" t="str">
            <v>LEI Nº 8.727/93 - A</v>
          </cell>
          <cell r="B1102">
            <v>1111</v>
          </cell>
          <cell r="D1102">
            <v>1</v>
          </cell>
          <cell r="E1102">
            <v>37741</v>
          </cell>
          <cell r="F1102">
            <v>228175132.58174935</v>
          </cell>
          <cell r="G1102">
            <v>38352</v>
          </cell>
          <cell r="H1102" t="str">
            <v>6,39844</v>
          </cell>
          <cell r="I1102" t="str">
            <v>AMORTIZAÇÃO</v>
          </cell>
        </row>
        <row r="1103">
          <cell r="A1103" t="str">
            <v>LEI Nº 8.727/93 - A</v>
          </cell>
          <cell r="B1103">
            <v>1111</v>
          </cell>
          <cell r="D1103">
            <v>1</v>
          </cell>
          <cell r="E1103">
            <v>37741</v>
          </cell>
          <cell r="F1103">
            <v>180587647.44175485</v>
          </cell>
          <cell r="G1103">
            <v>38383</v>
          </cell>
          <cell r="H1103" t="str">
            <v>6,39844</v>
          </cell>
          <cell r="I1103" t="str">
            <v>AMORTIZAÇÃO</v>
          </cell>
        </row>
        <row r="1104">
          <cell r="A1104" t="str">
            <v>LEI Nº 8.727/93 - A</v>
          </cell>
          <cell r="B1104">
            <v>1111</v>
          </cell>
          <cell r="D1104">
            <v>1</v>
          </cell>
          <cell r="E1104">
            <v>37741</v>
          </cell>
          <cell r="F1104">
            <v>242088579.4054867</v>
          </cell>
          <cell r="G1104">
            <v>38411</v>
          </cell>
          <cell r="H1104" t="str">
            <v>6,39844</v>
          </cell>
          <cell r="I1104" t="str">
            <v>AMORTIZAÇÃO</v>
          </cell>
        </row>
        <row r="1105">
          <cell r="A1105" t="str">
            <v>LEI Nº 8.727/93 - A</v>
          </cell>
          <cell r="B1105">
            <v>1111</v>
          </cell>
          <cell r="D1105">
            <v>1</v>
          </cell>
          <cell r="E1105">
            <v>37741</v>
          </cell>
          <cell r="F1105">
            <v>239363709.49762994</v>
          </cell>
          <cell r="G1105">
            <v>38442</v>
          </cell>
          <cell r="H1105" t="str">
            <v>6,39844</v>
          </cell>
          <cell r="I1105" t="str">
            <v>AMORTIZAÇÃO</v>
          </cell>
        </row>
        <row r="1106">
          <cell r="A1106" t="str">
            <v>LEI Nº 8.727/93 - A</v>
          </cell>
          <cell r="B1106">
            <v>1111</v>
          </cell>
          <cell r="D1106">
            <v>1</v>
          </cell>
          <cell r="E1106">
            <v>37741</v>
          </cell>
          <cell r="F1106">
            <v>238145157.96475267</v>
          </cell>
          <cell r="G1106">
            <v>38472</v>
          </cell>
          <cell r="H1106" t="str">
            <v>6,39844</v>
          </cell>
          <cell r="I1106" t="str">
            <v>AMORTIZAÇÃO</v>
          </cell>
        </row>
        <row r="1107">
          <cell r="A1107" t="str">
            <v>LEI Nº 8.727/93 - A</v>
          </cell>
          <cell r="B1107">
            <v>1111</v>
          </cell>
          <cell r="D1107">
            <v>1</v>
          </cell>
          <cell r="E1107">
            <v>37741</v>
          </cell>
          <cell r="F1107">
            <v>182103016.46333191</v>
          </cell>
          <cell r="G1107">
            <v>38503</v>
          </cell>
          <cell r="H1107" t="str">
            <v>6,39844</v>
          </cell>
          <cell r="I1107" t="str">
            <v>AMORTIZAÇÃO</v>
          </cell>
        </row>
        <row r="1108">
          <cell r="A1108" t="str">
            <v>LEI Nº 8.727/93 - A</v>
          </cell>
          <cell r="B1108">
            <v>1111</v>
          </cell>
          <cell r="D1108">
            <v>1</v>
          </cell>
          <cell r="E1108">
            <v>37741</v>
          </cell>
          <cell r="F1108">
            <v>233568441.55856144</v>
          </cell>
          <cell r="G1108">
            <v>38533</v>
          </cell>
          <cell r="H1108" t="str">
            <v>6,39844</v>
          </cell>
          <cell r="I1108" t="str">
            <v>AMORTIZAÇÃO</v>
          </cell>
        </row>
        <row r="1109">
          <cell r="A1109" t="str">
            <v>LEI Nº 8.727/93 - A</v>
          </cell>
          <cell r="B1109">
            <v>1111</v>
          </cell>
          <cell r="D1109">
            <v>1</v>
          </cell>
          <cell r="E1109">
            <v>37741</v>
          </cell>
          <cell r="F1109">
            <v>184309780.31200171</v>
          </cell>
          <cell r="G1109">
            <v>38564</v>
          </cell>
          <cell r="H1109" t="str">
            <v>6,39844</v>
          </cell>
          <cell r="I1109" t="str">
            <v>AMORTIZAÇÃO</v>
          </cell>
        </row>
        <row r="1110">
          <cell r="A1110" t="str">
            <v>LEI Nº 8.727/93 - A</v>
          </cell>
          <cell r="B1110">
            <v>1111</v>
          </cell>
          <cell r="D1110">
            <v>1</v>
          </cell>
          <cell r="E1110">
            <v>37741</v>
          </cell>
          <cell r="F1110">
            <v>247179611.73206228</v>
          </cell>
          <cell r="G1110">
            <v>38595</v>
          </cell>
          <cell r="H1110" t="str">
            <v>6,39844</v>
          </cell>
          <cell r="I1110" t="str">
            <v>AMORTIZAÇÃO</v>
          </cell>
        </row>
        <row r="1111">
          <cell r="A1111" t="str">
            <v>LEI Nº 8.727/93 - A</v>
          </cell>
          <cell r="B1111">
            <v>1111</v>
          </cell>
          <cell r="D1111">
            <v>1</v>
          </cell>
          <cell r="E1111">
            <v>37741</v>
          </cell>
          <cell r="F1111">
            <v>244543441.40795559</v>
          </cell>
          <cell r="G1111">
            <v>38625</v>
          </cell>
          <cell r="H1111" t="str">
            <v>6,39844</v>
          </cell>
          <cell r="I1111" t="str">
            <v>AMORTIZAÇÃO</v>
          </cell>
        </row>
        <row r="1112">
          <cell r="A1112" t="str">
            <v>LEI Nº 8.727/93 - A</v>
          </cell>
          <cell r="B1112">
            <v>1111</v>
          </cell>
          <cell r="D1112">
            <v>1</v>
          </cell>
          <cell r="E1112">
            <v>37741</v>
          </cell>
          <cell r="F1112">
            <v>243070590.20263475</v>
          </cell>
          <cell r="G1112">
            <v>38656</v>
          </cell>
          <cell r="H1112" t="str">
            <v>6,39844</v>
          </cell>
          <cell r="I1112" t="str">
            <v>AMORTIZAÇÃO</v>
          </cell>
        </row>
        <row r="1113">
          <cell r="A1113" t="str">
            <v>LEI Nº 8.727/93 - A</v>
          </cell>
          <cell r="B1113">
            <v>1111</v>
          </cell>
          <cell r="D1113">
            <v>1</v>
          </cell>
          <cell r="E1113">
            <v>37741</v>
          </cell>
          <cell r="F1113">
            <v>185471732.31280008</v>
          </cell>
          <cell r="G1113">
            <v>38686</v>
          </cell>
          <cell r="H1113" t="str">
            <v>6,39844</v>
          </cell>
          <cell r="I1113" t="str">
            <v>AMORTIZAÇÃO</v>
          </cell>
        </row>
        <row r="1114">
          <cell r="A1114" t="str">
            <v>LEI Nº 8.727/93 - A</v>
          </cell>
          <cell r="B1114">
            <v>1111</v>
          </cell>
          <cell r="D1114">
            <v>1</v>
          </cell>
          <cell r="E1114">
            <v>37741</v>
          </cell>
          <cell r="F1114">
            <v>239050915.16840538</v>
          </cell>
          <cell r="G1114">
            <v>38717</v>
          </cell>
          <cell r="H1114" t="str">
            <v>6,39844</v>
          </cell>
          <cell r="I1114" t="str">
            <v>AMORTIZAÇÃO</v>
          </cell>
        </row>
        <row r="1115">
          <cell r="A1115" t="str">
            <v>LEI Nº 8.727/93 - A</v>
          </cell>
          <cell r="B1115">
            <v>1111</v>
          </cell>
          <cell r="D1115">
            <v>1</v>
          </cell>
          <cell r="E1115">
            <v>37741</v>
          </cell>
          <cell r="F1115">
            <v>188146229.02269486</v>
          </cell>
          <cell r="G1115">
            <v>38748</v>
          </cell>
          <cell r="H1115" t="str">
            <v>6,39844</v>
          </cell>
          <cell r="I1115" t="str">
            <v>AMORTIZAÇÃO</v>
          </cell>
        </row>
        <row r="1116">
          <cell r="A1116" t="str">
            <v>LEI Nº 8.727/93 - A</v>
          </cell>
          <cell r="B1116">
            <v>1111</v>
          </cell>
          <cell r="D1116">
            <v>1</v>
          </cell>
          <cell r="E1116">
            <v>37741</v>
          </cell>
          <cell r="F1116">
            <v>252187447.35770655</v>
          </cell>
          <cell r="G1116">
            <v>38776</v>
          </cell>
          <cell r="H1116" t="str">
            <v>6,39844</v>
          </cell>
          <cell r="I1116" t="str">
            <v>AMORTIZAÇÃO</v>
          </cell>
        </row>
        <row r="1117">
          <cell r="A1117" t="str">
            <v>LEI Nº 8.727/93 - A</v>
          </cell>
          <cell r="B1117">
            <v>1111</v>
          </cell>
          <cell r="D1117">
            <v>1</v>
          </cell>
          <cell r="E1117">
            <v>37741</v>
          </cell>
          <cell r="F1117">
            <v>250160231.7502538</v>
          </cell>
          <cell r="G1117">
            <v>38807</v>
          </cell>
          <cell r="H1117" t="str">
            <v>6,39844</v>
          </cell>
          <cell r="I1117" t="str">
            <v>AMORTIZAÇÃO</v>
          </cell>
        </row>
        <row r="1118">
          <cell r="A1118" t="str">
            <v>LEI Nº 8.727/93 - A</v>
          </cell>
          <cell r="B1118">
            <v>1111</v>
          </cell>
          <cell r="D1118">
            <v>1</v>
          </cell>
          <cell r="E1118">
            <v>37741</v>
          </cell>
          <cell r="F1118">
            <v>248207138.11927864</v>
          </cell>
          <cell r="G1118">
            <v>38837</v>
          </cell>
          <cell r="H1118" t="str">
            <v>6,39844</v>
          </cell>
          <cell r="I1118" t="str">
            <v>AMORTIZAÇÃO</v>
          </cell>
        </row>
        <row r="1119">
          <cell r="A1119" t="str">
            <v>LEI Nº 8.727/93 - A</v>
          </cell>
          <cell r="B1119">
            <v>1111</v>
          </cell>
          <cell r="D1119">
            <v>1</v>
          </cell>
          <cell r="E1119">
            <v>37741</v>
          </cell>
          <cell r="F1119">
            <v>188925011.63017163</v>
          </cell>
          <cell r="G1119">
            <v>38868</v>
          </cell>
          <cell r="H1119" t="str">
            <v>6,39844</v>
          </cell>
          <cell r="I1119" t="str">
            <v>AMORTIZAÇÃO</v>
          </cell>
        </row>
        <row r="1120">
          <cell r="A1120" t="str">
            <v>LEI Nº 8.727/93 - A</v>
          </cell>
          <cell r="B1120">
            <v>1111</v>
          </cell>
          <cell r="D1120">
            <v>1</v>
          </cell>
          <cell r="E1120">
            <v>37741</v>
          </cell>
          <cell r="F1120">
            <v>244829159.84966046</v>
          </cell>
          <cell r="G1120">
            <v>38898</v>
          </cell>
          <cell r="H1120" t="str">
            <v>6,39844</v>
          </cell>
          <cell r="I1120" t="str">
            <v>AMORTIZAÇÃO</v>
          </cell>
        </row>
        <row r="1121">
          <cell r="A1121" t="str">
            <v>LEI Nº 8.727/93 - A</v>
          </cell>
          <cell r="B1121">
            <v>1111</v>
          </cell>
          <cell r="D1121">
            <v>1</v>
          </cell>
          <cell r="E1121">
            <v>37741</v>
          </cell>
          <cell r="F1121">
            <v>192055500.72349483</v>
          </cell>
          <cell r="G1121">
            <v>38929</v>
          </cell>
          <cell r="H1121" t="str">
            <v>6,39844</v>
          </cell>
          <cell r="I1121" t="str">
            <v>AMORTIZAÇÃO</v>
          </cell>
        </row>
        <row r="1122">
          <cell r="A1122" t="str">
            <v>LEI Nº 8.727/93 - A</v>
          </cell>
          <cell r="B1122">
            <v>1111</v>
          </cell>
          <cell r="D1122">
            <v>1</v>
          </cell>
          <cell r="E1122">
            <v>37741</v>
          </cell>
          <cell r="F1122">
            <v>257839084.06166434</v>
          </cell>
          <cell r="G1122">
            <v>38960</v>
          </cell>
          <cell r="H1122" t="str">
            <v>6,39844</v>
          </cell>
          <cell r="I1122" t="str">
            <v>AMORTIZAÇÃO</v>
          </cell>
        </row>
        <row r="1123">
          <cell r="A1123" t="str">
            <v>LEI Nº 8.727/93 - A</v>
          </cell>
          <cell r="B1123">
            <v>1111</v>
          </cell>
          <cell r="D1123">
            <v>1</v>
          </cell>
          <cell r="E1123">
            <v>37741</v>
          </cell>
          <cell r="F1123">
            <v>255132302.06696439</v>
          </cell>
          <cell r="G1123">
            <v>38990</v>
          </cell>
          <cell r="H1123" t="str">
            <v>6,39844</v>
          </cell>
          <cell r="I1123" t="str">
            <v>AMORTIZAÇÃO</v>
          </cell>
        </row>
        <row r="1124">
          <cell r="A1124" t="str">
            <v>LEI Nº 8.727/93 - A</v>
          </cell>
          <cell r="B1124">
            <v>1111</v>
          </cell>
          <cell r="D1124">
            <v>1</v>
          </cell>
          <cell r="E1124">
            <v>37741</v>
          </cell>
          <cell r="F1124">
            <v>253410034.04336134</v>
          </cell>
          <cell r="G1124">
            <v>39021</v>
          </cell>
          <cell r="H1124" t="str">
            <v>6,39844</v>
          </cell>
          <cell r="I1124" t="str">
            <v>AMORTIZAÇÃO</v>
          </cell>
        </row>
        <row r="1125">
          <cell r="A1125" t="str">
            <v>LEI Nº 8.727/93 - A</v>
          </cell>
          <cell r="B1125">
            <v>1111</v>
          </cell>
          <cell r="D1125">
            <v>1</v>
          </cell>
          <cell r="E1125">
            <v>37741</v>
          </cell>
          <cell r="F1125">
            <v>193983916.21335793</v>
          </cell>
          <cell r="G1125">
            <v>39051</v>
          </cell>
          <cell r="H1125" t="str">
            <v>6,39844</v>
          </cell>
          <cell r="I1125" t="str">
            <v>AMORTIZAÇÃO</v>
          </cell>
        </row>
        <row r="1126">
          <cell r="A1126" t="str">
            <v>LEI Nº 8.727/93 - A</v>
          </cell>
          <cell r="B1126">
            <v>1111</v>
          </cell>
          <cell r="D1126">
            <v>1</v>
          </cell>
          <cell r="E1126">
            <v>37741</v>
          </cell>
          <cell r="F1126">
            <v>249319495.78191885</v>
          </cell>
          <cell r="G1126">
            <v>39082</v>
          </cell>
          <cell r="H1126" t="str">
            <v>6,39844</v>
          </cell>
          <cell r="I1126" t="str">
            <v>AMORTIZAÇÃO</v>
          </cell>
        </row>
        <row r="1127">
          <cell r="A1127" t="str">
            <v>LEI Nº 8.727/93 - A</v>
          </cell>
          <cell r="B1127">
            <v>1111</v>
          </cell>
          <cell r="D1127">
            <v>1</v>
          </cell>
          <cell r="E1127">
            <v>37741</v>
          </cell>
          <cell r="F1127">
            <v>196097329.36551851</v>
          </cell>
          <cell r="G1127">
            <v>39113</v>
          </cell>
          <cell r="H1127" t="str">
            <v>6,39844</v>
          </cell>
          <cell r="I1127" t="str">
            <v>AMORTIZAÇÃO</v>
          </cell>
        </row>
        <row r="1128">
          <cell r="A1128" t="str">
            <v>LEI Nº 8.727/93 - A</v>
          </cell>
          <cell r="B1128">
            <v>1111</v>
          </cell>
          <cell r="D1128">
            <v>1</v>
          </cell>
          <cell r="E1128">
            <v>37741</v>
          </cell>
          <cell r="F1128">
            <v>263299578.70301843</v>
          </cell>
          <cell r="G1128">
            <v>39141</v>
          </cell>
          <cell r="H1128" t="str">
            <v>6,39844</v>
          </cell>
          <cell r="I1128" t="str">
            <v>AMORTIZAÇÃO</v>
          </cell>
        </row>
        <row r="1129">
          <cell r="A1129" t="str">
            <v>LEI Nº 8.727/93 - A</v>
          </cell>
          <cell r="B1129">
            <v>1111</v>
          </cell>
          <cell r="D1129">
            <v>1</v>
          </cell>
          <cell r="E1129">
            <v>37741</v>
          </cell>
          <cell r="F1129">
            <v>260526781.33620626</v>
          </cell>
          <cell r="G1129">
            <v>39172</v>
          </cell>
          <cell r="H1129" t="str">
            <v>6,39844</v>
          </cell>
          <cell r="I1129" t="str">
            <v>AMORTIZAÇÃO</v>
          </cell>
        </row>
        <row r="1130">
          <cell r="A1130" t="str">
            <v>LEI Nº 8.727/93 - A</v>
          </cell>
          <cell r="B1130">
            <v>1111</v>
          </cell>
          <cell r="D1130">
            <v>1</v>
          </cell>
          <cell r="E1130">
            <v>37741</v>
          </cell>
          <cell r="F1130">
            <v>258765851.16435543</v>
          </cell>
          <cell r="G1130">
            <v>39202</v>
          </cell>
          <cell r="H1130" t="str">
            <v>6,39844</v>
          </cell>
          <cell r="I1130" t="str">
            <v>AMORTIZAÇÃO</v>
          </cell>
        </row>
        <row r="1131">
          <cell r="A1131" t="str">
            <v>LEI Nº 8.727/93 - A</v>
          </cell>
          <cell r="B1131">
            <v>1111</v>
          </cell>
          <cell r="D1131">
            <v>1</v>
          </cell>
          <cell r="E1131">
            <v>37741</v>
          </cell>
          <cell r="F1131">
            <v>198083267.33451569</v>
          </cell>
          <cell r="G1131">
            <v>39233</v>
          </cell>
          <cell r="H1131" t="str">
            <v>6,39844</v>
          </cell>
          <cell r="I1131" t="str">
            <v>AMORTIZAÇÃO</v>
          </cell>
        </row>
        <row r="1132">
          <cell r="A1132" t="str">
            <v>LEI Nº 8.727/93 - A</v>
          </cell>
          <cell r="B1132">
            <v>1111</v>
          </cell>
          <cell r="D1132">
            <v>1</v>
          </cell>
          <cell r="E1132">
            <v>37741</v>
          </cell>
          <cell r="F1132">
            <v>255020835.22528815</v>
          </cell>
          <cell r="G1132">
            <v>39263</v>
          </cell>
          <cell r="H1132" t="str">
            <v>6,39844</v>
          </cell>
          <cell r="I1132" t="str">
            <v>AMORTIZAÇÃO</v>
          </cell>
        </row>
        <row r="1133">
          <cell r="A1133" t="str">
            <v>LEI Nº 8.727/93 - A</v>
          </cell>
          <cell r="B1133">
            <v>1111</v>
          </cell>
          <cell r="D1133">
            <v>1</v>
          </cell>
          <cell r="E1133">
            <v>37741</v>
          </cell>
          <cell r="F1133">
            <v>200202521.15049785</v>
          </cell>
          <cell r="G1133">
            <v>39294</v>
          </cell>
          <cell r="H1133" t="str">
            <v>6,39844</v>
          </cell>
          <cell r="I1133" t="str">
            <v>AMORTIZAÇÃO</v>
          </cell>
        </row>
        <row r="1134">
          <cell r="A1134" t="str">
            <v>LEI Nº 8.727/93 - A</v>
          </cell>
          <cell r="B1134">
            <v>1111</v>
          </cell>
          <cell r="D1134">
            <v>1</v>
          </cell>
          <cell r="E1134">
            <v>37741</v>
          </cell>
          <cell r="F1134">
            <v>269013516.05341637</v>
          </cell>
          <cell r="G1134">
            <v>39325</v>
          </cell>
          <cell r="H1134" t="str">
            <v>6,39844</v>
          </cell>
          <cell r="I1134" t="str">
            <v>AMORTIZAÇÃO</v>
          </cell>
        </row>
        <row r="1135">
          <cell r="A1135" t="str">
            <v>LEI Nº 8.727/93 - A</v>
          </cell>
          <cell r="B1135">
            <v>1111</v>
          </cell>
          <cell r="D1135">
            <v>1</v>
          </cell>
          <cell r="E1135">
            <v>37741</v>
          </cell>
          <cell r="F1135">
            <v>265776154.51259547</v>
          </cell>
          <cell r="G1135">
            <v>39355</v>
          </cell>
          <cell r="H1135" t="str">
            <v>6,39844</v>
          </cell>
          <cell r="I1135" t="str">
            <v>AMORTIZAÇÃO</v>
          </cell>
        </row>
        <row r="1136">
          <cell r="A1136" t="str">
            <v>LEI Nº 8.727/93 - A</v>
          </cell>
          <cell r="B1136">
            <v>1111</v>
          </cell>
          <cell r="D1136">
            <v>1</v>
          </cell>
          <cell r="E1136">
            <v>37741</v>
          </cell>
          <cell r="F1136">
            <v>267001608.86324263</v>
          </cell>
          <cell r="G1136">
            <v>39386</v>
          </cell>
          <cell r="H1136" t="str">
            <v>6,39844</v>
          </cell>
          <cell r="I1136" t="str">
            <v>AMORTIZAÇÃO</v>
          </cell>
        </row>
        <row r="1137">
          <cell r="A1137" t="str">
            <v>LEI Nº 8.727/93 - A</v>
          </cell>
          <cell r="B1137">
            <v>1111</v>
          </cell>
          <cell r="D1137">
            <v>1</v>
          </cell>
          <cell r="E1137">
            <v>37741</v>
          </cell>
          <cell r="F1137">
            <v>202261831.66508004</v>
          </cell>
          <cell r="G1137">
            <v>39416</v>
          </cell>
          <cell r="H1137" t="str">
            <v>6,39844</v>
          </cell>
          <cell r="I1137" t="str">
            <v>AMORTIZAÇÃO</v>
          </cell>
        </row>
        <row r="1138">
          <cell r="A1138" t="str">
            <v>LEI Nº 8.727/93 - A</v>
          </cell>
          <cell r="B1138">
            <v>1111</v>
          </cell>
          <cell r="D1138">
            <v>1</v>
          </cell>
          <cell r="E1138">
            <v>37741</v>
          </cell>
          <cell r="F1138">
            <v>260856870.67077214</v>
          </cell>
          <cell r="G1138">
            <v>39447</v>
          </cell>
          <cell r="H1138" t="str">
            <v>6,39844</v>
          </cell>
          <cell r="I1138" t="str">
            <v>AMORTIZAÇÃO</v>
          </cell>
        </row>
        <row r="1139">
          <cell r="A1139" t="str">
            <v>LEI Nº 8.727/93 - A</v>
          </cell>
          <cell r="B1139">
            <v>1111</v>
          </cell>
          <cell r="D1139">
            <v>1</v>
          </cell>
          <cell r="E1139">
            <v>37741</v>
          </cell>
          <cell r="F1139">
            <v>204436569.11682826</v>
          </cell>
          <cell r="G1139">
            <v>39478</v>
          </cell>
          <cell r="H1139" t="str">
            <v>6,39844</v>
          </cell>
          <cell r="I1139" t="str">
            <v>AMORTIZAÇÃO</v>
          </cell>
        </row>
        <row r="1140">
          <cell r="A1140" t="str">
            <v>LEI Nº 8.727/93 - A</v>
          </cell>
          <cell r="B1140">
            <v>1111</v>
          </cell>
          <cell r="D1140">
            <v>1</v>
          </cell>
          <cell r="E1140">
            <v>37741</v>
          </cell>
          <cell r="F1140">
            <v>274795563.05244488</v>
          </cell>
          <cell r="G1140">
            <v>39507</v>
          </cell>
          <cell r="H1140" t="str">
            <v>6,39844</v>
          </cell>
          <cell r="I1140" t="str">
            <v>AMORTIZAÇÃO</v>
          </cell>
        </row>
        <row r="1141">
          <cell r="A1141" t="str">
            <v>LEI Nº 8.727/93 - A</v>
          </cell>
          <cell r="B1141">
            <v>1111</v>
          </cell>
          <cell r="D1141">
            <v>1</v>
          </cell>
          <cell r="E1141">
            <v>37741</v>
          </cell>
          <cell r="F1141">
            <v>272785621.682302</v>
          </cell>
          <cell r="G1141">
            <v>39538</v>
          </cell>
          <cell r="H1141" t="str">
            <v>6,39844</v>
          </cell>
          <cell r="I1141" t="str">
            <v>AMORTIZAÇÃO</v>
          </cell>
        </row>
        <row r="1142">
          <cell r="A1142" t="str">
            <v>LEI Nº 8.727/93 - A</v>
          </cell>
          <cell r="B1142">
            <v>1111</v>
          </cell>
          <cell r="D1142">
            <v>1</v>
          </cell>
          <cell r="E1142">
            <v>37741</v>
          </cell>
          <cell r="F1142">
            <v>273127710.75676715</v>
          </cell>
          <cell r="G1142">
            <v>39568</v>
          </cell>
          <cell r="H1142" t="str">
            <v>6,39844</v>
          </cell>
          <cell r="I1142" t="str">
            <v>AMORTIZAÇÃO</v>
          </cell>
        </row>
        <row r="1143">
          <cell r="A1143" t="str">
            <v>LEI Nº 8.727/93 - A</v>
          </cell>
          <cell r="B1143">
            <v>1111</v>
          </cell>
          <cell r="D1143">
            <v>1</v>
          </cell>
          <cell r="E1143">
            <v>37741</v>
          </cell>
          <cell r="F1143">
            <v>206552086.98709309</v>
          </cell>
          <cell r="G1143">
            <v>39599</v>
          </cell>
          <cell r="H1143" t="str">
            <v>6,39844</v>
          </cell>
          <cell r="I1143" t="str">
            <v>AMORTIZAÇÃO</v>
          </cell>
        </row>
        <row r="1144">
          <cell r="A1144" t="str">
            <v>LEI Nº 8.727/93 - A</v>
          </cell>
          <cell r="B1144">
            <v>1111</v>
          </cell>
          <cell r="D1144">
            <v>1</v>
          </cell>
          <cell r="E1144">
            <v>37741</v>
          </cell>
          <cell r="F1144">
            <v>266880490.68221354</v>
          </cell>
          <cell r="G1144">
            <v>39629</v>
          </cell>
          <cell r="H1144" t="str">
            <v>6,39844</v>
          </cell>
          <cell r="I1144" t="str">
            <v>AMORTIZAÇÃO</v>
          </cell>
        </row>
        <row r="1145">
          <cell r="A1145" t="str">
            <v>LEI Nº 8.727/93 - A</v>
          </cell>
          <cell r="B1145">
            <v>1111</v>
          </cell>
          <cell r="D1145">
            <v>1</v>
          </cell>
          <cell r="E1145">
            <v>37741</v>
          </cell>
          <cell r="F1145">
            <v>208778932.2618444</v>
          </cell>
          <cell r="G1145">
            <v>39660</v>
          </cell>
          <cell r="H1145" t="str">
            <v>6,39844</v>
          </cell>
          <cell r="I1145" t="str">
            <v>AMORTIZAÇÃO</v>
          </cell>
        </row>
        <row r="1146">
          <cell r="A1146" t="str">
            <v>LEI Nº 8.727/93 - A</v>
          </cell>
          <cell r="B1146">
            <v>1111</v>
          </cell>
          <cell r="D1146">
            <v>1</v>
          </cell>
          <cell r="E1146">
            <v>37741</v>
          </cell>
          <cell r="F1146">
            <v>280844903.71294975</v>
          </cell>
          <cell r="G1146">
            <v>39691</v>
          </cell>
          <cell r="H1146" t="str">
            <v>6,39844</v>
          </cell>
          <cell r="I1146" t="str">
            <v>AMORTIZAÇÃO</v>
          </cell>
        </row>
        <row r="1147">
          <cell r="A1147" t="str">
            <v>LEI Nº 8.727/93 - A</v>
          </cell>
          <cell r="B1147">
            <v>1111</v>
          </cell>
          <cell r="D1147">
            <v>1</v>
          </cell>
          <cell r="E1147">
            <v>37741</v>
          </cell>
          <cell r="F1147">
            <v>279275411.31351864</v>
          </cell>
          <cell r="G1147">
            <v>39721</v>
          </cell>
          <cell r="H1147" t="str">
            <v>6,39844</v>
          </cell>
          <cell r="I1147" t="str">
            <v>AMORTIZAÇÃO</v>
          </cell>
        </row>
        <row r="1148">
          <cell r="A1148" t="str">
            <v>LEI Nº 8.727/93 - A</v>
          </cell>
          <cell r="B1148">
            <v>1111</v>
          </cell>
          <cell r="D1148">
            <v>1</v>
          </cell>
          <cell r="E1148">
            <v>37741</v>
          </cell>
          <cell r="F1148">
            <v>278871077.40004551</v>
          </cell>
          <cell r="G1148">
            <v>39752</v>
          </cell>
          <cell r="H1148" t="str">
            <v>6,39844</v>
          </cell>
          <cell r="I1148" t="str">
            <v>AMORTIZAÇÃO</v>
          </cell>
        </row>
        <row r="1149">
          <cell r="A1149" t="str">
            <v>LEI Nº 8.727/93 - A</v>
          </cell>
          <cell r="B1149">
            <v>1111</v>
          </cell>
          <cell r="D1149">
            <v>1</v>
          </cell>
          <cell r="E1149">
            <v>37741</v>
          </cell>
          <cell r="F1149">
            <v>210947329.92001769</v>
          </cell>
          <cell r="G1149">
            <v>39782</v>
          </cell>
          <cell r="H1149" t="str">
            <v>6,39844</v>
          </cell>
          <cell r="I1149" t="str">
            <v>AMORTIZAÇÃO</v>
          </cell>
        </row>
        <row r="1150">
          <cell r="A1150" t="str">
            <v>LEI Nº 8.727/93 - A</v>
          </cell>
          <cell r="B1150">
            <v>1111</v>
          </cell>
          <cell r="D1150">
            <v>1</v>
          </cell>
          <cell r="E1150">
            <v>37741</v>
          </cell>
          <cell r="F1150">
            <v>273036445.08767527</v>
          </cell>
          <cell r="G1150">
            <v>39813</v>
          </cell>
          <cell r="H1150" t="str">
            <v>6,39844</v>
          </cell>
          <cell r="I1150" t="str">
            <v>AMORTIZAÇÃO</v>
          </cell>
        </row>
        <row r="1151">
          <cell r="A1151" t="str">
            <v>LEI Nº 8.727/93 - A</v>
          </cell>
          <cell r="B1151">
            <v>1111</v>
          </cell>
          <cell r="D1151">
            <v>1</v>
          </cell>
          <cell r="E1151">
            <v>37741</v>
          </cell>
          <cell r="F1151">
            <v>213738205.45715588</v>
          </cell>
          <cell r="G1151">
            <v>39844</v>
          </cell>
          <cell r="H1151" t="str">
            <v>6,39844</v>
          </cell>
          <cell r="I1151" t="str">
            <v>AMORTIZAÇÃO</v>
          </cell>
        </row>
        <row r="1152">
          <cell r="A1152" t="str">
            <v>LEI Nº 8.727/93 - A</v>
          </cell>
          <cell r="B1152">
            <v>1111</v>
          </cell>
          <cell r="D1152">
            <v>1</v>
          </cell>
          <cell r="E1152">
            <v>37741</v>
          </cell>
          <cell r="F1152">
            <v>286977270.84040725</v>
          </cell>
          <cell r="G1152">
            <v>39872</v>
          </cell>
          <cell r="H1152" t="str">
            <v>6,39844</v>
          </cell>
          <cell r="I1152" t="str">
            <v>AMORTIZAÇÃO</v>
          </cell>
        </row>
        <row r="1153">
          <cell r="A1153" t="str">
            <v>LEI Nº 8.727/93 - A</v>
          </cell>
          <cell r="B1153">
            <v>1111</v>
          </cell>
          <cell r="D1153">
            <v>1</v>
          </cell>
          <cell r="E1153">
            <v>37741</v>
          </cell>
          <cell r="F1153">
            <v>285943262.40181303</v>
          </cell>
          <cell r="G1153">
            <v>39903</v>
          </cell>
          <cell r="H1153" t="str">
            <v>6,39844</v>
          </cell>
          <cell r="I1153" t="str">
            <v>AMORTIZAÇÃO</v>
          </cell>
        </row>
        <row r="1154">
          <cell r="A1154" t="str">
            <v>LEI Nº 8.727/93 - A</v>
          </cell>
          <cell r="B1154">
            <v>1111</v>
          </cell>
          <cell r="D1154">
            <v>1</v>
          </cell>
          <cell r="E1154">
            <v>37741</v>
          </cell>
          <cell r="F1154">
            <v>284823426.74145681</v>
          </cell>
          <cell r="G1154">
            <v>39933</v>
          </cell>
          <cell r="H1154" t="str">
            <v>6,39844</v>
          </cell>
          <cell r="I1154" t="str">
            <v>AMORTIZAÇÃO</v>
          </cell>
        </row>
        <row r="1155">
          <cell r="A1155" t="str">
            <v>LEI Nº 8.727/93 - A</v>
          </cell>
          <cell r="B1155">
            <v>1111</v>
          </cell>
          <cell r="D1155">
            <v>1</v>
          </cell>
          <cell r="E1155">
            <v>37741</v>
          </cell>
          <cell r="F1155">
            <v>215458462.75373352</v>
          </cell>
          <cell r="G1155">
            <v>39964</v>
          </cell>
          <cell r="H1155" t="str">
            <v>6,39844</v>
          </cell>
          <cell r="I1155" t="str">
            <v>AMORTIZAÇÃO</v>
          </cell>
        </row>
        <row r="1156">
          <cell r="A1156" t="str">
            <v>LEI Nº 8.727/93 - A</v>
          </cell>
          <cell r="B1156">
            <v>1111</v>
          </cell>
          <cell r="D1156">
            <v>1</v>
          </cell>
          <cell r="E1156">
            <v>37741</v>
          </cell>
          <cell r="F1156">
            <v>279513542.73494244</v>
          </cell>
          <cell r="G1156">
            <v>39994</v>
          </cell>
          <cell r="H1156" t="str">
            <v>6,39844</v>
          </cell>
          <cell r="I1156" t="str">
            <v>AMORTIZAÇÃO</v>
          </cell>
        </row>
        <row r="1157">
          <cell r="A1157" t="str">
            <v>LEI Nº 8.727/93 - A</v>
          </cell>
          <cell r="B1157">
            <v>1111</v>
          </cell>
          <cell r="D1157">
            <v>1</v>
          </cell>
          <cell r="E1157">
            <v>37741</v>
          </cell>
          <cell r="F1157">
            <v>218819678.02462125</v>
          </cell>
          <cell r="G1157">
            <v>40025</v>
          </cell>
          <cell r="H1157" t="str">
            <v>6,39844</v>
          </cell>
          <cell r="I1157" t="str">
            <v>AMORTIZAÇÃO</v>
          </cell>
        </row>
        <row r="1158">
          <cell r="A1158" t="str">
            <v>LEI Nº 8.727/93 - A</v>
          </cell>
          <cell r="B1158">
            <v>1111</v>
          </cell>
          <cell r="D1158">
            <v>1</v>
          </cell>
          <cell r="E1158">
            <v>37741</v>
          </cell>
          <cell r="F1158">
            <v>293635425.63680482</v>
          </cell>
          <cell r="G1158">
            <v>40056</v>
          </cell>
          <cell r="H1158" t="str">
            <v>6,39844</v>
          </cell>
          <cell r="I1158" t="str">
            <v>AMORTIZAÇÃO</v>
          </cell>
        </row>
        <row r="1159">
          <cell r="A1159" t="str">
            <v>LEI Nº 8.727/93 - A</v>
          </cell>
          <cell r="B1159">
            <v>1111</v>
          </cell>
          <cell r="D1159">
            <v>1</v>
          </cell>
          <cell r="E1159">
            <v>37741</v>
          </cell>
          <cell r="F1159">
            <v>292222653.47796464</v>
          </cell>
          <cell r="G1159">
            <v>40086</v>
          </cell>
          <cell r="H1159" t="str">
            <v>6,39844</v>
          </cell>
          <cell r="I1159" t="str">
            <v>AMORTIZAÇÃO</v>
          </cell>
        </row>
        <row r="1160">
          <cell r="A1160" t="str">
            <v>LEI Nº 8.727/93 - A</v>
          </cell>
          <cell r="B1160">
            <v>1111</v>
          </cell>
          <cell r="D1160">
            <v>1</v>
          </cell>
          <cell r="E1160">
            <v>37741</v>
          </cell>
          <cell r="F1160">
            <v>290896235.2251544</v>
          </cell>
          <cell r="G1160">
            <v>40117</v>
          </cell>
          <cell r="H1160" t="str">
            <v>6,39844</v>
          </cell>
          <cell r="I1160" t="str">
            <v>AMORTIZAÇÃO</v>
          </cell>
        </row>
        <row r="1161">
          <cell r="A1161" t="str">
            <v>LEI Nº 8.727/93 - A</v>
          </cell>
          <cell r="B1161">
            <v>1111</v>
          </cell>
          <cell r="D1161">
            <v>1</v>
          </cell>
          <cell r="E1161">
            <v>37741</v>
          </cell>
          <cell r="F1161">
            <v>223479586.99485379</v>
          </cell>
          <cell r="G1161">
            <v>40147</v>
          </cell>
          <cell r="H1161" t="str">
            <v>6,39844</v>
          </cell>
          <cell r="I1161" t="str">
            <v>AMORTIZAÇÃO</v>
          </cell>
        </row>
        <row r="1162">
          <cell r="A1162" t="str">
            <v>LEI Nº 8.727/93 - A</v>
          </cell>
          <cell r="B1162">
            <v>1111</v>
          </cell>
          <cell r="D1162">
            <v>1</v>
          </cell>
          <cell r="E1162">
            <v>37741</v>
          </cell>
          <cell r="F1162">
            <v>291318875.86719972</v>
          </cell>
          <cell r="G1162">
            <v>40178</v>
          </cell>
          <cell r="H1162" t="str">
            <v>6,39844</v>
          </cell>
          <cell r="I1162" t="str">
            <v>AMORTIZAÇÃO</v>
          </cell>
        </row>
        <row r="1163">
          <cell r="A1163" t="str">
            <v>LEI Nº 8.727/93 - A</v>
          </cell>
          <cell r="B1163">
            <v>1111</v>
          </cell>
          <cell r="D1163">
            <v>1</v>
          </cell>
          <cell r="E1163">
            <v>37741</v>
          </cell>
          <cell r="F1163">
            <v>224015865.34925029</v>
          </cell>
          <cell r="G1163">
            <v>40209</v>
          </cell>
          <cell r="H1163" t="str">
            <v>6,39844</v>
          </cell>
          <cell r="I1163" t="str">
            <v>AMORTIZAÇÃO</v>
          </cell>
        </row>
        <row r="1164">
          <cell r="A1164" t="str">
            <v>LEI Nº 8.727/93 - A</v>
          </cell>
          <cell r="B1164">
            <v>1111</v>
          </cell>
          <cell r="D1164">
            <v>1</v>
          </cell>
          <cell r="E1164">
            <v>37741</v>
          </cell>
          <cell r="F1164">
            <v>300521000.21435088</v>
          </cell>
          <cell r="G1164">
            <v>40237</v>
          </cell>
          <cell r="H1164" t="str">
            <v>6,39844</v>
          </cell>
          <cell r="I1164" t="str">
            <v>AMORTIZAÇÃO</v>
          </cell>
        </row>
        <row r="1165">
          <cell r="A1165" t="str">
            <v>LEI Nº 8.727/93 - A</v>
          </cell>
          <cell r="B1165">
            <v>1111</v>
          </cell>
          <cell r="D1165">
            <v>1</v>
          </cell>
          <cell r="E1165">
            <v>37741</v>
          </cell>
          <cell r="F1165">
            <v>298380802.60610217</v>
          </cell>
          <cell r="G1165">
            <v>40268</v>
          </cell>
          <cell r="H1165" t="str">
            <v>6,39844</v>
          </cell>
          <cell r="I1165" t="str">
            <v>AMORTIZAÇÃO</v>
          </cell>
        </row>
        <row r="1166">
          <cell r="A1166" t="str">
            <v>LEI Nº 8.727/93 - A</v>
          </cell>
          <cell r="B1166">
            <v>1111</v>
          </cell>
          <cell r="D1166">
            <v>1</v>
          </cell>
          <cell r="E1166">
            <v>37741</v>
          </cell>
          <cell r="F1166">
            <v>297140227.72844076</v>
          </cell>
          <cell r="G1166">
            <v>40298</v>
          </cell>
          <cell r="H1166" t="str">
            <v>6,39844</v>
          </cell>
          <cell r="I1166" t="str">
            <v>AMORTIZAÇÃO</v>
          </cell>
        </row>
        <row r="1167">
          <cell r="A1167" t="str">
            <v>LEI Nº 8.727/93 - A</v>
          </cell>
          <cell r="B1167">
            <v>1111</v>
          </cell>
          <cell r="D1167">
            <v>1</v>
          </cell>
          <cell r="E1167">
            <v>37741</v>
          </cell>
          <cell r="F1167">
            <v>228453935.04069737</v>
          </cell>
          <cell r="G1167">
            <v>40329</v>
          </cell>
          <cell r="H1167" t="str">
            <v>6,39844</v>
          </cell>
          <cell r="I1167" t="str">
            <v>AMORTIZAÇÃO</v>
          </cell>
        </row>
        <row r="1168">
          <cell r="A1168" t="str">
            <v>LEI Nº 8.727/93 - A</v>
          </cell>
          <cell r="B1168">
            <v>1111</v>
          </cell>
          <cell r="D1168">
            <v>1</v>
          </cell>
          <cell r="E1168">
            <v>37741</v>
          </cell>
          <cell r="F1168">
            <v>298894855.30807793</v>
          </cell>
          <cell r="G1168">
            <v>40359</v>
          </cell>
          <cell r="H1168" t="str">
            <v>6,39844</v>
          </cell>
          <cell r="I1168" t="str">
            <v>AMORTIZAÇÃO</v>
          </cell>
        </row>
        <row r="1169">
          <cell r="A1169" t="str">
            <v>LEI Nº 8.727/93 - A</v>
          </cell>
          <cell r="B1169">
            <v>1111</v>
          </cell>
          <cell r="D1169">
            <v>1</v>
          </cell>
          <cell r="E1169">
            <v>37741</v>
          </cell>
          <cell r="F1169">
            <v>302400017.58886218</v>
          </cell>
          <cell r="G1169">
            <v>40390</v>
          </cell>
          <cell r="H1169" t="str">
            <v>6,39844</v>
          </cell>
          <cell r="I1169" t="str">
            <v>AMORTIZAÇÃO</v>
          </cell>
        </row>
        <row r="1170">
          <cell r="A1170" t="str">
            <v>LEI Nº 8.727/93 - A</v>
          </cell>
          <cell r="B1170">
            <v>1111</v>
          </cell>
          <cell r="D1170">
            <v>1</v>
          </cell>
          <cell r="E1170">
            <v>37741</v>
          </cell>
          <cell r="F1170">
            <v>298042887.21358359</v>
          </cell>
          <cell r="G1170">
            <v>40421</v>
          </cell>
          <cell r="H1170" t="str">
            <v>6,39844</v>
          </cell>
          <cell r="I1170" t="str">
            <v>AMORTIZAÇÃO</v>
          </cell>
        </row>
        <row r="1171">
          <cell r="A1171" t="str">
            <v>LEI Nº 8.727/93 - A</v>
          </cell>
          <cell r="B1171">
            <v>1111</v>
          </cell>
          <cell r="D1171">
            <v>1</v>
          </cell>
          <cell r="E1171">
            <v>37741</v>
          </cell>
          <cell r="F1171">
            <v>298743986.42210239</v>
          </cell>
          <cell r="G1171">
            <v>40451</v>
          </cell>
          <cell r="H1171" t="str">
            <v>6,39844</v>
          </cell>
          <cell r="I1171" t="str">
            <v>AMORTIZAÇÃO</v>
          </cell>
        </row>
        <row r="1172">
          <cell r="A1172" t="str">
            <v>LEI Nº 8.727/93 - A</v>
          </cell>
          <cell r="B1172">
            <v>1111</v>
          </cell>
          <cell r="D1172">
            <v>1</v>
          </cell>
          <cell r="E1172">
            <v>37741</v>
          </cell>
          <cell r="F1172">
            <v>297578927.02207476</v>
          </cell>
          <cell r="G1172">
            <v>40482</v>
          </cell>
          <cell r="H1172" t="str">
            <v>6,39844</v>
          </cell>
          <cell r="I1172" t="str">
            <v>AMORTIZAÇÃO</v>
          </cell>
        </row>
        <row r="1173">
          <cell r="A1173" t="str">
            <v>LEI Nº 8.727/93 - A</v>
          </cell>
          <cell r="B1173">
            <v>1111</v>
          </cell>
          <cell r="D1173">
            <v>1</v>
          </cell>
          <cell r="E1173">
            <v>37741</v>
          </cell>
          <cell r="F1173">
            <v>233810504.08516362</v>
          </cell>
          <cell r="G1173">
            <v>40512</v>
          </cell>
          <cell r="H1173" t="str">
            <v>6,39844</v>
          </cell>
          <cell r="I1173" t="str">
            <v>AMORTIZAÇÃO</v>
          </cell>
        </row>
        <row r="1174">
          <cell r="A1174" t="str">
            <v>LEI Nº 8.727/93 - A</v>
          </cell>
          <cell r="B1174">
            <v>1111</v>
          </cell>
          <cell r="D1174">
            <v>1</v>
          </cell>
          <cell r="E1174">
            <v>37741</v>
          </cell>
          <cell r="F1174">
            <v>305907925.58053887</v>
          </cell>
          <cell r="G1174">
            <v>40543</v>
          </cell>
          <cell r="H1174" t="str">
            <v>6,39844</v>
          </cell>
          <cell r="I1174" t="str">
            <v>AMORTIZAÇÃO</v>
          </cell>
        </row>
        <row r="1175">
          <cell r="A1175" t="str">
            <v>LEI Nº 8.727/93 - A</v>
          </cell>
          <cell r="B1175">
            <v>1111</v>
          </cell>
          <cell r="D1175">
            <v>1</v>
          </cell>
          <cell r="E1175">
            <v>37741</v>
          </cell>
          <cell r="F1175">
            <v>304946106.16433126</v>
          </cell>
          <cell r="G1175">
            <v>40574</v>
          </cell>
          <cell r="H1175" t="str">
            <v>6,39844</v>
          </cell>
          <cell r="I1175" t="str">
            <v>AMORTIZAÇÃO</v>
          </cell>
        </row>
        <row r="1176">
          <cell r="A1176" t="str">
            <v>LEI Nº 8.727/93 - A</v>
          </cell>
          <cell r="B1176">
            <v>1111</v>
          </cell>
          <cell r="D1176">
            <v>1</v>
          </cell>
          <cell r="E1176">
            <v>37741</v>
          </cell>
          <cell r="F1176">
            <v>303917940.78243411</v>
          </cell>
          <cell r="G1176">
            <v>40602</v>
          </cell>
          <cell r="H1176" t="str">
            <v>6,39844</v>
          </cell>
          <cell r="I1176" t="str">
            <v>AMORTIZAÇÃO</v>
          </cell>
        </row>
        <row r="1177">
          <cell r="A1177" t="str">
            <v>LEI Nº 8.727/93 - A</v>
          </cell>
          <cell r="B1177">
            <v>1111</v>
          </cell>
          <cell r="D1177">
            <v>1</v>
          </cell>
          <cell r="E1177">
            <v>37741</v>
          </cell>
          <cell r="F1177">
            <v>304966882.73523158</v>
          </cell>
          <cell r="G1177">
            <v>40633</v>
          </cell>
          <cell r="H1177" t="str">
            <v>6,39844</v>
          </cell>
          <cell r="I1177" t="str">
            <v>AMORTIZAÇÃO</v>
          </cell>
        </row>
        <row r="1178">
          <cell r="A1178" t="str">
            <v>LEI Nº 8.727/93 - A</v>
          </cell>
          <cell r="B1178">
            <v>1111</v>
          </cell>
          <cell r="D1178">
            <v>1</v>
          </cell>
          <cell r="E1178">
            <v>37741</v>
          </cell>
          <cell r="F1178">
            <v>303890815.45289028</v>
          </cell>
          <cell r="G1178">
            <v>40663</v>
          </cell>
          <cell r="H1178" t="str">
            <v>6,39844</v>
          </cell>
          <cell r="I1178" t="str">
            <v>AMORTIZAÇÃO</v>
          </cell>
        </row>
        <row r="1179">
          <cell r="A1179" t="str">
            <v>LEI Nº 8.727/93 - A</v>
          </cell>
          <cell r="B1179">
            <v>1111</v>
          </cell>
          <cell r="D1179">
            <v>1</v>
          </cell>
          <cell r="E1179">
            <v>37741</v>
          </cell>
          <cell r="F1179">
            <v>239592360.4044233</v>
          </cell>
          <cell r="G1179">
            <v>40694</v>
          </cell>
          <cell r="H1179" t="str">
            <v>6,39844</v>
          </cell>
          <cell r="I1179" t="str">
            <v>AMORTIZAÇÃO</v>
          </cell>
        </row>
        <row r="1180">
          <cell r="A1180" t="str">
            <v>LEI Nº 8.727/93 - A</v>
          </cell>
          <cell r="B1180">
            <v>1111</v>
          </cell>
          <cell r="D1180">
            <v>1</v>
          </cell>
          <cell r="E1180">
            <v>37741</v>
          </cell>
          <cell r="F1180">
            <v>312848974.39660358</v>
          </cell>
          <cell r="G1180">
            <v>40724</v>
          </cell>
          <cell r="H1180" t="str">
            <v>6,39844</v>
          </cell>
          <cell r="I1180" t="str">
            <v>AMORTIZAÇÃO</v>
          </cell>
        </row>
        <row r="1181">
          <cell r="A1181" t="str">
            <v>LEI Nº 8.727/93 - A</v>
          </cell>
          <cell r="B1181">
            <v>1111</v>
          </cell>
          <cell r="D1181">
            <v>1</v>
          </cell>
          <cell r="E1181">
            <v>37741</v>
          </cell>
          <cell r="F1181">
            <v>311051044.98740566</v>
          </cell>
          <cell r="G1181">
            <v>40755</v>
          </cell>
          <cell r="H1181" t="str">
            <v>6,39844</v>
          </cell>
          <cell r="I1181" t="str">
            <v>AMORTIZAÇÃO</v>
          </cell>
        </row>
        <row r="1182">
          <cell r="A1182" t="str">
            <v>LEI Nº 8.727/93 - A</v>
          </cell>
          <cell r="B1182">
            <v>1111</v>
          </cell>
          <cell r="D1182">
            <v>1</v>
          </cell>
          <cell r="E1182">
            <v>37741</v>
          </cell>
          <cell r="F1182">
            <v>310283687.37498558</v>
          </cell>
          <cell r="G1182">
            <v>40786</v>
          </cell>
          <cell r="H1182" t="str">
            <v>6,39844</v>
          </cell>
          <cell r="I1182" t="str">
            <v>AMORTIZAÇÃO</v>
          </cell>
        </row>
        <row r="1183">
          <cell r="A1183" t="str">
            <v>LEI Nº 8.727/93 - A</v>
          </cell>
          <cell r="B1183">
            <v>1111</v>
          </cell>
          <cell r="D1183">
            <v>1</v>
          </cell>
          <cell r="E1183">
            <v>37741</v>
          </cell>
          <cell r="F1183">
            <v>311361640.58315337</v>
          </cell>
          <cell r="G1183">
            <v>40816</v>
          </cell>
          <cell r="H1183" t="str">
            <v>6,39844</v>
          </cell>
          <cell r="I1183" t="str">
            <v>AMORTIZAÇÃO</v>
          </cell>
        </row>
        <row r="1184">
          <cell r="A1184" t="str">
            <v>LEI Nº 8.727/93 - A</v>
          </cell>
          <cell r="B1184">
            <v>1111</v>
          </cell>
          <cell r="D1184">
            <v>1</v>
          </cell>
          <cell r="E1184">
            <v>37741</v>
          </cell>
          <cell r="F1184">
            <v>310364626.84328449</v>
          </cell>
          <cell r="G1184">
            <v>40847</v>
          </cell>
          <cell r="H1184" t="str">
            <v>6,39844</v>
          </cell>
          <cell r="I1184" t="str">
            <v>AMORTIZAÇÃO</v>
          </cell>
        </row>
        <row r="1185">
          <cell r="A1185" t="str">
            <v>LEI Nº 8.727/93 - A</v>
          </cell>
          <cell r="B1185">
            <v>1111</v>
          </cell>
          <cell r="D1185">
            <v>1</v>
          </cell>
          <cell r="E1185">
            <v>37741</v>
          </cell>
          <cell r="F1185">
            <v>248308331.1361056</v>
          </cell>
          <cell r="G1185">
            <v>40877</v>
          </cell>
          <cell r="H1185" t="str">
            <v>6,39844</v>
          </cell>
          <cell r="I1185" t="str">
            <v>AMORTIZAÇÃO</v>
          </cell>
        </row>
        <row r="1186">
          <cell r="A1186" t="str">
            <v>LEI Nº 8.727/93 - A</v>
          </cell>
          <cell r="B1186">
            <v>1111</v>
          </cell>
          <cell r="D1186">
            <v>1</v>
          </cell>
          <cell r="E1186">
            <v>37741</v>
          </cell>
          <cell r="F1186">
            <v>319548047.06284142</v>
          </cell>
          <cell r="G1186">
            <v>40908</v>
          </cell>
          <cell r="H1186" t="str">
            <v>6,39844</v>
          </cell>
          <cell r="I1186" t="str">
            <v>AMORTIZAÇÃO</v>
          </cell>
        </row>
        <row r="1187">
          <cell r="A1187" t="str">
            <v>LEI Nº 8.727/93 - A</v>
          </cell>
          <cell r="B1187">
            <v>1111</v>
          </cell>
          <cell r="D1187">
            <v>1</v>
          </cell>
          <cell r="E1187">
            <v>37741</v>
          </cell>
          <cell r="F1187">
            <v>317344568.51625365</v>
          </cell>
          <cell r="G1187">
            <v>40939</v>
          </cell>
          <cell r="H1187" t="str">
            <v>6,39844</v>
          </cell>
          <cell r="I1187" t="str">
            <v>AMORTIZAÇÃO</v>
          </cell>
        </row>
        <row r="1188">
          <cell r="A1188" t="str">
            <v>LEI Nº 8.727/93 - A</v>
          </cell>
          <cell r="B1188">
            <v>1111</v>
          </cell>
          <cell r="D1188">
            <v>1</v>
          </cell>
          <cell r="E1188">
            <v>37741</v>
          </cell>
          <cell r="F1188">
            <v>316825752.35896343</v>
          </cell>
          <cell r="G1188">
            <v>40968</v>
          </cell>
          <cell r="H1188" t="str">
            <v>6,39844</v>
          </cell>
          <cell r="I1188" t="str">
            <v>AMORTIZAÇÃO</v>
          </cell>
        </row>
        <row r="1189">
          <cell r="A1189" t="str">
            <v>LEI Nº 8.727/93 - A</v>
          </cell>
          <cell r="B1189">
            <v>1111</v>
          </cell>
          <cell r="D1189">
            <v>1</v>
          </cell>
          <cell r="E1189">
            <v>37741</v>
          </cell>
          <cell r="F1189">
            <v>317933622.9756273</v>
          </cell>
          <cell r="G1189">
            <v>40999</v>
          </cell>
          <cell r="H1189" t="str">
            <v>6,39844</v>
          </cell>
          <cell r="I1189" t="str">
            <v>AMORTIZAÇÃO</v>
          </cell>
        </row>
        <row r="1190">
          <cell r="A1190" t="str">
            <v>LEI Nº 8.727/93 - A</v>
          </cell>
          <cell r="B1190">
            <v>1111</v>
          </cell>
          <cell r="D1190">
            <v>1</v>
          </cell>
          <cell r="E1190">
            <v>37741</v>
          </cell>
          <cell r="F1190">
            <v>317024388.47699738</v>
          </cell>
          <cell r="G1190">
            <v>41029</v>
          </cell>
          <cell r="H1190" t="str">
            <v>6,39844</v>
          </cell>
          <cell r="I1190" t="str">
            <v>AMORTIZAÇÃO</v>
          </cell>
        </row>
        <row r="1191">
          <cell r="A1191" t="str">
            <v>LEI Nº 8.727/93 - A</v>
          </cell>
          <cell r="B1191">
            <v>1111</v>
          </cell>
          <cell r="D1191">
            <v>1</v>
          </cell>
          <cell r="E1191">
            <v>37741</v>
          </cell>
          <cell r="F1191">
            <v>259016664.82570925</v>
          </cell>
          <cell r="G1191">
            <v>41060</v>
          </cell>
          <cell r="H1191" t="str">
            <v>6,39844</v>
          </cell>
          <cell r="I1191" t="str">
            <v>AMORTIZAÇÃO</v>
          </cell>
        </row>
        <row r="1192">
          <cell r="A1192" t="str">
            <v>LEI Nº 8.727/93 - A</v>
          </cell>
          <cell r="B1192">
            <v>1111</v>
          </cell>
          <cell r="D1192">
            <v>1</v>
          </cell>
          <cell r="E1192">
            <v>37741</v>
          </cell>
          <cell r="F1192">
            <v>326456853.42833126</v>
          </cell>
          <cell r="G1192">
            <v>41090</v>
          </cell>
          <cell r="H1192" t="str">
            <v>6,39844</v>
          </cell>
          <cell r="I1192" t="str">
            <v>AMORTIZAÇÃO</v>
          </cell>
        </row>
        <row r="1193">
          <cell r="A1193" t="str">
            <v>LEI Nº 8.727/93 - A</v>
          </cell>
          <cell r="B1193">
            <v>1111</v>
          </cell>
          <cell r="D1193">
            <v>1</v>
          </cell>
          <cell r="E1193">
            <v>37741</v>
          </cell>
          <cell r="F1193">
            <v>323809633.91517353</v>
          </cell>
          <cell r="G1193">
            <v>41121</v>
          </cell>
          <cell r="H1193" t="str">
            <v>6,39844</v>
          </cell>
          <cell r="I1193" t="str">
            <v>AMORTIZAÇÃO</v>
          </cell>
        </row>
        <row r="1194">
          <cell r="A1194" t="str">
            <v>LEI Nº 8.727/93 - A</v>
          </cell>
          <cell r="B1194">
            <v>1111</v>
          </cell>
          <cell r="D1194">
            <v>1</v>
          </cell>
          <cell r="E1194">
            <v>37741</v>
          </cell>
          <cell r="F1194">
            <v>323549648.14606678</v>
          </cell>
          <cell r="G1194">
            <v>41152</v>
          </cell>
          <cell r="H1194" t="str">
            <v>6,39844</v>
          </cell>
          <cell r="I1194" t="str">
            <v>AMORTIZAÇÃO</v>
          </cell>
        </row>
        <row r="1195">
          <cell r="A1195" t="str">
            <v>LEI Nº 8.727/93 - A</v>
          </cell>
          <cell r="B1195">
            <v>1111</v>
          </cell>
          <cell r="D1195">
            <v>1</v>
          </cell>
          <cell r="E1195">
            <v>37741</v>
          </cell>
          <cell r="F1195">
            <v>324698222.36623096</v>
          </cell>
          <cell r="G1195">
            <v>41182</v>
          </cell>
          <cell r="H1195" t="str">
            <v>6,39844</v>
          </cell>
          <cell r="I1195" t="str">
            <v>AMORTIZAÇÃO</v>
          </cell>
        </row>
        <row r="1196">
          <cell r="A1196" t="str">
            <v>LEI Nº 8.727/93 - A</v>
          </cell>
          <cell r="B1196">
            <v>1111</v>
          </cell>
          <cell r="D1196">
            <v>1</v>
          </cell>
          <cell r="E1196">
            <v>37741</v>
          </cell>
          <cell r="F1196">
            <v>323872899.89578205</v>
          </cell>
          <cell r="G1196">
            <v>41213</v>
          </cell>
          <cell r="H1196" t="str">
            <v>6,39844</v>
          </cell>
          <cell r="I1196" t="str">
            <v>AMORTIZAÇÃO</v>
          </cell>
        </row>
        <row r="1197">
          <cell r="A1197" t="str">
            <v>LEI Nº 8.727/93 - A</v>
          </cell>
          <cell r="B1197">
            <v>1111</v>
          </cell>
          <cell r="D1197">
            <v>1</v>
          </cell>
          <cell r="E1197">
            <v>37741</v>
          </cell>
          <cell r="F1197">
            <v>281896520.46796101</v>
          </cell>
          <cell r="G1197">
            <v>41243</v>
          </cell>
          <cell r="H1197" t="str">
            <v>6,39844</v>
          </cell>
          <cell r="I1197" t="str">
            <v>AMORTIZAÇÃO</v>
          </cell>
        </row>
        <row r="1198">
          <cell r="A1198" t="str">
            <v>LEI Nº 8.727/93 - A</v>
          </cell>
          <cell r="B1198">
            <v>1111</v>
          </cell>
          <cell r="D1198">
            <v>1</v>
          </cell>
          <cell r="E1198">
            <v>37741</v>
          </cell>
          <cell r="F1198">
            <v>330141619.93091959</v>
          </cell>
          <cell r="G1198">
            <v>41274</v>
          </cell>
          <cell r="H1198" t="str">
            <v>6,39844</v>
          </cell>
          <cell r="I1198" t="str">
            <v>AMORTIZAÇÃO</v>
          </cell>
        </row>
        <row r="1199">
          <cell r="A1199" t="str">
            <v>LEI Nº 8.727/93 - A</v>
          </cell>
          <cell r="B1199">
            <v>1111</v>
          </cell>
          <cell r="D1199">
            <v>1</v>
          </cell>
          <cell r="E1199">
            <v>37741</v>
          </cell>
          <cell r="F1199">
            <v>329307083.75813109</v>
          </cell>
          <cell r="G1199">
            <v>41305</v>
          </cell>
          <cell r="H1199" t="str">
            <v>6,39844</v>
          </cell>
          <cell r="I1199" t="str">
            <v>AMORTIZAÇÃO</v>
          </cell>
        </row>
        <row r="1200">
          <cell r="A1200" t="str">
            <v>LEI Nº 8.727/93 - A</v>
          </cell>
          <cell r="B1200">
            <v>1111</v>
          </cell>
          <cell r="D1200">
            <v>1</v>
          </cell>
          <cell r="E1200">
            <v>37741</v>
          </cell>
          <cell r="F1200">
            <v>330472258.07629538</v>
          </cell>
          <cell r="G1200">
            <v>41333</v>
          </cell>
          <cell r="H1200" t="str">
            <v>6,39844</v>
          </cell>
          <cell r="I1200" t="str">
            <v>AMORTIZAÇÃO</v>
          </cell>
        </row>
        <row r="1201">
          <cell r="A1201" t="str">
            <v>LEI Nº 8.727/93 - A</v>
          </cell>
          <cell r="B1201">
            <v>1111</v>
          </cell>
          <cell r="D1201">
            <v>1</v>
          </cell>
          <cell r="E1201">
            <v>37741</v>
          </cell>
          <cell r="F1201">
            <v>331642804.65427077</v>
          </cell>
          <cell r="G1201">
            <v>41364</v>
          </cell>
          <cell r="H1201" t="str">
            <v>6,39844</v>
          </cell>
          <cell r="I1201" t="str">
            <v>AMORTIZAÇÃO</v>
          </cell>
        </row>
        <row r="1202">
          <cell r="A1202" t="str">
            <v>LEI Nº 8.727/93 - A</v>
          </cell>
          <cell r="B1202">
            <v>1111</v>
          </cell>
          <cell r="D1202">
            <v>1</v>
          </cell>
          <cell r="E1202">
            <v>37741</v>
          </cell>
          <cell r="F1202">
            <v>330906575.42897636</v>
          </cell>
          <cell r="G1202">
            <v>41394</v>
          </cell>
          <cell r="H1202" t="str">
            <v>6,39844</v>
          </cell>
          <cell r="I1202" t="str">
            <v>AMORTIZAÇÃO</v>
          </cell>
        </row>
        <row r="1203">
          <cell r="A1203" t="str">
            <v>LEI Nº 8.727/93 - A</v>
          </cell>
          <cell r="B1203">
            <v>1111</v>
          </cell>
          <cell r="D1203">
            <v>1</v>
          </cell>
          <cell r="E1203">
            <v>37741</v>
          </cell>
          <cell r="F1203">
            <v>289752098.46339667</v>
          </cell>
          <cell r="G1203">
            <v>41425</v>
          </cell>
          <cell r="H1203" t="str">
            <v>6,39844</v>
          </cell>
          <cell r="I1203" t="str">
            <v>AMORTIZAÇÃO</v>
          </cell>
        </row>
        <row r="1204">
          <cell r="A1204" t="str">
            <v>LEI Nº 8.727/93 - A</v>
          </cell>
          <cell r="B1204">
            <v>1111</v>
          </cell>
          <cell r="D1204">
            <v>1</v>
          </cell>
          <cell r="E1204">
            <v>37741</v>
          </cell>
          <cell r="F1204">
            <v>337234759.14243931</v>
          </cell>
          <cell r="G1204">
            <v>41455</v>
          </cell>
          <cell r="H1204" t="str">
            <v>6,39844</v>
          </cell>
          <cell r="I1204" t="str">
            <v>AMORTIZAÇÃO</v>
          </cell>
        </row>
        <row r="1205">
          <cell r="A1205" t="str">
            <v>LEI Nº 8.727/93 - A</v>
          </cell>
          <cell r="B1205">
            <v>1111</v>
          </cell>
          <cell r="D1205">
            <v>1</v>
          </cell>
          <cell r="E1205">
            <v>37741</v>
          </cell>
          <cell r="F1205">
            <v>336379271.7302736</v>
          </cell>
          <cell r="G1205">
            <v>41486</v>
          </cell>
          <cell r="H1205" t="str">
            <v>6,39844</v>
          </cell>
          <cell r="I1205" t="str">
            <v>AMORTIZAÇÃO</v>
          </cell>
        </row>
        <row r="1206">
          <cell r="A1206" t="str">
            <v>LEI Nº 8.727/93 - A</v>
          </cell>
          <cell r="B1206">
            <v>1111</v>
          </cell>
          <cell r="D1206">
            <v>1</v>
          </cell>
          <cell r="E1206">
            <v>37741</v>
          </cell>
          <cell r="F1206">
            <v>337577099.58844364</v>
          </cell>
          <cell r="G1206">
            <v>41517</v>
          </cell>
          <cell r="H1206" t="str">
            <v>6,39844</v>
          </cell>
          <cell r="I1206" t="str">
            <v>AMORTIZAÇÃO</v>
          </cell>
        </row>
        <row r="1207">
          <cell r="A1207" t="str">
            <v>LEI Nº 8.727/93 - A</v>
          </cell>
          <cell r="B1207">
            <v>1111</v>
          </cell>
          <cell r="D1207">
            <v>1</v>
          </cell>
          <cell r="E1207">
            <v>37741</v>
          </cell>
          <cell r="F1207">
            <v>338780468.78926998</v>
          </cell>
          <cell r="G1207">
            <v>41547</v>
          </cell>
          <cell r="H1207" t="str">
            <v>6,39844</v>
          </cell>
          <cell r="I1207" t="str">
            <v>AMORTIZAÇÃO</v>
          </cell>
        </row>
        <row r="1208">
          <cell r="A1208" t="str">
            <v>LEI Nº 8.727/93 - A</v>
          </cell>
          <cell r="B1208">
            <v>1111</v>
          </cell>
          <cell r="D1208">
            <v>1</v>
          </cell>
          <cell r="E1208">
            <v>37741</v>
          </cell>
          <cell r="F1208">
            <v>338130732.27934599</v>
          </cell>
          <cell r="G1208">
            <v>41578</v>
          </cell>
          <cell r="H1208" t="str">
            <v>6,39844</v>
          </cell>
          <cell r="I1208" t="str">
            <v>AMORTIZAÇÃO</v>
          </cell>
        </row>
        <row r="1209">
          <cell r="A1209" t="str">
            <v>LEI Nº 8.727/93 - A</v>
          </cell>
          <cell r="B1209">
            <v>1111</v>
          </cell>
          <cell r="D1209">
            <v>1</v>
          </cell>
          <cell r="E1209">
            <v>37741</v>
          </cell>
          <cell r="F1209">
            <v>297908907.3731488</v>
          </cell>
          <cell r="G1209">
            <v>41608</v>
          </cell>
          <cell r="H1209" t="str">
            <v>6,39844</v>
          </cell>
          <cell r="I1209" t="str">
            <v>AMORTIZAÇÃO</v>
          </cell>
        </row>
        <row r="1210">
          <cell r="A1210" t="str">
            <v>LEI Nº 8.727/93 - A</v>
          </cell>
          <cell r="B1210">
            <v>1111</v>
          </cell>
          <cell r="D1210">
            <v>1</v>
          </cell>
          <cell r="E1210">
            <v>37741</v>
          </cell>
          <cell r="F1210">
            <v>344624066.25307345</v>
          </cell>
          <cell r="G1210">
            <v>41639</v>
          </cell>
          <cell r="H1210" t="str">
            <v>6,39844</v>
          </cell>
          <cell r="I1210" t="str">
            <v>AMORTIZAÇÃO</v>
          </cell>
        </row>
        <row r="1211">
          <cell r="A1211" t="str">
            <v>LEI Nº 8.727/93 - A</v>
          </cell>
          <cell r="B1211">
            <v>1111</v>
          </cell>
          <cell r="D1211">
            <v>1</v>
          </cell>
          <cell r="E1211">
            <v>37741</v>
          </cell>
          <cell r="F1211">
            <v>278819690.79866958</v>
          </cell>
          <cell r="G1211">
            <v>41670</v>
          </cell>
          <cell r="H1211" t="str">
            <v>6,39844</v>
          </cell>
          <cell r="I1211" t="str">
            <v>AMORTIZAÇÃO</v>
          </cell>
        </row>
        <row r="1212">
          <cell r="A1212" t="str">
            <v>LEI Nº 8.727/93 - A</v>
          </cell>
          <cell r="B1212">
            <v>1111</v>
          </cell>
          <cell r="D1212">
            <v>1</v>
          </cell>
          <cell r="E1212">
            <v>37741</v>
          </cell>
          <cell r="F1212">
            <v>226586056.30096537</v>
          </cell>
          <cell r="G1212">
            <v>41698</v>
          </cell>
          <cell r="H1212" t="str">
            <v>6,39844</v>
          </cell>
          <cell r="I1212" t="str">
            <v>AMORTIZAÇÃO</v>
          </cell>
        </row>
        <row r="1213">
          <cell r="A1213" t="str">
            <v>LEI Nº 8.727/93 - A</v>
          </cell>
          <cell r="B1213">
            <v>1111</v>
          </cell>
          <cell r="D1213">
            <v>1</v>
          </cell>
          <cell r="E1213">
            <v>37741</v>
          </cell>
          <cell r="F1213">
            <v>197441912.21751922</v>
          </cell>
          <cell r="G1213">
            <v>41729</v>
          </cell>
          <cell r="H1213" t="str">
            <v>6,39844</v>
          </cell>
          <cell r="I1213" t="str">
            <v>AMORTIZAÇÃO</v>
          </cell>
        </row>
        <row r="1214">
          <cell r="A1214" t="str">
            <v>LEI Nº 8.727/93 - A</v>
          </cell>
          <cell r="B1214">
            <v>1111</v>
          </cell>
          <cell r="D1214">
            <v>1</v>
          </cell>
          <cell r="E1214">
            <v>37741</v>
          </cell>
          <cell r="F1214">
            <v>92336037.381752968</v>
          </cell>
          <cell r="G1214">
            <v>37772</v>
          </cell>
          <cell r="H1214" t="str">
            <v>6,39844</v>
          </cell>
          <cell r="I1214" t="str">
            <v>JUROS</v>
          </cell>
        </row>
        <row r="1215">
          <cell r="A1215" t="str">
            <v>LEI Nº 8.727/93 - A</v>
          </cell>
          <cell r="B1215">
            <v>1111</v>
          </cell>
          <cell r="D1215">
            <v>1</v>
          </cell>
          <cell r="E1215">
            <v>37741</v>
          </cell>
          <cell r="F1215">
            <v>135640131.49620369</v>
          </cell>
          <cell r="G1215">
            <v>37802</v>
          </cell>
          <cell r="H1215" t="str">
            <v>6,39844</v>
          </cell>
          <cell r="I1215" t="str">
            <v>JUROS</v>
          </cell>
        </row>
        <row r="1216">
          <cell r="A1216" t="str">
            <v>LEI Nº 8.727/93 - A</v>
          </cell>
          <cell r="B1216">
            <v>1111</v>
          </cell>
          <cell r="D1216">
            <v>1</v>
          </cell>
          <cell r="E1216">
            <v>37741</v>
          </cell>
          <cell r="F1216">
            <v>99515736.948200107</v>
          </cell>
          <cell r="G1216">
            <v>37833</v>
          </cell>
          <cell r="H1216" t="str">
            <v>6,39844</v>
          </cell>
          <cell r="I1216" t="str">
            <v>JUROS</v>
          </cell>
        </row>
        <row r="1217">
          <cell r="A1217" t="str">
            <v>LEI Nº 8.727/93 - A</v>
          </cell>
          <cell r="B1217">
            <v>1111</v>
          </cell>
          <cell r="D1217">
            <v>1</v>
          </cell>
          <cell r="E1217">
            <v>37741</v>
          </cell>
          <cell r="F1217">
            <v>128185386.91534431</v>
          </cell>
          <cell r="G1217">
            <v>37864</v>
          </cell>
          <cell r="H1217" t="str">
            <v>6,39844</v>
          </cell>
          <cell r="I1217" t="str">
            <v>JUROS</v>
          </cell>
        </row>
        <row r="1218">
          <cell r="A1218" t="str">
            <v>LEI Nº 8.727/93 - A</v>
          </cell>
          <cell r="B1218">
            <v>1111</v>
          </cell>
          <cell r="D1218">
            <v>1</v>
          </cell>
          <cell r="E1218">
            <v>37741</v>
          </cell>
          <cell r="F1218">
            <v>123725307.10977757</v>
          </cell>
          <cell r="G1218">
            <v>37894</v>
          </cell>
          <cell r="H1218" t="str">
            <v>6,39844</v>
          </cell>
          <cell r="I1218" t="str">
            <v>JUROS</v>
          </cell>
        </row>
        <row r="1219">
          <cell r="A1219" t="str">
            <v>LEI Nº 8.727/93 - A</v>
          </cell>
          <cell r="B1219">
            <v>1111</v>
          </cell>
          <cell r="D1219">
            <v>1</v>
          </cell>
          <cell r="E1219">
            <v>37741</v>
          </cell>
          <cell r="F1219">
            <v>120866720.19246793</v>
          </cell>
          <cell r="G1219">
            <v>37925</v>
          </cell>
          <cell r="H1219" t="str">
            <v>6,39844</v>
          </cell>
          <cell r="I1219" t="str">
            <v>JUROS</v>
          </cell>
        </row>
        <row r="1220">
          <cell r="A1220" t="str">
            <v>LEI Nº 8.727/93 - A</v>
          </cell>
          <cell r="B1220">
            <v>1111</v>
          </cell>
          <cell r="D1220">
            <v>1</v>
          </cell>
          <cell r="E1220">
            <v>37741</v>
          </cell>
          <cell r="F1220">
            <v>89157457.340676636</v>
          </cell>
          <cell r="G1220">
            <v>37955</v>
          </cell>
          <cell r="H1220" t="str">
            <v>6,39844</v>
          </cell>
          <cell r="I1220" t="str">
            <v>JUROS</v>
          </cell>
        </row>
        <row r="1221">
          <cell r="A1221" t="str">
            <v>LEI Nº 8.727/93 - A</v>
          </cell>
          <cell r="B1221">
            <v>1111</v>
          </cell>
          <cell r="D1221">
            <v>1</v>
          </cell>
          <cell r="E1221">
            <v>37741</v>
          </cell>
          <cell r="F1221">
            <v>131159440.12106249</v>
          </cell>
          <cell r="G1221">
            <v>37986</v>
          </cell>
          <cell r="H1221" t="str">
            <v>6,39844</v>
          </cell>
          <cell r="I1221" t="str">
            <v>JUROS</v>
          </cell>
        </row>
        <row r="1222">
          <cell r="A1222" t="str">
            <v>LEI Nº 8.727/93 - A</v>
          </cell>
          <cell r="B1222">
            <v>1111</v>
          </cell>
          <cell r="D1222">
            <v>1</v>
          </cell>
          <cell r="E1222">
            <v>37741</v>
          </cell>
          <cell r="F1222">
            <v>96028877.1445207</v>
          </cell>
          <cell r="G1222">
            <v>38017</v>
          </cell>
          <cell r="H1222" t="str">
            <v>6,39844</v>
          </cell>
          <cell r="I1222" t="str">
            <v>JUROS</v>
          </cell>
        </row>
        <row r="1223">
          <cell r="A1223" t="str">
            <v>LEI Nº 8.727/93 - A</v>
          </cell>
          <cell r="B1223">
            <v>1111</v>
          </cell>
          <cell r="D1223">
            <v>1</v>
          </cell>
          <cell r="E1223">
            <v>37741</v>
          </cell>
          <cell r="F1223">
            <v>127059271.75324517</v>
          </cell>
          <cell r="G1223">
            <v>38046</v>
          </cell>
          <cell r="H1223" t="str">
            <v>6,39844</v>
          </cell>
          <cell r="I1223" t="str">
            <v>JUROS</v>
          </cell>
        </row>
        <row r="1224">
          <cell r="A1224" t="str">
            <v>LEI Nº 8.727/93 - A</v>
          </cell>
          <cell r="B1224">
            <v>1111</v>
          </cell>
          <cell r="D1224">
            <v>1</v>
          </cell>
          <cell r="E1224">
            <v>37741</v>
          </cell>
          <cell r="F1224">
            <v>119194136.07101452</v>
          </cell>
          <cell r="G1224">
            <v>38077</v>
          </cell>
          <cell r="H1224" t="str">
            <v>6,39844</v>
          </cell>
          <cell r="I1224" t="str">
            <v>JUROS</v>
          </cell>
        </row>
        <row r="1225">
          <cell r="A1225" t="str">
            <v>LEI Nº 8.727/93 - A</v>
          </cell>
          <cell r="B1225">
            <v>1111</v>
          </cell>
          <cell r="D1225">
            <v>1</v>
          </cell>
          <cell r="E1225">
            <v>37741</v>
          </cell>
          <cell r="F1225">
            <v>116654512.69541791</v>
          </cell>
          <cell r="G1225">
            <v>38107</v>
          </cell>
          <cell r="H1225" t="str">
            <v>6,39844</v>
          </cell>
          <cell r="I1225" t="str">
            <v>JUROS</v>
          </cell>
        </row>
        <row r="1226">
          <cell r="A1226" t="str">
            <v>LEI Nº 8.727/93 - A</v>
          </cell>
          <cell r="B1226">
            <v>1111</v>
          </cell>
          <cell r="D1226">
            <v>1</v>
          </cell>
          <cell r="E1226">
            <v>37741</v>
          </cell>
          <cell r="F1226">
            <v>81186797.353909135</v>
          </cell>
          <cell r="G1226">
            <v>38138</v>
          </cell>
          <cell r="H1226" t="str">
            <v>6,39844</v>
          </cell>
          <cell r="I1226" t="str">
            <v>JUROS</v>
          </cell>
        </row>
        <row r="1227">
          <cell r="A1227" t="str">
            <v>LEI Nº 8.727/93 - A</v>
          </cell>
          <cell r="B1227">
            <v>1111</v>
          </cell>
          <cell r="D1227">
            <v>1</v>
          </cell>
          <cell r="E1227">
            <v>37741</v>
          </cell>
          <cell r="F1227">
            <v>131296116.93586339</v>
          </cell>
          <cell r="G1227">
            <v>38168</v>
          </cell>
          <cell r="H1227" t="str">
            <v>6,39844</v>
          </cell>
          <cell r="I1227" t="str">
            <v>JUROS</v>
          </cell>
        </row>
        <row r="1228">
          <cell r="A1228" t="str">
            <v>LEI Nº 8.727/93 - A</v>
          </cell>
          <cell r="B1228">
            <v>1111</v>
          </cell>
          <cell r="D1228">
            <v>1</v>
          </cell>
          <cell r="E1228">
            <v>37741</v>
          </cell>
          <cell r="F1228">
            <v>92650370.54913041</v>
          </cell>
          <cell r="G1228">
            <v>38199</v>
          </cell>
          <cell r="H1228" t="str">
            <v>6,39844</v>
          </cell>
          <cell r="I1228" t="str">
            <v>JUROS</v>
          </cell>
        </row>
        <row r="1229">
          <cell r="A1229" t="str">
            <v>LEI Nº 8.727/93 - A</v>
          </cell>
          <cell r="B1229">
            <v>1111</v>
          </cell>
          <cell r="D1229">
            <v>1</v>
          </cell>
          <cell r="E1229">
            <v>37741</v>
          </cell>
          <cell r="F1229">
            <v>122669154.89737101</v>
          </cell>
          <cell r="G1229">
            <v>38230</v>
          </cell>
          <cell r="H1229" t="str">
            <v>6,39844</v>
          </cell>
          <cell r="I1229" t="str">
            <v>JUROS</v>
          </cell>
        </row>
        <row r="1230">
          <cell r="A1230" t="str">
            <v>LEI Nº 8.727/93 - A</v>
          </cell>
          <cell r="B1230">
            <v>1111</v>
          </cell>
          <cell r="D1230">
            <v>1</v>
          </cell>
          <cell r="E1230">
            <v>37741</v>
          </cell>
          <cell r="F1230">
            <v>114355951.26488513</v>
          </cell>
          <cell r="G1230">
            <v>38260</v>
          </cell>
          <cell r="H1230" t="str">
            <v>6,39844</v>
          </cell>
          <cell r="I1230" t="str">
            <v>JUROS</v>
          </cell>
        </row>
        <row r="1231">
          <cell r="A1231" t="str">
            <v>LEI Nº 8.727/93 - A</v>
          </cell>
          <cell r="B1231">
            <v>1111</v>
          </cell>
          <cell r="D1231">
            <v>1</v>
          </cell>
          <cell r="E1231">
            <v>37741</v>
          </cell>
          <cell r="F1231">
            <v>112342388.52405305</v>
          </cell>
          <cell r="G1231">
            <v>38291</v>
          </cell>
          <cell r="H1231" t="str">
            <v>6,39844</v>
          </cell>
          <cell r="I1231" t="str">
            <v>JUROS</v>
          </cell>
        </row>
        <row r="1232">
          <cell r="A1232" t="str">
            <v>LEI Nº 8.727/93 - A</v>
          </cell>
          <cell r="B1232">
            <v>1111</v>
          </cell>
          <cell r="D1232">
            <v>1</v>
          </cell>
          <cell r="E1232">
            <v>37741</v>
          </cell>
          <cell r="F1232">
            <v>79096981.690777615</v>
          </cell>
          <cell r="G1232">
            <v>38321</v>
          </cell>
          <cell r="H1232" t="str">
            <v>6,39844</v>
          </cell>
          <cell r="I1232" t="str">
            <v>JUROS</v>
          </cell>
        </row>
        <row r="1233">
          <cell r="A1233" t="str">
            <v>LEI Nº 8.727/93 - A</v>
          </cell>
          <cell r="B1233">
            <v>1111</v>
          </cell>
          <cell r="D1233">
            <v>1</v>
          </cell>
          <cell r="E1233">
            <v>37741</v>
          </cell>
          <cell r="F1233">
            <v>125286642.43348585</v>
          </cell>
          <cell r="G1233">
            <v>38352</v>
          </cell>
          <cell r="H1233" t="str">
            <v>6,39844</v>
          </cell>
          <cell r="I1233" t="str">
            <v>JUROS</v>
          </cell>
        </row>
        <row r="1234">
          <cell r="A1234" t="str">
            <v>LEI Nº 8.727/93 - A</v>
          </cell>
          <cell r="B1234">
            <v>1111</v>
          </cell>
          <cell r="D1234">
            <v>1</v>
          </cell>
          <cell r="E1234">
            <v>37741</v>
          </cell>
          <cell r="F1234">
            <v>89225433.362420097</v>
          </cell>
          <cell r="G1234">
            <v>38383</v>
          </cell>
          <cell r="H1234" t="str">
            <v>6,39844</v>
          </cell>
          <cell r="I1234" t="str">
            <v>JUROS</v>
          </cell>
        </row>
        <row r="1235">
          <cell r="A1235" t="str">
            <v>LEI Nº 8.727/93 - A</v>
          </cell>
          <cell r="B1235">
            <v>1111</v>
          </cell>
          <cell r="D1235">
            <v>1</v>
          </cell>
          <cell r="E1235">
            <v>37741</v>
          </cell>
          <cell r="F1235">
            <v>118026414.52817069</v>
          </cell>
          <cell r="G1235">
            <v>38411</v>
          </cell>
          <cell r="H1235" t="str">
            <v>6,39844</v>
          </cell>
          <cell r="I1235" t="str">
            <v>JUROS</v>
          </cell>
        </row>
        <row r="1236">
          <cell r="A1236" t="str">
            <v>LEI Nº 8.727/93 - A</v>
          </cell>
          <cell r="B1236">
            <v>1111</v>
          </cell>
          <cell r="D1236">
            <v>1</v>
          </cell>
          <cell r="E1236">
            <v>37741</v>
          </cell>
          <cell r="F1236">
            <v>109628915.26911961</v>
          </cell>
          <cell r="G1236">
            <v>38442</v>
          </cell>
          <cell r="H1236" t="str">
            <v>6,39844</v>
          </cell>
          <cell r="I1236" t="str">
            <v>JUROS</v>
          </cell>
        </row>
        <row r="1237">
          <cell r="A1237" t="str">
            <v>LEI Nº 8.727/93 - A</v>
          </cell>
          <cell r="B1237">
            <v>1111</v>
          </cell>
          <cell r="D1237">
            <v>1</v>
          </cell>
          <cell r="E1237">
            <v>37741</v>
          </cell>
          <cell r="F1237">
            <v>107896975.80775672</v>
          </cell>
          <cell r="G1237">
            <v>38472</v>
          </cell>
          <cell r="H1237" t="str">
            <v>6,39844</v>
          </cell>
          <cell r="I1237" t="str">
            <v>JUROS</v>
          </cell>
        </row>
        <row r="1238">
          <cell r="A1238" t="str">
            <v>LEI Nº 8.727/93 - A</v>
          </cell>
          <cell r="B1238">
            <v>1111</v>
          </cell>
          <cell r="D1238">
            <v>1</v>
          </cell>
          <cell r="E1238">
            <v>37741</v>
          </cell>
          <cell r="F1238">
            <v>76109896.105518878</v>
          </cell>
          <cell r="G1238">
            <v>38503</v>
          </cell>
          <cell r="H1238" t="str">
            <v>6,39844</v>
          </cell>
          <cell r="I1238" t="str">
            <v>JUROS</v>
          </cell>
        </row>
        <row r="1239">
          <cell r="A1239" t="str">
            <v>LEI Nº 8.727/93 - A</v>
          </cell>
          <cell r="B1239">
            <v>1111</v>
          </cell>
          <cell r="D1239">
            <v>1</v>
          </cell>
          <cell r="E1239">
            <v>37741</v>
          </cell>
          <cell r="F1239">
            <v>120059511.62047793</v>
          </cell>
          <cell r="G1239">
            <v>38533</v>
          </cell>
          <cell r="H1239" t="str">
            <v>6,39844</v>
          </cell>
          <cell r="I1239" t="str">
            <v>JUROS</v>
          </cell>
        </row>
        <row r="1240">
          <cell r="A1240" t="str">
            <v>LEI Nº 8.727/93 - A</v>
          </cell>
          <cell r="B1240">
            <v>1111</v>
          </cell>
          <cell r="D1240">
            <v>1</v>
          </cell>
          <cell r="E1240">
            <v>37741</v>
          </cell>
          <cell r="F1240">
            <v>85664956.178478271</v>
          </cell>
          <cell r="G1240">
            <v>38564</v>
          </cell>
          <cell r="H1240" t="str">
            <v>6,39844</v>
          </cell>
          <cell r="I1240" t="str">
            <v>JUROS</v>
          </cell>
        </row>
        <row r="1241">
          <cell r="A1241" t="str">
            <v>LEI Nº 8.727/93 - A</v>
          </cell>
          <cell r="B1241">
            <v>1111</v>
          </cell>
          <cell r="D1241">
            <v>1</v>
          </cell>
          <cell r="E1241">
            <v>37741</v>
          </cell>
          <cell r="F1241">
            <v>113411688.82521477</v>
          </cell>
          <cell r="G1241">
            <v>38595</v>
          </cell>
          <cell r="H1241" t="str">
            <v>6,39844</v>
          </cell>
          <cell r="I1241" t="str">
            <v>JUROS</v>
          </cell>
        </row>
        <row r="1242">
          <cell r="A1242" t="str">
            <v>LEI Nº 8.727/93 - A</v>
          </cell>
          <cell r="B1242">
            <v>1111</v>
          </cell>
          <cell r="D1242">
            <v>1</v>
          </cell>
          <cell r="E1242">
            <v>37741</v>
          </cell>
          <cell r="F1242">
            <v>104498506.11230557</v>
          </cell>
          <cell r="G1242">
            <v>38625</v>
          </cell>
          <cell r="H1242" t="str">
            <v>6,39844</v>
          </cell>
          <cell r="I1242" t="str">
            <v>JUROS</v>
          </cell>
        </row>
        <row r="1243">
          <cell r="A1243" t="str">
            <v>LEI Nº 8.727/93 - A</v>
          </cell>
          <cell r="B1243">
            <v>1111</v>
          </cell>
          <cell r="D1243">
            <v>1</v>
          </cell>
          <cell r="E1243">
            <v>37741</v>
          </cell>
          <cell r="F1243">
            <v>103320541.00028573</v>
          </cell>
          <cell r="G1243">
            <v>38656</v>
          </cell>
          <cell r="H1243" t="str">
            <v>6,39844</v>
          </cell>
          <cell r="I1243" t="str">
            <v>JUROS</v>
          </cell>
        </row>
        <row r="1244">
          <cell r="A1244" t="str">
            <v>LEI Nº 8.727/93 - A</v>
          </cell>
          <cell r="B1244">
            <v>1111</v>
          </cell>
          <cell r="D1244">
            <v>1</v>
          </cell>
          <cell r="E1244">
            <v>37741</v>
          </cell>
          <cell r="F1244">
            <v>73015340.157758832</v>
          </cell>
          <cell r="G1244">
            <v>38686</v>
          </cell>
          <cell r="H1244" t="str">
            <v>6,39844</v>
          </cell>
          <cell r="I1244" t="str">
            <v>JUROS</v>
          </cell>
        </row>
        <row r="1245">
          <cell r="A1245" t="str">
            <v>LEI Nº 8.727/93 - A</v>
          </cell>
          <cell r="B1245">
            <v>1111</v>
          </cell>
          <cell r="D1245">
            <v>1</v>
          </cell>
          <cell r="E1245">
            <v>37741</v>
          </cell>
          <cell r="F1245">
            <v>114687049.69228925</v>
          </cell>
          <cell r="G1245">
            <v>38717</v>
          </cell>
          <cell r="H1245" t="str">
            <v>6,39844</v>
          </cell>
          <cell r="I1245" t="str">
            <v>JUROS</v>
          </cell>
        </row>
        <row r="1246">
          <cell r="A1246" t="str">
            <v>LEI Nº 8.727/93 - A</v>
          </cell>
          <cell r="B1246">
            <v>1111</v>
          </cell>
          <cell r="D1246">
            <v>1</v>
          </cell>
          <cell r="E1246">
            <v>37741</v>
          </cell>
          <cell r="F1246">
            <v>82055895.650824234</v>
          </cell>
          <cell r="G1246">
            <v>38748</v>
          </cell>
          <cell r="H1246" t="str">
            <v>6,39844</v>
          </cell>
          <cell r="I1246" t="str">
            <v>JUROS</v>
          </cell>
        </row>
        <row r="1247">
          <cell r="A1247" t="str">
            <v>LEI Nº 8.727/93 - A</v>
          </cell>
          <cell r="B1247">
            <v>1111</v>
          </cell>
          <cell r="D1247">
            <v>1</v>
          </cell>
          <cell r="E1247">
            <v>37741</v>
          </cell>
          <cell r="F1247">
            <v>108512114.85237877</v>
          </cell>
          <cell r="G1247">
            <v>38776</v>
          </cell>
          <cell r="H1247" t="str">
            <v>6,39844</v>
          </cell>
          <cell r="I1247" t="str">
            <v>JUROS</v>
          </cell>
        </row>
        <row r="1248">
          <cell r="A1248" t="str">
            <v>LEI Nº 8.727/93 - A</v>
          </cell>
          <cell r="B1248">
            <v>1111</v>
          </cell>
          <cell r="D1248">
            <v>1</v>
          </cell>
          <cell r="E1248">
            <v>37741</v>
          </cell>
          <cell r="F1248">
            <v>99485422.339952916</v>
          </cell>
          <cell r="G1248">
            <v>38807</v>
          </cell>
          <cell r="H1248" t="str">
            <v>6,39844</v>
          </cell>
          <cell r="I1248" t="str">
            <v>JUROS</v>
          </cell>
        </row>
        <row r="1249">
          <cell r="A1249" t="str">
            <v>LEI Nº 8.727/93 - A</v>
          </cell>
          <cell r="B1249">
            <v>1111</v>
          </cell>
          <cell r="D1249">
            <v>1</v>
          </cell>
          <cell r="E1249">
            <v>37741</v>
          </cell>
          <cell r="F1249">
            <v>98630192.667408586</v>
          </cell>
          <cell r="G1249">
            <v>38837</v>
          </cell>
          <cell r="H1249" t="str">
            <v>6,39844</v>
          </cell>
          <cell r="I1249" t="str">
            <v>JUROS</v>
          </cell>
        </row>
        <row r="1250">
          <cell r="A1250" t="str">
            <v>LEI Nº 8.727/93 - A</v>
          </cell>
          <cell r="B1250">
            <v>1111</v>
          </cell>
          <cell r="D1250">
            <v>1</v>
          </cell>
          <cell r="E1250">
            <v>37741</v>
          </cell>
          <cell r="F1250">
            <v>69860047.959093437</v>
          </cell>
          <cell r="G1250">
            <v>38868</v>
          </cell>
          <cell r="H1250" t="str">
            <v>6,39844</v>
          </cell>
          <cell r="I1250" t="str">
            <v>JUROS</v>
          </cell>
        </row>
        <row r="1251">
          <cell r="A1251" t="str">
            <v>LEI Nº 8.727/93 - A</v>
          </cell>
          <cell r="B1251">
            <v>1111</v>
          </cell>
          <cell r="D1251">
            <v>1</v>
          </cell>
          <cell r="E1251">
            <v>37741</v>
          </cell>
          <cell r="F1251">
            <v>108963924.82705644</v>
          </cell>
          <cell r="G1251">
            <v>38898</v>
          </cell>
          <cell r="H1251" t="str">
            <v>6,39844</v>
          </cell>
          <cell r="I1251" t="str">
            <v>JUROS</v>
          </cell>
        </row>
        <row r="1252">
          <cell r="A1252" t="str">
            <v>LEI Nº 8.727/93 - A</v>
          </cell>
          <cell r="B1252">
            <v>1111</v>
          </cell>
          <cell r="D1252">
            <v>1</v>
          </cell>
          <cell r="E1252">
            <v>37741</v>
          </cell>
          <cell r="F1252">
            <v>78315279.35615553</v>
          </cell>
          <cell r="G1252">
            <v>38929</v>
          </cell>
          <cell r="H1252" t="str">
            <v>6,39844</v>
          </cell>
          <cell r="I1252" t="str">
            <v>JUROS</v>
          </cell>
        </row>
        <row r="1253">
          <cell r="A1253" t="str">
            <v>LEI Nº 8.727/93 - A</v>
          </cell>
          <cell r="B1253">
            <v>1111</v>
          </cell>
          <cell r="D1253">
            <v>1</v>
          </cell>
          <cell r="E1253">
            <v>37741</v>
          </cell>
          <cell r="F1253">
            <v>103322575.98723774</v>
          </cell>
          <cell r="G1253">
            <v>38960</v>
          </cell>
          <cell r="H1253" t="str">
            <v>6,39844</v>
          </cell>
          <cell r="I1253" t="str">
            <v>JUROS</v>
          </cell>
        </row>
        <row r="1254">
          <cell r="A1254" t="str">
            <v>LEI Nº 8.727/93 - A</v>
          </cell>
          <cell r="B1254">
            <v>1111</v>
          </cell>
          <cell r="D1254">
            <v>1</v>
          </cell>
          <cell r="E1254">
            <v>37741</v>
          </cell>
          <cell r="F1254">
            <v>94597787.761326805</v>
          </cell>
          <cell r="G1254">
            <v>38990</v>
          </cell>
          <cell r="H1254" t="str">
            <v>6,39844</v>
          </cell>
          <cell r="I1254" t="str">
            <v>JUROS</v>
          </cell>
        </row>
        <row r="1255">
          <cell r="A1255" t="str">
            <v>LEI Nº 8.727/93 - A</v>
          </cell>
          <cell r="B1255">
            <v>1111</v>
          </cell>
          <cell r="D1255">
            <v>1</v>
          </cell>
          <cell r="E1255">
            <v>37741</v>
          </cell>
          <cell r="F1255">
            <v>93811976.595700979</v>
          </cell>
          <cell r="G1255">
            <v>39021</v>
          </cell>
          <cell r="H1255" t="str">
            <v>6,39844</v>
          </cell>
          <cell r="I1255" t="str">
            <v>JUROS</v>
          </cell>
        </row>
        <row r="1256">
          <cell r="A1256" t="str">
            <v>LEI Nº 8.727/93 - A</v>
          </cell>
          <cell r="B1256">
            <v>1111</v>
          </cell>
          <cell r="D1256">
            <v>1</v>
          </cell>
          <cell r="E1256">
            <v>37741</v>
          </cell>
          <cell r="F1256">
            <v>67939678.183861598</v>
          </cell>
          <cell r="G1256">
            <v>39051</v>
          </cell>
          <cell r="H1256" t="str">
            <v>6,39844</v>
          </cell>
          <cell r="I1256" t="str">
            <v>JUROS</v>
          </cell>
        </row>
        <row r="1257">
          <cell r="A1257" t="str">
            <v>LEI Nº 8.727/93 - A</v>
          </cell>
          <cell r="B1257">
            <v>1111</v>
          </cell>
          <cell r="D1257">
            <v>1</v>
          </cell>
          <cell r="E1257">
            <v>37741</v>
          </cell>
          <cell r="F1257">
            <v>101735412.55013429</v>
          </cell>
          <cell r="G1257">
            <v>39082</v>
          </cell>
          <cell r="H1257" t="str">
            <v>6,39844</v>
          </cell>
          <cell r="I1257" t="str">
            <v>JUROS</v>
          </cell>
        </row>
        <row r="1258">
          <cell r="A1258" t="str">
            <v>LEI Nº 8.727/93 - A</v>
          </cell>
          <cell r="B1258">
            <v>1111</v>
          </cell>
          <cell r="D1258">
            <v>1</v>
          </cell>
          <cell r="E1258">
            <v>37741</v>
          </cell>
          <cell r="F1258">
            <v>74514529.773906872</v>
          </cell>
          <cell r="G1258">
            <v>39113</v>
          </cell>
          <cell r="H1258" t="str">
            <v>6,39844</v>
          </cell>
          <cell r="I1258" t="str">
            <v>JUROS</v>
          </cell>
        </row>
        <row r="1259">
          <cell r="A1259" t="str">
            <v>LEI Nº 8.727/93 - A</v>
          </cell>
          <cell r="B1259">
            <v>1111</v>
          </cell>
          <cell r="D1259">
            <v>1</v>
          </cell>
          <cell r="E1259">
            <v>37741</v>
          </cell>
          <cell r="F1259">
            <v>97946419.81162931</v>
          </cell>
          <cell r="G1259">
            <v>39141</v>
          </cell>
          <cell r="H1259" t="str">
            <v>6,39844</v>
          </cell>
          <cell r="I1259" t="str">
            <v>JUROS</v>
          </cell>
        </row>
        <row r="1260">
          <cell r="A1260" t="str">
            <v>LEI Nº 8.727/93 - A</v>
          </cell>
          <cell r="B1260">
            <v>1111</v>
          </cell>
          <cell r="D1260">
            <v>1</v>
          </cell>
          <cell r="E1260">
            <v>37741</v>
          </cell>
          <cell r="F1260">
            <v>89771902.01233083</v>
          </cell>
          <cell r="G1260">
            <v>39172</v>
          </cell>
          <cell r="H1260" t="str">
            <v>6,39844</v>
          </cell>
          <cell r="I1260" t="str">
            <v>JUROS</v>
          </cell>
        </row>
        <row r="1261">
          <cell r="A1261" t="str">
            <v>LEI Nº 8.727/93 - A</v>
          </cell>
          <cell r="B1261">
            <v>1111</v>
          </cell>
          <cell r="D1261">
            <v>1</v>
          </cell>
          <cell r="E1261">
            <v>37741</v>
          </cell>
          <cell r="F1261">
            <v>88889175.151735023</v>
          </cell>
          <cell r="G1261">
            <v>39202</v>
          </cell>
          <cell r="H1261" t="str">
            <v>6,39844</v>
          </cell>
          <cell r="I1261" t="str">
            <v>JUROS</v>
          </cell>
        </row>
        <row r="1262">
          <cell r="A1262" t="str">
            <v>LEI Nº 8.727/93 - A</v>
          </cell>
          <cell r="B1262">
            <v>1111</v>
          </cell>
          <cell r="D1262">
            <v>1</v>
          </cell>
          <cell r="E1262">
            <v>37741</v>
          </cell>
          <cell r="F1262">
            <v>64092432.67336458</v>
          </cell>
          <cell r="G1262">
            <v>39233</v>
          </cell>
          <cell r="H1262" t="str">
            <v>6,39844</v>
          </cell>
          <cell r="I1262" t="str">
            <v>JUROS</v>
          </cell>
        </row>
        <row r="1263">
          <cell r="A1263" t="str">
            <v>LEI Nº 8.727/93 - A</v>
          </cell>
          <cell r="B1263">
            <v>1111</v>
          </cell>
          <cell r="D1263">
            <v>1</v>
          </cell>
          <cell r="E1263">
            <v>37741</v>
          </cell>
          <cell r="F1263">
            <v>96187662.966879517</v>
          </cell>
          <cell r="G1263">
            <v>39263</v>
          </cell>
          <cell r="H1263" t="str">
            <v>6,39844</v>
          </cell>
          <cell r="I1263" t="str">
            <v>JUROS</v>
          </cell>
        </row>
        <row r="1264">
          <cell r="A1264" t="str">
            <v>LEI Nº 8.727/93 - A</v>
          </cell>
          <cell r="B1264">
            <v>1111</v>
          </cell>
          <cell r="D1264">
            <v>1</v>
          </cell>
          <cell r="E1264">
            <v>37741</v>
          </cell>
          <cell r="F1264">
            <v>70582037.351822928</v>
          </cell>
          <cell r="G1264">
            <v>39294</v>
          </cell>
          <cell r="H1264" t="str">
            <v>6,39844</v>
          </cell>
          <cell r="I1264" t="str">
            <v>JUROS</v>
          </cell>
        </row>
        <row r="1265">
          <cell r="A1265" t="str">
            <v>LEI Nº 8.727/93 - A</v>
          </cell>
          <cell r="B1265">
            <v>1111</v>
          </cell>
          <cell r="D1265">
            <v>1</v>
          </cell>
          <cell r="E1265">
            <v>37741</v>
          </cell>
          <cell r="F1265">
            <v>92591560.285256475</v>
          </cell>
          <cell r="G1265">
            <v>39325</v>
          </cell>
          <cell r="H1265" t="str">
            <v>6,39844</v>
          </cell>
          <cell r="I1265" t="str">
            <v>JUROS</v>
          </cell>
        </row>
        <row r="1266">
          <cell r="A1266" t="str">
            <v>LEI Nº 8.727/93 - A</v>
          </cell>
          <cell r="B1266">
            <v>1111</v>
          </cell>
          <cell r="D1266">
            <v>1</v>
          </cell>
          <cell r="E1266">
            <v>37741</v>
          </cell>
          <cell r="F1266">
            <v>84732071.750621065</v>
          </cell>
          <cell r="G1266">
            <v>39355</v>
          </cell>
          <cell r="H1266" t="str">
            <v>6,39844</v>
          </cell>
          <cell r="I1266" t="str">
            <v>JUROS</v>
          </cell>
        </row>
        <row r="1267">
          <cell r="A1267" t="str">
            <v>LEI Nº 8.727/93 - A</v>
          </cell>
          <cell r="B1267">
            <v>1111</v>
          </cell>
          <cell r="D1267">
            <v>1</v>
          </cell>
          <cell r="E1267">
            <v>37741</v>
          </cell>
          <cell r="F1267">
            <v>81036282.237143725</v>
          </cell>
          <cell r="G1267">
            <v>39386</v>
          </cell>
          <cell r="H1267" t="str">
            <v>6,39844</v>
          </cell>
          <cell r="I1267" t="str">
            <v>JUROS</v>
          </cell>
        </row>
        <row r="1268">
          <cell r="A1268" t="str">
            <v>LEI Nº 8.727/93 - A</v>
          </cell>
          <cell r="B1268">
            <v>1111</v>
          </cell>
          <cell r="D1268">
            <v>1</v>
          </cell>
          <cell r="E1268">
            <v>37741</v>
          </cell>
          <cell r="F1268">
            <v>60146332.691127956</v>
          </cell>
          <cell r="G1268">
            <v>39416</v>
          </cell>
          <cell r="H1268" t="str">
            <v>6,39844</v>
          </cell>
          <cell r="I1268" t="str">
            <v>JUROS</v>
          </cell>
        </row>
        <row r="1269">
          <cell r="A1269" t="str">
            <v>LEI Nº 8.727/93 - A</v>
          </cell>
          <cell r="B1269">
            <v>1111</v>
          </cell>
          <cell r="D1269">
            <v>1</v>
          </cell>
          <cell r="E1269">
            <v>37741</v>
          </cell>
          <cell r="F1269">
            <v>90481301.831221655</v>
          </cell>
          <cell r="G1269">
            <v>39447</v>
          </cell>
          <cell r="H1269" t="str">
            <v>6,39844</v>
          </cell>
          <cell r="I1269" t="str">
            <v>JUROS</v>
          </cell>
        </row>
        <row r="1270">
          <cell r="A1270" t="str">
            <v>LEI Nº 8.727/93 - A</v>
          </cell>
          <cell r="B1270">
            <v>1111</v>
          </cell>
          <cell r="D1270">
            <v>1</v>
          </cell>
          <cell r="E1270">
            <v>37741</v>
          </cell>
          <cell r="F1270">
            <v>66573201.300738096</v>
          </cell>
          <cell r="G1270">
            <v>39478</v>
          </cell>
          <cell r="H1270" t="str">
            <v>6,39844</v>
          </cell>
          <cell r="I1270" t="str">
            <v>JUROS</v>
          </cell>
        </row>
        <row r="1271">
          <cell r="A1271" t="str">
            <v>LEI Nº 8.727/93 - A</v>
          </cell>
          <cell r="B1271">
            <v>1111</v>
          </cell>
          <cell r="D1271">
            <v>1</v>
          </cell>
          <cell r="E1271">
            <v>37741</v>
          </cell>
          <cell r="F1271">
            <v>87018661.5196632</v>
          </cell>
          <cell r="G1271">
            <v>39507</v>
          </cell>
          <cell r="H1271" t="str">
            <v>6,39844</v>
          </cell>
          <cell r="I1271" t="str">
            <v>JUROS</v>
          </cell>
        </row>
        <row r="1272">
          <cell r="A1272" t="str">
            <v>LEI Nº 8.727/93 - A</v>
          </cell>
          <cell r="B1272">
            <v>1111</v>
          </cell>
          <cell r="D1272">
            <v>1</v>
          </cell>
          <cell r="E1272">
            <v>37741</v>
          </cell>
          <cell r="F1272">
            <v>78125095.925100729</v>
          </cell>
          <cell r="G1272">
            <v>39538</v>
          </cell>
          <cell r="H1272" t="str">
            <v>6,39844</v>
          </cell>
          <cell r="I1272" t="str">
            <v>JUROS</v>
          </cell>
        </row>
        <row r="1273">
          <cell r="A1273" t="str">
            <v>LEI Nº 8.727/93 - A</v>
          </cell>
          <cell r="B1273">
            <v>1111</v>
          </cell>
          <cell r="D1273">
            <v>1</v>
          </cell>
          <cell r="E1273">
            <v>37741</v>
          </cell>
          <cell r="F1273">
            <v>75296407.351484627</v>
          </cell>
          <cell r="G1273">
            <v>39568</v>
          </cell>
          <cell r="H1273" t="str">
            <v>6,39844</v>
          </cell>
          <cell r="I1273" t="str">
            <v>JUROS</v>
          </cell>
        </row>
        <row r="1274">
          <cell r="A1274" t="str">
            <v>LEI Nº 8.727/93 - A</v>
          </cell>
          <cell r="B1274">
            <v>1111</v>
          </cell>
          <cell r="D1274">
            <v>1</v>
          </cell>
          <cell r="E1274">
            <v>37741</v>
          </cell>
          <cell r="F1274">
            <v>56098362.401510164</v>
          </cell>
          <cell r="G1274">
            <v>39599</v>
          </cell>
          <cell r="H1274" t="str">
            <v>6,39844</v>
          </cell>
          <cell r="I1274" t="str">
            <v>JUROS</v>
          </cell>
        </row>
        <row r="1275">
          <cell r="A1275" t="str">
            <v>LEI Nº 8.727/93 - A</v>
          </cell>
          <cell r="B1275">
            <v>1111</v>
          </cell>
          <cell r="D1275">
            <v>1</v>
          </cell>
          <cell r="E1275">
            <v>37741</v>
          </cell>
          <cell r="F1275">
            <v>84628508.309012488</v>
          </cell>
          <cell r="G1275">
            <v>39629</v>
          </cell>
          <cell r="H1275" t="str">
            <v>6,39844</v>
          </cell>
          <cell r="I1275" t="str">
            <v>JUROS</v>
          </cell>
        </row>
        <row r="1276">
          <cell r="A1276" t="str">
            <v>LEI Nº 8.727/93 - A</v>
          </cell>
          <cell r="B1276">
            <v>1111</v>
          </cell>
          <cell r="D1276">
            <v>1</v>
          </cell>
          <cell r="E1276">
            <v>37741</v>
          </cell>
          <cell r="F1276">
            <v>62372111.773923963</v>
          </cell>
          <cell r="G1276">
            <v>39660</v>
          </cell>
          <cell r="H1276" t="str">
            <v>6,39844</v>
          </cell>
          <cell r="I1276" t="str">
            <v>JUROS</v>
          </cell>
        </row>
        <row r="1277">
          <cell r="A1277" t="str">
            <v>LEI Nº 8.727/93 - A</v>
          </cell>
          <cell r="B1277">
            <v>1111</v>
          </cell>
          <cell r="D1277">
            <v>1</v>
          </cell>
          <cell r="E1277">
            <v>37741</v>
          </cell>
          <cell r="F1277">
            <v>81363022.726187497</v>
          </cell>
          <cell r="G1277">
            <v>39691</v>
          </cell>
          <cell r="H1277" t="str">
            <v>6,39844</v>
          </cell>
          <cell r="I1277" t="str">
            <v>JUROS</v>
          </cell>
        </row>
        <row r="1278">
          <cell r="A1278" t="str">
            <v>LEI Nº 8.727/93 - A</v>
          </cell>
          <cell r="B1278">
            <v>1111</v>
          </cell>
          <cell r="D1278">
            <v>1</v>
          </cell>
          <cell r="E1278">
            <v>37741</v>
          </cell>
          <cell r="F1278">
            <v>71954704.984780133</v>
          </cell>
          <cell r="G1278">
            <v>39721</v>
          </cell>
          <cell r="H1278" t="str">
            <v>6,39844</v>
          </cell>
          <cell r="I1278" t="str">
            <v>JUROS</v>
          </cell>
        </row>
        <row r="1279">
          <cell r="A1279" t="str">
            <v>LEI Nº 8.727/93 - A</v>
          </cell>
          <cell r="B1279">
            <v>1111</v>
          </cell>
          <cell r="D1279">
            <v>1</v>
          </cell>
          <cell r="E1279">
            <v>37741</v>
          </cell>
          <cell r="F1279">
            <v>69911448.887678996</v>
          </cell>
          <cell r="G1279">
            <v>39752</v>
          </cell>
          <cell r="H1279" t="str">
            <v>6,39844</v>
          </cell>
          <cell r="I1279" t="str">
            <v>JUROS</v>
          </cell>
        </row>
        <row r="1280">
          <cell r="A1280" t="str">
            <v>LEI Nº 8.727/93 - A</v>
          </cell>
          <cell r="B1280">
            <v>1111</v>
          </cell>
          <cell r="D1280">
            <v>1</v>
          </cell>
          <cell r="E1280">
            <v>37741</v>
          </cell>
          <cell r="F1280">
            <v>52710742.492761075</v>
          </cell>
          <cell r="G1280">
            <v>39782</v>
          </cell>
          <cell r="H1280" t="str">
            <v>6,39844</v>
          </cell>
          <cell r="I1280" t="str">
            <v>JUROS</v>
          </cell>
        </row>
        <row r="1281">
          <cell r="A1281" t="str">
            <v>LEI Nº 8.727/93 - A</v>
          </cell>
          <cell r="B1281">
            <v>1111</v>
          </cell>
          <cell r="D1281">
            <v>1</v>
          </cell>
          <cell r="E1281">
            <v>37741</v>
          </cell>
          <cell r="F1281">
            <v>78607490.134904146</v>
          </cell>
          <cell r="G1281">
            <v>39813</v>
          </cell>
          <cell r="H1281" t="str">
            <v>6,39844</v>
          </cell>
          <cell r="I1281" t="str">
            <v>JUROS</v>
          </cell>
        </row>
        <row r="1282">
          <cell r="A1282" t="str">
            <v>LEI Nº 8.727/93 - A</v>
          </cell>
          <cell r="B1282">
            <v>1111</v>
          </cell>
          <cell r="D1282">
            <v>1</v>
          </cell>
          <cell r="E1282">
            <v>37741</v>
          </cell>
          <cell r="F1282">
            <v>57613316.033230484</v>
          </cell>
          <cell r="G1282">
            <v>39844</v>
          </cell>
          <cell r="H1282" t="str">
            <v>6,39844</v>
          </cell>
          <cell r="I1282" t="str">
            <v>JUROS</v>
          </cell>
        </row>
        <row r="1283">
          <cell r="A1283" t="str">
            <v>LEI Nº 8.727/93 - A</v>
          </cell>
          <cell r="B1283">
            <v>1111</v>
          </cell>
          <cell r="D1283">
            <v>1</v>
          </cell>
          <cell r="E1283">
            <v>37741</v>
          </cell>
          <cell r="F1283">
            <v>75493681.930936038</v>
          </cell>
          <cell r="G1283">
            <v>39872</v>
          </cell>
          <cell r="H1283" t="str">
            <v>6,39844</v>
          </cell>
          <cell r="I1283" t="str">
            <v>JUROS</v>
          </cell>
        </row>
        <row r="1284">
          <cell r="A1284" t="str">
            <v>LEI Nº 8.727/93 - A</v>
          </cell>
          <cell r="B1284">
            <v>1111</v>
          </cell>
          <cell r="D1284">
            <v>1</v>
          </cell>
          <cell r="E1284">
            <v>37741</v>
          </cell>
          <cell r="F1284">
            <v>65661479.565014303</v>
          </cell>
          <cell r="G1284">
            <v>39903</v>
          </cell>
          <cell r="H1284" t="str">
            <v>6,39844</v>
          </cell>
          <cell r="I1284" t="str">
            <v>JUROS</v>
          </cell>
        </row>
        <row r="1285">
          <cell r="A1285" t="str">
            <v>LEI Nº 8.727/93 - A</v>
          </cell>
          <cell r="B1285">
            <v>1111</v>
          </cell>
          <cell r="D1285">
            <v>1</v>
          </cell>
          <cell r="E1285">
            <v>37741</v>
          </cell>
          <cell r="F1285">
            <v>64391995.641193494</v>
          </cell>
          <cell r="G1285">
            <v>39933</v>
          </cell>
          <cell r="H1285" t="str">
            <v>6,39844</v>
          </cell>
          <cell r="I1285" t="str">
            <v>JUROS</v>
          </cell>
        </row>
        <row r="1286">
          <cell r="A1286" t="str">
            <v>LEI Nº 8.727/93 - A</v>
          </cell>
          <cell r="B1286">
            <v>1111</v>
          </cell>
          <cell r="D1286">
            <v>1</v>
          </cell>
          <cell r="E1286">
            <v>37741</v>
          </cell>
          <cell r="F1286">
            <v>48816407.210991517</v>
          </cell>
          <cell r="G1286">
            <v>39964</v>
          </cell>
          <cell r="H1286" t="str">
            <v>6,39844</v>
          </cell>
          <cell r="I1286" t="str">
            <v>JUROS</v>
          </cell>
        </row>
        <row r="1287">
          <cell r="A1287" t="str">
            <v>LEI Nº 8.727/93 - A</v>
          </cell>
          <cell r="B1287">
            <v>1111</v>
          </cell>
          <cell r="D1287">
            <v>1</v>
          </cell>
          <cell r="E1287">
            <v>37741</v>
          </cell>
          <cell r="F1287">
            <v>72263372.962304264</v>
          </cell>
          <cell r="G1287">
            <v>39994</v>
          </cell>
          <cell r="H1287" t="str">
            <v>6,39844</v>
          </cell>
          <cell r="I1287" t="str">
            <v>JUROS</v>
          </cell>
        </row>
        <row r="1288">
          <cell r="A1288" t="str">
            <v>LEI Nº 8.727/93 - A</v>
          </cell>
          <cell r="B1288">
            <v>1111</v>
          </cell>
          <cell r="D1288">
            <v>1</v>
          </cell>
          <cell r="E1288">
            <v>37741</v>
          </cell>
          <cell r="F1288">
            <v>52727409.617907003</v>
          </cell>
          <cell r="G1288">
            <v>40025</v>
          </cell>
          <cell r="H1288" t="str">
            <v>6,39844</v>
          </cell>
          <cell r="I1288" t="str">
            <v>JUROS</v>
          </cell>
        </row>
        <row r="1289">
          <cell r="A1289" t="str">
            <v>LEI Nº 8.727/93 - A</v>
          </cell>
          <cell r="B1289">
            <v>1111</v>
          </cell>
          <cell r="D1289">
            <v>1</v>
          </cell>
          <cell r="E1289">
            <v>37741</v>
          </cell>
          <cell r="F1289">
            <v>69131610.961375192</v>
          </cell>
          <cell r="G1289">
            <v>40056</v>
          </cell>
          <cell r="H1289" t="str">
            <v>6,39844</v>
          </cell>
          <cell r="I1289" t="str">
            <v>JUROS</v>
          </cell>
        </row>
        <row r="1290">
          <cell r="A1290" t="str">
            <v>LEI Nº 8.727/93 - A</v>
          </cell>
          <cell r="B1290">
            <v>1111</v>
          </cell>
          <cell r="D1290">
            <v>1</v>
          </cell>
          <cell r="E1290">
            <v>37741</v>
          </cell>
          <cell r="F1290">
            <v>59684355.904979177</v>
          </cell>
          <cell r="G1290">
            <v>40086</v>
          </cell>
          <cell r="H1290" t="str">
            <v>6,39844</v>
          </cell>
          <cell r="I1290" t="str">
            <v>JUROS</v>
          </cell>
        </row>
        <row r="1291">
          <cell r="A1291" t="str">
            <v>LEI Nº 8.727/93 - A</v>
          </cell>
          <cell r="B1291">
            <v>1111</v>
          </cell>
          <cell r="D1291">
            <v>1</v>
          </cell>
          <cell r="E1291">
            <v>37741</v>
          </cell>
          <cell r="F1291">
            <v>58713420.747829176</v>
          </cell>
          <cell r="G1291">
            <v>40117</v>
          </cell>
          <cell r="H1291" t="str">
            <v>6,39844</v>
          </cell>
          <cell r="I1291" t="str">
            <v>JUROS</v>
          </cell>
        </row>
        <row r="1292">
          <cell r="A1292" t="str">
            <v>LEI Nº 8.727/93 - A</v>
          </cell>
          <cell r="B1292">
            <v>1111</v>
          </cell>
          <cell r="D1292">
            <v>1</v>
          </cell>
          <cell r="E1292">
            <v>37741</v>
          </cell>
          <cell r="F1292">
            <v>48476806.02438394</v>
          </cell>
          <cell r="G1292">
            <v>40147</v>
          </cell>
          <cell r="H1292" t="str">
            <v>6,39844</v>
          </cell>
          <cell r="I1292" t="str">
            <v>JUROS</v>
          </cell>
        </row>
        <row r="1293">
          <cell r="A1293" t="str">
            <v>LEI Nº 8.727/93 - A</v>
          </cell>
          <cell r="B1293">
            <v>1111</v>
          </cell>
          <cell r="D1293">
            <v>1</v>
          </cell>
          <cell r="E1293">
            <v>37741</v>
          </cell>
          <cell r="F1293">
            <v>61794489.954136565</v>
          </cell>
          <cell r="G1293">
            <v>40178</v>
          </cell>
          <cell r="H1293" t="str">
            <v>6,39844</v>
          </cell>
          <cell r="I1293" t="str">
            <v>JUROS</v>
          </cell>
        </row>
        <row r="1294">
          <cell r="A1294" t="str">
            <v>LEI Nº 8.727/93 - A</v>
          </cell>
          <cell r="B1294">
            <v>1111</v>
          </cell>
          <cell r="D1294">
            <v>1</v>
          </cell>
          <cell r="E1294">
            <v>37741</v>
          </cell>
          <cell r="F1294">
            <v>47710450.619229525</v>
          </cell>
          <cell r="G1294">
            <v>40209</v>
          </cell>
          <cell r="H1294" t="str">
            <v>6,39844</v>
          </cell>
          <cell r="I1294" t="str">
            <v>JUROS</v>
          </cell>
        </row>
        <row r="1295">
          <cell r="A1295" t="str">
            <v>LEI Nº 8.727/93 - A</v>
          </cell>
          <cell r="B1295">
            <v>1111</v>
          </cell>
          <cell r="D1295">
            <v>1</v>
          </cell>
          <cell r="E1295">
            <v>37741</v>
          </cell>
          <cell r="F1295">
            <v>62487534.843318045</v>
          </cell>
          <cell r="G1295">
            <v>40237</v>
          </cell>
          <cell r="H1295" t="str">
            <v>6,39844</v>
          </cell>
          <cell r="I1295" t="str">
            <v>JUROS</v>
          </cell>
        </row>
        <row r="1296">
          <cell r="A1296" t="str">
            <v>LEI Nº 8.727/93 - A</v>
          </cell>
          <cell r="B1296">
            <v>1111</v>
          </cell>
          <cell r="D1296">
            <v>1</v>
          </cell>
          <cell r="E1296">
            <v>37741</v>
          </cell>
          <cell r="F1296">
            <v>53843918.385389626</v>
          </cell>
          <cell r="G1296">
            <v>40268</v>
          </cell>
          <cell r="H1296" t="str">
            <v>6,39844</v>
          </cell>
          <cell r="I1296" t="str">
            <v>JUROS</v>
          </cell>
        </row>
        <row r="1297">
          <cell r="A1297" t="str">
            <v>LEI Nº 8.727/93 - A</v>
          </cell>
          <cell r="B1297">
            <v>1111</v>
          </cell>
          <cell r="D1297">
            <v>1</v>
          </cell>
          <cell r="E1297">
            <v>37741</v>
          </cell>
          <cell r="F1297">
            <v>52845907.015780807</v>
          </cell>
          <cell r="G1297">
            <v>40298</v>
          </cell>
          <cell r="H1297" t="str">
            <v>6,39844</v>
          </cell>
          <cell r="I1297" t="str">
            <v>JUROS</v>
          </cell>
        </row>
        <row r="1298">
          <cell r="A1298" t="str">
            <v>LEI Nº 8.727/93 - A</v>
          </cell>
          <cell r="B1298">
            <v>1111</v>
          </cell>
          <cell r="D1298">
            <v>1</v>
          </cell>
          <cell r="E1298">
            <v>37741</v>
          </cell>
          <cell r="F1298">
            <v>44798222.797820158</v>
          </cell>
          <cell r="G1298">
            <v>40329</v>
          </cell>
          <cell r="H1298" t="str">
            <v>6,39844</v>
          </cell>
          <cell r="I1298" t="str">
            <v>JUROS</v>
          </cell>
        </row>
        <row r="1299">
          <cell r="A1299" t="str">
            <v>LEI Nº 8.727/93 - A</v>
          </cell>
          <cell r="B1299">
            <v>1111</v>
          </cell>
          <cell r="D1299">
            <v>1</v>
          </cell>
          <cell r="E1299">
            <v>37741</v>
          </cell>
          <cell r="F1299">
            <v>54357949.417119361</v>
          </cell>
          <cell r="G1299">
            <v>40359</v>
          </cell>
          <cell r="H1299" t="str">
            <v>6,39844</v>
          </cell>
          <cell r="I1299" t="str">
            <v>JUROS</v>
          </cell>
        </row>
        <row r="1300">
          <cell r="A1300" t="str">
            <v>LEI Nº 8.727/93 - A</v>
          </cell>
          <cell r="B1300">
            <v>1111</v>
          </cell>
          <cell r="D1300">
            <v>1</v>
          </cell>
          <cell r="E1300">
            <v>37741</v>
          </cell>
          <cell r="F1300">
            <v>49824703.402629577</v>
          </cell>
          <cell r="G1300">
            <v>40390</v>
          </cell>
          <cell r="H1300" t="str">
            <v>6,39844</v>
          </cell>
          <cell r="I1300" t="str">
            <v>JUROS</v>
          </cell>
        </row>
        <row r="1301">
          <cell r="A1301" t="str">
            <v>LEI Nº 8.727/93 - A</v>
          </cell>
          <cell r="B1301">
            <v>1111</v>
          </cell>
          <cell r="D1301">
            <v>1</v>
          </cell>
          <cell r="E1301">
            <v>37741</v>
          </cell>
          <cell r="F1301">
            <v>48808501.758469783</v>
          </cell>
          <cell r="G1301">
            <v>40421</v>
          </cell>
          <cell r="H1301" t="str">
            <v>6,39844</v>
          </cell>
          <cell r="I1301" t="str">
            <v>JUROS</v>
          </cell>
        </row>
        <row r="1302">
          <cell r="A1302" t="str">
            <v>LEI Nº 8.727/93 - A</v>
          </cell>
          <cell r="B1302">
            <v>1111</v>
          </cell>
          <cell r="D1302">
            <v>1</v>
          </cell>
          <cell r="E1302">
            <v>37741</v>
          </cell>
          <cell r="F1302">
            <v>47787694.273541443</v>
          </cell>
          <cell r="G1302">
            <v>40451</v>
          </cell>
          <cell r="H1302" t="str">
            <v>6,39844</v>
          </cell>
          <cell r="I1302" t="str">
            <v>JUROS</v>
          </cell>
        </row>
        <row r="1303">
          <cell r="A1303" t="str">
            <v>LEI Nº 8.727/93 - A</v>
          </cell>
          <cell r="B1303">
            <v>1111</v>
          </cell>
          <cell r="D1303">
            <v>1</v>
          </cell>
          <cell r="E1303">
            <v>37741</v>
          </cell>
          <cell r="F1303">
            <v>46762257.38274119</v>
          </cell>
          <cell r="G1303">
            <v>40482</v>
          </cell>
          <cell r="H1303" t="str">
            <v>6,39844</v>
          </cell>
          <cell r="I1303" t="str">
            <v>JUROS</v>
          </cell>
        </row>
        <row r="1304">
          <cell r="A1304" t="str">
            <v>LEI Nº 8.727/93 - A</v>
          </cell>
          <cell r="B1304">
            <v>1111</v>
          </cell>
          <cell r="D1304">
            <v>1</v>
          </cell>
          <cell r="E1304">
            <v>37741</v>
          </cell>
          <cell r="F1304">
            <v>40485029.300884485</v>
          </cell>
          <cell r="G1304">
            <v>40512</v>
          </cell>
          <cell r="H1304" t="str">
            <v>6,39844</v>
          </cell>
          <cell r="I1304" t="str">
            <v>JUROS</v>
          </cell>
        </row>
        <row r="1305">
          <cell r="A1305" t="str">
            <v>LEI Nº 8.727/93 - A</v>
          </cell>
          <cell r="B1305">
            <v>1111</v>
          </cell>
          <cell r="D1305">
            <v>1</v>
          </cell>
          <cell r="E1305">
            <v>37741</v>
          </cell>
          <cell r="F1305">
            <v>47180258.914552815</v>
          </cell>
          <cell r="G1305">
            <v>40543</v>
          </cell>
          <cell r="H1305" t="str">
            <v>6,39844</v>
          </cell>
          <cell r="I1305" t="str">
            <v>JUROS</v>
          </cell>
        </row>
        <row r="1306">
          <cell r="A1306" t="str">
            <v>LEI Nº 8.727/93 - A</v>
          </cell>
          <cell r="B1306">
            <v>1111</v>
          </cell>
          <cell r="D1306">
            <v>1</v>
          </cell>
          <cell r="E1306">
            <v>37741</v>
          </cell>
          <cell r="F1306">
            <v>43657932.678240232</v>
          </cell>
          <cell r="G1306">
            <v>40574</v>
          </cell>
          <cell r="H1306" t="str">
            <v>6,39844</v>
          </cell>
          <cell r="I1306" t="str">
            <v>JUROS</v>
          </cell>
        </row>
        <row r="1307">
          <cell r="A1307" t="str">
            <v>LEI Nº 8.727/93 - A</v>
          </cell>
          <cell r="B1307">
            <v>1111</v>
          </cell>
          <cell r="D1307">
            <v>1</v>
          </cell>
          <cell r="E1307">
            <v>37741</v>
          </cell>
          <cell r="F1307">
            <v>42613739.913210243</v>
          </cell>
          <cell r="G1307">
            <v>40602</v>
          </cell>
          <cell r="H1307" t="str">
            <v>6,39844</v>
          </cell>
          <cell r="I1307" t="str">
            <v>JUROS</v>
          </cell>
        </row>
        <row r="1308">
          <cell r="A1308" t="str">
            <v>LEI Nº 8.727/93 - A</v>
          </cell>
          <cell r="B1308">
            <v>1111</v>
          </cell>
          <cell r="D1308">
            <v>1</v>
          </cell>
          <cell r="E1308">
            <v>37741</v>
          </cell>
          <cell r="F1308">
            <v>41564797.960412599</v>
          </cell>
          <cell r="G1308">
            <v>40633</v>
          </cell>
          <cell r="H1308" t="str">
            <v>6,39844</v>
          </cell>
          <cell r="I1308" t="str">
            <v>JUROS</v>
          </cell>
        </row>
        <row r="1309">
          <cell r="A1309" t="str">
            <v>LEI Nº 8.727/93 - A</v>
          </cell>
          <cell r="B1309">
            <v>1111</v>
          </cell>
          <cell r="D1309">
            <v>1</v>
          </cell>
          <cell r="E1309">
            <v>37741</v>
          </cell>
          <cell r="F1309">
            <v>40511082.46688889</v>
          </cell>
          <cell r="G1309">
            <v>40663</v>
          </cell>
          <cell r="H1309" t="str">
            <v>6,39844</v>
          </cell>
          <cell r="I1309" t="str">
            <v>JUROS</v>
          </cell>
        </row>
        <row r="1310">
          <cell r="A1310" t="str">
            <v>LEI Nº 8.727/93 - A</v>
          </cell>
          <cell r="B1310">
            <v>1111</v>
          </cell>
          <cell r="D1310">
            <v>1</v>
          </cell>
          <cell r="E1310">
            <v>37741</v>
          </cell>
          <cell r="F1310">
            <v>35806686.198977292</v>
          </cell>
          <cell r="G1310">
            <v>40694</v>
          </cell>
          <cell r="H1310" t="str">
            <v>6,39844</v>
          </cell>
          <cell r="I1310" t="str">
            <v>JUROS</v>
          </cell>
        </row>
        <row r="1311">
          <cell r="A1311" t="str">
            <v>LEI Nº 8.727/93 - A</v>
          </cell>
          <cell r="B1311">
            <v>1111</v>
          </cell>
          <cell r="D1311">
            <v>1</v>
          </cell>
          <cell r="E1311">
            <v>37741</v>
          </cell>
          <cell r="F1311">
            <v>40061642.385069154</v>
          </cell>
          <cell r="G1311">
            <v>40724</v>
          </cell>
          <cell r="H1311" t="str">
            <v>6,39844</v>
          </cell>
          <cell r="I1311" t="str">
            <v>JUROS</v>
          </cell>
        </row>
        <row r="1312">
          <cell r="A1312" t="str">
            <v>LEI Nº 8.727/93 - A</v>
          </cell>
          <cell r="B1312">
            <v>1111</v>
          </cell>
          <cell r="D1312">
            <v>1</v>
          </cell>
          <cell r="E1312">
            <v>37741</v>
          </cell>
          <cell r="F1312">
            <v>37321049.197983779</v>
          </cell>
          <cell r="G1312">
            <v>40755</v>
          </cell>
          <cell r="H1312" t="str">
            <v>6,39844</v>
          </cell>
          <cell r="I1312" t="str">
            <v>JUROS</v>
          </cell>
        </row>
        <row r="1313">
          <cell r="A1313" t="str">
            <v>LEI Nº 8.727/93 - A</v>
          </cell>
          <cell r="B1313">
            <v>1111</v>
          </cell>
          <cell r="D1313">
            <v>1</v>
          </cell>
          <cell r="E1313">
            <v>37741</v>
          </cell>
          <cell r="F1313">
            <v>36247993.320658796</v>
          </cell>
          <cell r="G1313">
            <v>40786</v>
          </cell>
          <cell r="H1313" t="str">
            <v>6,39844</v>
          </cell>
          <cell r="I1313" t="str">
            <v>JUROS</v>
          </cell>
        </row>
        <row r="1314">
          <cell r="A1314" t="str">
            <v>LEI Nº 8.727/93 - A</v>
          </cell>
          <cell r="B1314">
            <v>1111</v>
          </cell>
          <cell r="D1314">
            <v>1</v>
          </cell>
          <cell r="E1314">
            <v>37741</v>
          </cell>
          <cell r="F1314">
            <v>35170040.112490669</v>
          </cell>
          <cell r="G1314">
            <v>40816</v>
          </cell>
          <cell r="H1314" t="str">
            <v>6,39844</v>
          </cell>
          <cell r="I1314" t="str">
            <v>JUROS</v>
          </cell>
        </row>
        <row r="1315">
          <cell r="A1315" t="str">
            <v>LEI Nº 8.727/93 - A</v>
          </cell>
          <cell r="B1315">
            <v>1111</v>
          </cell>
          <cell r="D1315">
            <v>1</v>
          </cell>
          <cell r="E1315">
            <v>37741</v>
          </cell>
          <cell r="F1315">
            <v>34087164.404892139</v>
          </cell>
          <cell r="G1315">
            <v>40847</v>
          </cell>
          <cell r="H1315" t="str">
            <v>6,39844</v>
          </cell>
          <cell r="I1315" t="str">
            <v>JUROS</v>
          </cell>
        </row>
        <row r="1316">
          <cell r="A1316" t="str">
            <v>LEI Nº 8.727/93 - A</v>
          </cell>
          <cell r="B1316">
            <v>1111</v>
          </cell>
          <cell r="D1316">
            <v>1</v>
          </cell>
          <cell r="E1316">
            <v>37741</v>
          </cell>
          <cell r="F1316">
            <v>30711318.454625793</v>
          </cell>
          <cell r="G1316">
            <v>40877</v>
          </cell>
          <cell r="H1316" t="str">
            <v>6,39844</v>
          </cell>
          <cell r="I1316" t="str">
            <v>JUROS</v>
          </cell>
        </row>
        <row r="1317">
          <cell r="A1317" t="str">
            <v>LEI Nº 8.727/93 - A</v>
          </cell>
          <cell r="B1317">
            <v>1111</v>
          </cell>
          <cell r="D1317">
            <v>1</v>
          </cell>
          <cell r="E1317">
            <v>37741</v>
          </cell>
          <cell r="F1317">
            <v>33197244.526570074</v>
          </cell>
          <cell r="G1317">
            <v>40908</v>
          </cell>
          <cell r="H1317" t="str">
            <v>6,39844</v>
          </cell>
          <cell r="I1317" t="str">
            <v>JUROS</v>
          </cell>
        </row>
        <row r="1318">
          <cell r="A1318" t="str">
            <v>LEI Nº 8.727/93 - A</v>
          </cell>
          <cell r="B1318">
            <v>1111</v>
          </cell>
          <cell r="D1318">
            <v>1</v>
          </cell>
          <cell r="E1318">
            <v>37741</v>
          </cell>
          <cell r="F1318">
            <v>30831575.402581517</v>
          </cell>
          <cell r="G1318">
            <v>40939</v>
          </cell>
          <cell r="H1318" t="str">
            <v>6,39844</v>
          </cell>
          <cell r="I1318" t="str">
            <v>JUROS</v>
          </cell>
        </row>
        <row r="1319">
          <cell r="A1319" t="str">
            <v>LEI Nº 8.727/93 - A</v>
          </cell>
          <cell r="B1319">
            <v>1111</v>
          </cell>
          <cell r="D1319">
            <v>1</v>
          </cell>
          <cell r="E1319">
            <v>37741</v>
          </cell>
          <cell r="F1319">
            <v>29728755.225096859</v>
          </cell>
          <cell r="G1319">
            <v>40968</v>
          </cell>
          <cell r="H1319" t="str">
            <v>6,39844</v>
          </cell>
          <cell r="I1319" t="str">
            <v>JUROS</v>
          </cell>
        </row>
        <row r="1320">
          <cell r="A1320" t="str">
            <v>LEI Nº 8.727/93 - A</v>
          </cell>
          <cell r="B1320">
            <v>1111</v>
          </cell>
          <cell r="D1320">
            <v>1</v>
          </cell>
          <cell r="E1320">
            <v>37741</v>
          </cell>
          <cell r="F1320">
            <v>28620884.60843363</v>
          </cell>
          <cell r="G1320">
            <v>40999</v>
          </cell>
          <cell r="H1320" t="str">
            <v>6,39844</v>
          </cell>
          <cell r="I1320" t="str">
            <v>JUROS</v>
          </cell>
        </row>
        <row r="1321">
          <cell r="A1321" t="str">
            <v>LEI Nº 8.727/93 - A</v>
          </cell>
          <cell r="B1321">
            <v>1111</v>
          </cell>
          <cell r="D1321">
            <v>1</v>
          </cell>
          <cell r="E1321">
            <v>37741</v>
          </cell>
          <cell r="F1321">
            <v>27507937.53957811</v>
          </cell>
          <cell r="G1321">
            <v>41029</v>
          </cell>
          <cell r="H1321" t="str">
            <v>6,39844</v>
          </cell>
          <cell r="I1321" t="str">
            <v>JUROS</v>
          </cell>
        </row>
        <row r="1322">
          <cell r="A1322" t="str">
            <v>LEI Nº 8.727/93 - A</v>
          </cell>
          <cell r="B1322">
            <v>1111</v>
          </cell>
          <cell r="D1322">
            <v>1</v>
          </cell>
          <cell r="E1322">
            <v>37741</v>
          </cell>
          <cell r="F1322">
            <v>24470520.442073863</v>
          </cell>
          <cell r="G1322">
            <v>41060</v>
          </cell>
          <cell r="H1322" t="str">
            <v>6,39844</v>
          </cell>
          <cell r="I1322" t="str">
            <v>JUROS</v>
          </cell>
        </row>
        <row r="1323">
          <cell r="A1323" t="str">
            <v>LEI Nº 8.727/93 - A</v>
          </cell>
          <cell r="B1323">
            <v>1111</v>
          </cell>
          <cell r="D1323">
            <v>1</v>
          </cell>
          <cell r="E1323">
            <v>37741</v>
          </cell>
          <cell r="F1323">
            <v>26141195.327302154</v>
          </cell>
          <cell r="G1323">
            <v>41090</v>
          </cell>
          <cell r="H1323" t="str">
            <v>6,39844</v>
          </cell>
          <cell r="I1323" t="str">
            <v>JUROS</v>
          </cell>
        </row>
        <row r="1324">
          <cell r="A1324" t="str">
            <v>LEI Nº 8.727/93 - A</v>
          </cell>
          <cell r="B1324">
            <v>1111</v>
          </cell>
          <cell r="D1324">
            <v>1</v>
          </cell>
          <cell r="E1324">
            <v>37741</v>
          </cell>
          <cell r="F1324">
            <v>24138375.330535129</v>
          </cell>
          <cell r="G1324">
            <v>41121</v>
          </cell>
          <cell r="H1324" t="str">
            <v>6,39844</v>
          </cell>
          <cell r="I1324" t="str">
            <v>JUROS</v>
          </cell>
        </row>
        <row r="1325">
          <cell r="A1325" t="str">
            <v>LEI Nº 8.727/93 - A</v>
          </cell>
          <cell r="B1325">
            <v>1111</v>
          </cell>
          <cell r="D1325">
            <v>1</v>
          </cell>
          <cell r="E1325">
            <v>37741</v>
          </cell>
          <cell r="F1325">
            <v>23004859.437994532</v>
          </cell>
          <cell r="G1325">
            <v>41152</v>
          </cell>
          <cell r="H1325" t="str">
            <v>6,39844</v>
          </cell>
          <cell r="I1325" t="str">
            <v>JUROS</v>
          </cell>
        </row>
        <row r="1326">
          <cell r="A1326" t="str">
            <v>LEI Nº 8.727/93 - A</v>
          </cell>
          <cell r="B1326">
            <v>1111</v>
          </cell>
          <cell r="D1326">
            <v>1</v>
          </cell>
          <cell r="E1326">
            <v>37741</v>
          </cell>
          <cell r="F1326">
            <v>21875998.002192121</v>
          </cell>
          <cell r="G1326">
            <v>41182</v>
          </cell>
          <cell r="H1326" t="str">
            <v>6,39844</v>
          </cell>
          <cell r="I1326" t="str">
            <v>JUROS</v>
          </cell>
        </row>
        <row r="1327">
          <cell r="A1327" t="str">
            <v>LEI Nº 8.727/93 - A</v>
          </cell>
          <cell r="B1327">
            <v>1111</v>
          </cell>
          <cell r="D1327">
            <v>1</v>
          </cell>
          <cell r="E1327">
            <v>37741</v>
          </cell>
          <cell r="F1327">
            <v>20732037.845951162</v>
          </cell>
          <cell r="G1327">
            <v>41213</v>
          </cell>
          <cell r="H1327" t="str">
            <v>6,39844</v>
          </cell>
          <cell r="I1327" t="str">
            <v>JUROS</v>
          </cell>
        </row>
        <row r="1328">
          <cell r="A1328" t="str">
            <v>LEI Nº 8.727/93 - A</v>
          </cell>
          <cell r="B1328">
            <v>1111</v>
          </cell>
          <cell r="D1328">
            <v>1</v>
          </cell>
          <cell r="E1328">
            <v>37741</v>
          </cell>
          <cell r="F1328">
            <v>18871976.584595967</v>
          </cell>
          <cell r="G1328">
            <v>41243</v>
          </cell>
          <cell r="H1328" t="str">
            <v>6,39844</v>
          </cell>
          <cell r="I1328" t="str">
            <v>JUROS</v>
          </cell>
        </row>
        <row r="1329">
          <cell r="A1329" t="str">
            <v>LEI Nº 8.727/93 - A</v>
          </cell>
          <cell r="B1329">
            <v>1111</v>
          </cell>
          <cell r="D1329">
            <v>1</v>
          </cell>
          <cell r="E1329">
            <v>37741</v>
          </cell>
          <cell r="F1329">
            <v>18068602.765277747</v>
          </cell>
          <cell r="G1329">
            <v>41274</v>
          </cell>
          <cell r="H1329" t="str">
            <v>6,39844</v>
          </cell>
          <cell r="I1329" t="str">
            <v>JUROS</v>
          </cell>
        </row>
        <row r="1330">
          <cell r="A1330" t="str">
            <v>LEI Nº 8.727/93 - A</v>
          </cell>
          <cell r="B1330">
            <v>1111</v>
          </cell>
          <cell r="D1330">
            <v>1</v>
          </cell>
          <cell r="E1330">
            <v>37741</v>
          </cell>
          <cell r="F1330">
            <v>17277139.091453444</v>
          </cell>
          <cell r="G1330">
            <v>41305</v>
          </cell>
          <cell r="H1330" t="str">
            <v>6,39844</v>
          </cell>
          <cell r="I1330" t="str">
            <v>JUROS</v>
          </cell>
        </row>
        <row r="1331">
          <cell r="A1331" t="str">
            <v>LEI Nº 8.727/93 - A</v>
          </cell>
          <cell r="B1331">
            <v>1111</v>
          </cell>
          <cell r="D1331">
            <v>1</v>
          </cell>
          <cell r="E1331">
            <v>37741</v>
          </cell>
          <cell r="F1331">
            <v>16111964.773290258</v>
          </cell>
          <cell r="G1331">
            <v>41333</v>
          </cell>
          <cell r="H1331" t="str">
            <v>6,39844</v>
          </cell>
          <cell r="I1331" t="str">
            <v>JUROS</v>
          </cell>
        </row>
        <row r="1332">
          <cell r="A1332" t="str">
            <v>LEI Nº 8.727/93 - A</v>
          </cell>
          <cell r="B1332">
            <v>1111</v>
          </cell>
          <cell r="D1332">
            <v>1</v>
          </cell>
          <cell r="E1332">
            <v>37741</v>
          </cell>
          <cell r="F1332">
            <v>14941418.195314128</v>
          </cell>
          <cell r="G1332">
            <v>41364</v>
          </cell>
          <cell r="H1332" t="str">
            <v>6,39844</v>
          </cell>
          <cell r="I1332" t="str">
            <v>JUROS</v>
          </cell>
        </row>
        <row r="1333">
          <cell r="A1333" t="str">
            <v>LEI Nº 8.727/93 - A</v>
          </cell>
          <cell r="B1333">
            <v>1111</v>
          </cell>
          <cell r="D1333">
            <v>1</v>
          </cell>
          <cell r="E1333">
            <v>37741</v>
          </cell>
          <cell r="F1333">
            <v>13765471.564970441</v>
          </cell>
          <cell r="G1333">
            <v>41394</v>
          </cell>
          <cell r="H1333" t="str">
            <v>6,39844</v>
          </cell>
          <cell r="I1333" t="str">
            <v>JUROS</v>
          </cell>
        </row>
        <row r="1334">
          <cell r="A1334" t="str">
            <v>LEI Nº 8.727/93 - A</v>
          </cell>
          <cell r="B1334">
            <v>1111</v>
          </cell>
          <cell r="D1334">
            <v>1</v>
          </cell>
          <cell r="E1334">
            <v>37741</v>
          </cell>
          <cell r="F1334">
            <v>12039735.280015158</v>
          </cell>
          <cell r="G1334">
            <v>41425</v>
          </cell>
          <cell r="H1334" t="str">
            <v>6,39844</v>
          </cell>
          <cell r="I1334" t="str">
            <v>JUROS</v>
          </cell>
        </row>
        <row r="1335">
          <cell r="A1335" t="str">
            <v>LEI Nº 8.727/93 - A</v>
          </cell>
          <cell r="B1335">
            <v>1111</v>
          </cell>
          <cell r="D1335">
            <v>1</v>
          </cell>
          <cell r="E1335">
            <v>37741</v>
          </cell>
          <cell r="F1335">
            <v>10852904.550512066</v>
          </cell>
          <cell r="G1335">
            <v>41455</v>
          </cell>
          <cell r="H1335" t="str">
            <v>6,39844</v>
          </cell>
          <cell r="I1335" t="str">
            <v>JUROS</v>
          </cell>
        </row>
        <row r="1336">
          <cell r="A1336" t="str">
            <v>LEI Nº 8.727/93 - A</v>
          </cell>
          <cell r="B1336">
            <v>1111</v>
          </cell>
          <cell r="D1336">
            <v>1</v>
          </cell>
          <cell r="E1336">
            <v>37741</v>
          </cell>
          <cell r="F1336">
            <v>10204951.119311584</v>
          </cell>
          <cell r="G1336">
            <v>41486</v>
          </cell>
          <cell r="H1336" t="str">
            <v>6,39844</v>
          </cell>
          <cell r="I1336" t="str">
            <v>JUROS</v>
          </cell>
        </row>
        <row r="1337">
          <cell r="A1337" t="str">
            <v>LEI Nº 8.727/93 - A</v>
          </cell>
          <cell r="B1337">
            <v>1111</v>
          </cell>
          <cell r="D1337">
            <v>1</v>
          </cell>
          <cell r="E1337">
            <v>37741</v>
          </cell>
          <cell r="F1337">
            <v>9007123.2611420751</v>
          </cell>
          <cell r="G1337">
            <v>41517</v>
          </cell>
          <cell r="H1337" t="str">
            <v>6,39844</v>
          </cell>
          <cell r="I1337" t="str">
            <v>JUROS</v>
          </cell>
        </row>
        <row r="1338">
          <cell r="A1338" t="str">
            <v>LEI Nº 8.727/93 - A</v>
          </cell>
          <cell r="B1338">
            <v>1111</v>
          </cell>
          <cell r="D1338">
            <v>1</v>
          </cell>
          <cell r="E1338">
            <v>37741</v>
          </cell>
          <cell r="F1338">
            <v>7803754.0603153743</v>
          </cell>
          <cell r="G1338">
            <v>41547</v>
          </cell>
          <cell r="H1338" t="str">
            <v>6,39844</v>
          </cell>
          <cell r="I1338" t="str">
            <v>JUROS</v>
          </cell>
        </row>
        <row r="1339">
          <cell r="A1339" t="str">
            <v>LEI Nº 8.727/93 - A</v>
          </cell>
          <cell r="B1339">
            <v>1111</v>
          </cell>
          <cell r="D1339">
            <v>1</v>
          </cell>
          <cell r="E1339">
            <v>37741</v>
          </cell>
          <cell r="F1339">
            <v>6594814.7869113665</v>
          </cell>
          <cell r="G1339">
            <v>41578</v>
          </cell>
          <cell r="H1339" t="str">
            <v>6,39844</v>
          </cell>
          <cell r="I1339" t="str">
            <v>JUROS</v>
          </cell>
        </row>
        <row r="1340">
          <cell r="A1340" t="str">
            <v>LEI Nº 8.727/93 - A</v>
          </cell>
          <cell r="B1340">
            <v>1111</v>
          </cell>
          <cell r="D1340">
            <v>1</v>
          </cell>
          <cell r="E1340">
            <v>37741</v>
          </cell>
          <cell r="F1340">
            <v>4835914.8958544005</v>
          </cell>
          <cell r="G1340">
            <v>41608</v>
          </cell>
          <cell r="H1340" t="str">
            <v>6,39844</v>
          </cell>
          <cell r="I1340" t="str">
            <v>JUROS</v>
          </cell>
        </row>
        <row r="1341">
          <cell r="A1341" t="str">
            <v>LEI Nº 8.727/93 - A</v>
          </cell>
          <cell r="B1341">
            <v>1111</v>
          </cell>
          <cell r="D1341">
            <v>1</v>
          </cell>
          <cell r="E1341">
            <v>37741</v>
          </cell>
          <cell r="F1341">
            <v>4160110.3046008185</v>
          </cell>
          <cell r="G1341">
            <v>41639</v>
          </cell>
          <cell r="H1341" t="str">
            <v>6,39844</v>
          </cell>
          <cell r="I1341" t="str">
            <v>JUROS</v>
          </cell>
        </row>
        <row r="1342">
          <cell r="A1342" t="str">
            <v>LEI Nº 8.727/93 - A</v>
          </cell>
          <cell r="B1342">
            <v>1111</v>
          </cell>
          <cell r="D1342">
            <v>1</v>
          </cell>
          <cell r="E1342">
            <v>37741</v>
          </cell>
          <cell r="F1342">
            <v>2934286.8349643899</v>
          </cell>
          <cell r="G1342">
            <v>41670</v>
          </cell>
          <cell r="H1342" t="str">
            <v>6,39844</v>
          </cell>
          <cell r="I1342" t="str">
            <v>JUROS</v>
          </cell>
        </row>
        <row r="1343">
          <cell r="A1343" t="str">
            <v>LEI Nº 8.727/93 - A</v>
          </cell>
          <cell r="B1343">
            <v>1111</v>
          </cell>
          <cell r="D1343">
            <v>1</v>
          </cell>
          <cell r="E1343">
            <v>37741</v>
          </cell>
          <cell r="F1343">
            <v>1944403.2799036079</v>
          </cell>
          <cell r="G1343">
            <v>41698</v>
          </cell>
          <cell r="H1343" t="str">
            <v>6,39844</v>
          </cell>
          <cell r="I1343" t="str">
            <v>JUROS</v>
          </cell>
        </row>
        <row r="1344">
          <cell r="A1344" t="str">
            <v>LEI Nº 8.727/93 - A</v>
          </cell>
          <cell r="B1344">
            <v>1111</v>
          </cell>
          <cell r="D1344">
            <v>1</v>
          </cell>
          <cell r="E1344">
            <v>37741</v>
          </cell>
          <cell r="F1344">
            <v>1197925.2485165892</v>
          </cell>
          <cell r="G1344">
            <v>41729</v>
          </cell>
          <cell r="H1344" t="str">
            <v>6,39844</v>
          </cell>
          <cell r="I1344" t="str">
            <v>JUROS</v>
          </cell>
        </row>
        <row r="1345">
          <cell r="A1345" t="str">
            <v>LEI Nº 8.727/93 - B</v>
          </cell>
          <cell r="B1345">
            <v>1111</v>
          </cell>
          <cell r="D1345">
            <v>2</v>
          </cell>
          <cell r="E1345">
            <v>37741</v>
          </cell>
          <cell r="F1345">
            <v>13997521.243701665</v>
          </cell>
          <cell r="G1345">
            <v>37772</v>
          </cell>
          <cell r="H1345" t="str">
            <v>6,39844</v>
          </cell>
          <cell r="I1345" t="str">
            <v>AMORTIZAÇÃO</v>
          </cell>
        </row>
        <row r="1346">
          <cell r="A1346" t="str">
            <v>LEI Nº 8.727/93 - B</v>
          </cell>
          <cell r="B1346">
            <v>1111</v>
          </cell>
          <cell r="D1346">
            <v>2</v>
          </cell>
          <cell r="E1346">
            <v>37741</v>
          </cell>
          <cell r="F1346">
            <v>17986273.426046696</v>
          </cell>
          <cell r="G1346">
            <v>37802</v>
          </cell>
          <cell r="H1346" t="str">
            <v>6,39844</v>
          </cell>
          <cell r="I1346" t="str">
            <v>AMORTIZAÇÃO</v>
          </cell>
        </row>
        <row r="1347">
          <cell r="A1347" t="str">
            <v>LEI Nº 8.727/93 - B</v>
          </cell>
          <cell r="B1347">
            <v>1111</v>
          </cell>
          <cell r="D1347">
            <v>2</v>
          </cell>
          <cell r="E1347">
            <v>37741</v>
          </cell>
          <cell r="F1347">
            <v>13193160.767241647</v>
          </cell>
          <cell r="G1347">
            <v>37833</v>
          </cell>
          <cell r="H1347" t="str">
            <v>6,39844</v>
          </cell>
          <cell r="I1347" t="str">
            <v>AMORTIZAÇÃO</v>
          </cell>
        </row>
        <row r="1348">
          <cell r="A1348" t="str">
            <v>LEI Nº 8.727/93 - B</v>
          </cell>
          <cell r="B1348">
            <v>1111</v>
          </cell>
          <cell r="D1348">
            <v>2</v>
          </cell>
          <cell r="E1348">
            <v>37741</v>
          </cell>
          <cell r="F1348">
            <v>21459827.172668234</v>
          </cell>
          <cell r="G1348">
            <v>37864</v>
          </cell>
          <cell r="H1348" t="str">
            <v>6,39844</v>
          </cell>
          <cell r="I1348" t="str">
            <v>AMORTIZAÇÃO</v>
          </cell>
        </row>
        <row r="1349">
          <cell r="A1349" t="str">
            <v>LEI Nº 8.727/93 - B</v>
          </cell>
          <cell r="B1349">
            <v>1111</v>
          </cell>
          <cell r="D1349">
            <v>2</v>
          </cell>
          <cell r="E1349">
            <v>37741</v>
          </cell>
          <cell r="F1349">
            <v>21533614.612912256</v>
          </cell>
          <cell r="G1349">
            <v>37894</v>
          </cell>
          <cell r="H1349" t="str">
            <v>6,39844</v>
          </cell>
          <cell r="I1349" t="str">
            <v>AMORTIZAÇÃO</v>
          </cell>
        </row>
        <row r="1350">
          <cell r="A1350" t="str">
            <v>LEI Nº 8.727/93 - B</v>
          </cell>
          <cell r="B1350">
            <v>1111</v>
          </cell>
          <cell r="D1350">
            <v>2</v>
          </cell>
          <cell r="E1350">
            <v>37741</v>
          </cell>
          <cell r="F1350">
            <v>21676509.271700516</v>
          </cell>
          <cell r="G1350">
            <v>37925</v>
          </cell>
          <cell r="H1350" t="str">
            <v>6,39844</v>
          </cell>
          <cell r="I1350" t="str">
            <v>AMORTIZAÇÃO</v>
          </cell>
        </row>
        <row r="1351">
          <cell r="A1351" t="str">
            <v>LEI Nº 8.727/93 - B</v>
          </cell>
          <cell r="B1351">
            <v>1111</v>
          </cell>
          <cell r="D1351">
            <v>2</v>
          </cell>
          <cell r="E1351">
            <v>37741</v>
          </cell>
          <cell r="F1351">
            <v>14390955.300319633</v>
          </cell>
          <cell r="G1351">
            <v>37955</v>
          </cell>
          <cell r="H1351" t="str">
            <v>6,39844</v>
          </cell>
          <cell r="I1351" t="str">
            <v>AMORTIZAÇÃO</v>
          </cell>
        </row>
        <row r="1352">
          <cell r="A1352" t="str">
            <v>LEI Nº 8.727/93 - B</v>
          </cell>
          <cell r="B1352">
            <v>1111</v>
          </cell>
          <cell r="D1352">
            <v>2</v>
          </cell>
          <cell r="E1352">
            <v>37741</v>
          </cell>
          <cell r="F1352">
            <v>19316587.293445792</v>
          </cell>
          <cell r="G1352">
            <v>37986</v>
          </cell>
          <cell r="H1352" t="str">
            <v>6,39844</v>
          </cell>
          <cell r="I1352" t="str">
            <v>AMORTIZAÇÃO</v>
          </cell>
        </row>
        <row r="1353">
          <cell r="A1353" t="str">
            <v>LEI Nº 8.727/93 - B</v>
          </cell>
          <cell r="B1353">
            <v>1111</v>
          </cell>
          <cell r="D1353">
            <v>2</v>
          </cell>
          <cell r="E1353">
            <v>37741</v>
          </cell>
          <cell r="F1353">
            <v>11581190.793785788</v>
          </cell>
          <cell r="G1353">
            <v>38017</v>
          </cell>
          <cell r="H1353" t="str">
            <v>6,39844</v>
          </cell>
          <cell r="I1353" t="str">
            <v>AMORTIZAÇÃO</v>
          </cell>
        </row>
        <row r="1354">
          <cell r="A1354" t="str">
            <v>LEI Nº 8.727/93 - B</v>
          </cell>
          <cell r="B1354">
            <v>1111</v>
          </cell>
          <cell r="D1354">
            <v>2</v>
          </cell>
          <cell r="E1354">
            <v>37741</v>
          </cell>
          <cell r="F1354">
            <v>24710901.236470789</v>
          </cell>
          <cell r="G1354">
            <v>38046</v>
          </cell>
          <cell r="H1354" t="str">
            <v>6,39844</v>
          </cell>
          <cell r="I1354" t="str">
            <v>AMORTIZAÇÃO</v>
          </cell>
        </row>
        <row r="1355">
          <cell r="A1355" t="str">
            <v>LEI Nº 8.727/93 - B</v>
          </cell>
          <cell r="B1355">
            <v>1111</v>
          </cell>
          <cell r="D1355">
            <v>2</v>
          </cell>
          <cell r="E1355">
            <v>37741</v>
          </cell>
          <cell r="F1355">
            <v>22758031.981114</v>
          </cell>
          <cell r="G1355">
            <v>38077</v>
          </cell>
          <cell r="H1355" t="str">
            <v>6,39844</v>
          </cell>
          <cell r="I1355" t="str">
            <v>AMORTIZAÇÃO</v>
          </cell>
        </row>
        <row r="1356">
          <cell r="A1356" t="str">
            <v>LEI Nº 8.727/93 - B</v>
          </cell>
          <cell r="B1356">
            <v>1111</v>
          </cell>
          <cell r="D1356">
            <v>2</v>
          </cell>
          <cell r="E1356">
            <v>37741</v>
          </cell>
          <cell r="F1356">
            <v>22305738.103108</v>
          </cell>
          <cell r="G1356">
            <v>38107</v>
          </cell>
          <cell r="H1356" t="str">
            <v>6,39844</v>
          </cell>
          <cell r="I1356" t="str">
            <v>AMORTIZAÇÃO</v>
          </cell>
        </row>
        <row r="1357">
          <cell r="A1357" t="str">
            <v>LEI Nº 8.727/93 - B</v>
          </cell>
          <cell r="B1357">
            <v>1111</v>
          </cell>
          <cell r="D1357">
            <v>2</v>
          </cell>
          <cell r="E1357">
            <v>37741</v>
          </cell>
          <cell r="F1357">
            <v>13545072.361189825</v>
          </cell>
          <cell r="G1357">
            <v>38138</v>
          </cell>
          <cell r="H1357" t="str">
            <v>6,39844</v>
          </cell>
          <cell r="I1357" t="str">
            <v>AMORTIZAÇÃO</v>
          </cell>
        </row>
        <row r="1358">
          <cell r="A1358" t="str">
            <v>LEI Nº 8.727/93 - B</v>
          </cell>
          <cell r="B1358">
            <v>1111</v>
          </cell>
          <cell r="D1358">
            <v>2</v>
          </cell>
          <cell r="E1358">
            <v>37741</v>
          </cell>
          <cell r="F1358">
            <v>20853069.535600912</v>
          </cell>
          <cell r="G1358">
            <v>38168</v>
          </cell>
          <cell r="H1358" t="str">
            <v>6,39844</v>
          </cell>
          <cell r="I1358" t="str">
            <v>AMORTIZAÇÃO</v>
          </cell>
        </row>
        <row r="1359">
          <cell r="A1359" t="str">
            <v>LEI Nº 8.727/93 - B</v>
          </cell>
          <cell r="B1359">
            <v>1111</v>
          </cell>
          <cell r="D1359">
            <v>2</v>
          </cell>
          <cell r="E1359">
            <v>37741</v>
          </cell>
          <cell r="F1359">
            <v>12025618.132553959</v>
          </cell>
          <cell r="G1359">
            <v>38199</v>
          </cell>
          <cell r="H1359" t="str">
            <v>6,39844</v>
          </cell>
          <cell r="I1359" t="str">
            <v>AMORTIZAÇÃO</v>
          </cell>
        </row>
        <row r="1360">
          <cell r="A1360" t="str">
            <v>LEI Nº 8.727/93 - B</v>
          </cell>
          <cell r="B1360">
            <v>1111</v>
          </cell>
          <cell r="D1360">
            <v>2</v>
          </cell>
          <cell r="E1360">
            <v>37741</v>
          </cell>
          <cell r="F1360">
            <v>24734774.752658591</v>
          </cell>
          <cell r="G1360">
            <v>38230</v>
          </cell>
          <cell r="H1360" t="str">
            <v>6,39844</v>
          </cell>
          <cell r="I1360" t="str">
            <v>AMORTIZAÇÃO</v>
          </cell>
        </row>
        <row r="1361">
          <cell r="A1361" t="str">
            <v>LEI Nº 8.727/93 - B</v>
          </cell>
          <cell r="B1361">
            <v>1111</v>
          </cell>
          <cell r="D1361">
            <v>2</v>
          </cell>
          <cell r="E1361">
            <v>37741</v>
          </cell>
          <cell r="F1361">
            <v>21470782.434681293</v>
          </cell>
          <cell r="G1361">
            <v>38260</v>
          </cell>
          <cell r="H1361" t="str">
            <v>6,39844</v>
          </cell>
          <cell r="I1361" t="str">
            <v>AMORTIZAÇÃO</v>
          </cell>
        </row>
        <row r="1362">
          <cell r="A1362" t="str">
            <v>LEI Nº 8.727/93 - B</v>
          </cell>
          <cell r="B1362">
            <v>1111</v>
          </cell>
          <cell r="D1362">
            <v>2</v>
          </cell>
          <cell r="E1362">
            <v>37741</v>
          </cell>
          <cell r="F1362">
            <v>21544140.070884448</v>
          </cell>
          <cell r="G1362">
            <v>38291</v>
          </cell>
          <cell r="H1362" t="str">
            <v>6,39844</v>
          </cell>
          <cell r="I1362" t="str">
            <v>AMORTIZAÇÃO</v>
          </cell>
        </row>
        <row r="1363">
          <cell r="A1363" t="str">
            <v>LEI Nº 8.727/93 - B</v>
          </cell>
          <cell r="B1363">
            <v>1111</v>
          </cell>
          <cell r="D1363">
            <v>2</v>
          </cell>
          <cell r="E1363">
            <v>37741</v>
          </cell>
          <cell r="F1363">
            <v>13797940.643309187</v>
          </cell>
          <cell r="G1363">
            <v>38321</v>
          </cell>
          <cell r="H1363" t="str">
            <v>6,39844</v>
          </cell>
          <cell r="I1363" t="str">
            <v>AMORTIZAÇÃO</v>
          </cell>
        </row>
        <row r="1364">
          <cell r="A1364" t="str">
            <v>LEI Nº 8.727/93 - B</v>
          </cell>
          <cell r="B1364">
            <v>1111</v>
          </cell>
          <cell r="D1364">
            <v>2</v>
          </cell>
          <cell r="E1364">
            <v>37741</v>
          </cell>
          <cell r="F1364">
            <v>20058853.187064614</v>
          </cell>
          <cell r="G1364">
            <v>38352</v>
          </cell>
          <cell r="H1364" t="str">
            <v>6,39844</v>
          </cell>
          <cell r="I1364" t="str">
            <v>AMORTIZAÇÃO</v>
          </cell>
        </row>
        <row r="1365">
          <cell r="A1365" t="str">
            <v>LEI Nº 8.727/93 - B</v>
          </cell>
          <cell r="B1365">
            <v>1111</v>
          </cell>
          <cell r="D1365">
            <v>2</v>
          </cell>
          <cell r="E1365">
            <v>37741</v>
          </cell>
          <cell r="F1365">
            <v>12439364.610881243</v>
          </cell>
          <cell r="G1365">
            <v>38383</v>
          </cell>
          <cell r="H1365" t="str">
            <v>6,39844</v>
          </cell>
          <cell r="I1365" t="str">
            <v>AMORTIZAÇÃO</v>
          </cell>
        </row>
        <row r="1366">
          <cell r="A1366" t="str">
            <v>LEI Nº 8.727/93 - B</v>
          </cell>
          <cell r="B1366">
            <v>1111</v>
          </cell>
          <cell r="D1366">
            <v>2</v>
          </cell>
          <cell r="E1366">
            <v>37741</v>
          </cell>
          <cell r="F1366">
            <v>24248985.399142314</v>
          </cell>
          <cell r="G1366">
            <v>38411</v>
          </cell>
          <cell r="H1366" t="str">
            <v>6,39844</v>
          </cell>
          <cell r="I1366" t="str">
            <v>AMORTIZAÇÃO</v>
          </cell>
        </row>
        <row r="1367">
          <cell r="A1367" t="str">
            <v>LEI Nº 8.727/93 - B</v>
          </cell>
          <cell r="B1367">
            <v>1111</v>
          </cell>
          <cell r="D1367">
            <v>2</v>
          </cell>
          <cell r="E1367">
            <v>37741</v>
          </cell>
          <cell r="F1367">
            <v>22123294.054025717</v>
          </cell>
          <cell r="G1367">
            <v>38442</v>
          </cell>
          <cell r="H1367" t="str">
            <v>6,39844</v>
          </cell>
          <cell r="I1367" t="str">
            <v>AMORTIZAÇÃO</v>
          </cell>
        </row>
        <row r="1368">
          <cell r="A1368" t="str">
            <v>LEI Nº 8.727/93 - B</v>
          </cell>
          <cell r="B1368">
            <v>1111</v>
          </cell>
          <cell r="D1368">
            <v>2</v>
          </cell>
          <cell r="E1368">
            <v>37741</v>
          </cell>
          <cell r="F1368">
            <v>22169348.968611035</v>
          </cell>
          <cell r="G1368">
            <v>38472</v>
          </cell>
          <cell r="H1368" t="str">
            <v>6,39844</v>
          </cell>
          <cell r="I1368" t="str">
            <v>AMORTIZAÇÃO</v>
          </cell>
        </row>
        <row r="1369">
          <cell r="A1369" t="str">
            <v>LEI Nº 8.727/93 - B</v>
          </cell>
          <cell r="B1369">
            <v>1111</v>
          </cell>
          <cell r="D1369">
            <v>2</v>
          </cell>
          <cell r="E1369">
            <v>37741</v>
          </cell>
          <cell r="F1369">
            <v>14203999.298527109</v>
          </cell>
          <cell r="G1369">
            <v>38503</v>
          </cell>
          <cell r="H1369" t="str">
            <v>6,39844</v>
          </cell>
          <cell r="I1369" t="str">
            <v>AMORTIZAÇÃO</v>
          </cell>
        </row>
        <row r="1370">
          <cell r="A1370" t="str">
            <v>LEI Nº 8.727/93 - B</v>
          </cell>
          <cell r="B1370">
            <v>1111</v>
          </cell>
          <cell r="D1370">
            <v>2</v>
          </cell>
          <cell r="E1370">
            <v>37741</v>
          </cell>
          <cell r="F1370">
            <v>20754513.129820626</v>
          </cell>
          <cell r="G1370">
            <v>38533</v>
          </cell>
          <cell r="H1370" t="str">
            <v>6,39844</v>
          </cell>
          <cell r="I1370" t="str">
            <v>AMORTIZAÇÃO</v>
          </cell>
        </row>
        <row r="1371">
          <cell r="A1371" t="str">
            <v>LEI Nº 8.727/93 - B</v>
          </cell>
          <cell r="B1371">
            <v>1111</v>
          </cell>
          <cell r="D1371">
            <v>2</v>
          </cell>
          <cell r="E1371">
            <v>37741</v>
          </cell>
          <cell r="F1371">
            <v>12860825.974500163</v>
          </cell>
          <cell r="G1371">
            <v>38564</v>
          </cell>
          <cell r="H1371" t="str">
            <v>6,39844</v>
          </cell>
          <cell r="I1371" t="str">
            <v>AMORTIZAÇÃO</v>
          </cell>
        </row>
        <row r="1372">
          <cell r="A1372" t="str">
            <v>LEI Nº 8.727/93 - B</v>
          </cell>
          <cell r="B1372">
            <v>1111</v>
          </cell>
          <cell r="D1372">
            <v>2</v>
          </cell>
          <cell r="E1372">
            <v>37741</v>
          </cell>
          <cell r="F1372">
            <v>24947270.475624051</v>
          </cell>
          <cell r="G1372">
            <v>38595</v>
          </cell>
          <cell r="H1372" t="str">
            <v>6,39844</v>
          </cell>
          <cell r="I1372" t="str">
            <v>AMORTIZAÇÃO</v>
          </cell>
        </row>
        <row r="1373">
          <cell r="A1373" t="str">
            <v>LEI Nº 8.727/93 - B</v>
          </cell>
          <cell r="B1373">
            <v>1111</v>
          </cell>
          <cell r="D1373">
            <v>2</v>
          </cell>
          <cell r="E1373">
            <v>37741</v>
          </cell>
          <cell r="F1373">
            <v>22756696.818542283</v>
          </cell>
          <cell r="G1373">
            <v>38625</v>
          </cell>
          <cell r="H1373" t="str">
            <v>6,39844</v>
          </cell>
          <cell r="I1373" t="str">
            <v>AMORTIZAÇÃO</v>
          </cell>
        </row>
        <row r="1374">
          <cell r="A1374" t="str">
            <v>LEI Nº 8.727/93 - B</v>
          </cell>
          <cell r="B1374">
            <v>1111</v>
          </cell>
          <cell r="D1374">
            <v>2</v>
          </cell>
          <cell r="E1374">
            <v>37741</v>
          </cell>
          <cell r="F1374">
            <v>22802908.099121924</v>
          </cell>
          <cell r="G1374">
            <v>38656</v>
          </cell>
          <cell r="H1374" t="str">
            <v>6,39844</v>
          </cell>
          <cell r="I1374" t="str">
            <v>AMORTIZAÇÃO</v>
          </cell>
        </row>
        <row r="1375">
          <cell r="A1375" t="str">
            <v>LEI Nº 8.727/93 - B</v>
          </cell>
          <cell r="B1375">
            <v>1111</v>
          </cell>
          <cell r="D1375">
            <v>2</v>
          </cell>
          <cell r="E1375">
            <v>37741</v>
          </cell>
          <cell r="F1375">
            <v>14622148.773789154</v>
          </cell>
          <cell r="G1375">
            <v>38686</v>
          </cell>
          <cell r="H1375" t="str">
            <v>6,39844</v>
          </cell>
          <cell r="I1375" t="str">
            <v>AMORTIZAÇÃO</v>
          </cell>
        </row>
        <row r="1376">
          <cell r="A1376" t="str">
            <v>LEI Nº 8.727/93 - B</v>
          </cell>
          <cell r="B1376">
            <v>1111</v>
          </cell>
          <cell r="D1376">
            <v>2</v>
          </cell>
          <cell r="E1376">
            <v>37741</v>
          </cell>
          <cell r="F1376">
            <v>21461573.980092559</v>
          </cell>
          <cell r="G1376">
            <v>38717</v>
          </cell>
          <cell r="H1376" t="str">
            <v>6,39844</v>
          </cell>
          <cell r="I1376" t="str">
            <v>AMORTIZAÇÃO</v>
          </cell>
        </row>
        <row r="1377">
          <cell r="A1377" t="str">
            <v>LEI Nº 8.727/93 - B</v>
          </cell>
          <cell r="B1377">
            <v>1111</v>
          </cell>
          <cell r="D1377">
            <v>2</v>
          </cell>
          <cell r="E1377">
            <v>37741</v>
          </cell>
          <cell r="F1377">
            <v>13297974.936957076</v>
          </cell>
          <cell r="G1377">
            <v>38748</v>
          </cell>
          <cell r="H1377" t="str">
            <v>6,39844</v>
          </cell>
          <cell r="I1377" t="str">
            <v>AMORTIZAÇÃO</v>
          </cell>
        </row>
        <row r="1378">
          <cell r="A1378" t="str">
            <v>LEI Nº 8.727/93 - B</v>
          </cell>
          <cell r="B1378">
            <v>1111</v>
          </cell>
          <cell r="D1378">
            <v>2</v>
          </cell>
          <cell r="E1378">
            <v>37741</v>
          </cell>
          <cell r="F1378">
            <v>25635190.870567515</v>
          </cell>
          <cell r="G1378">
            <v>38776</v>
          </cell>
          <cell r="H1378" t="str">
            <v>6,39844</v>
          </cell>
          <cell r="I1378" t="str">
            <v>AMORTIZAÇÃO</v>
          </cell>
        </row>
        <row r="1379">
          <cell r="A1379" t="str">
            <v>LEI Nº 8.727/93 - B</v>
          </cell>
          <cell r="B1379">
            <v>1111</v>
          </cell>
          <cell r="D1379">
            <v>2</v>
          </cell>
          <cell r="E1379">
            <v>37741</v>
          </cell>
          <cell r="F1379">
            <v>23445268.63725156</v>
          </cell>
          <cell r="G1379">
            <v>38807</v>
          </cell>
          <cell r="H1379" t="str">
            <v>6,39844</v>
          </cell>
          <cell r="I1379" t="str">
            <v>AMORTIZAÇÃO</v>
          </cell>
        </row>
        <row r="1380">
          <cell r="A1380" t="str">
            <v>LEI Nº 8.727/93 - B</v>
          </cell>
          <cell r="B1380">
            <v>1111</v>
          </cell>
          <cell r="D1380">
            <v>2</v>
          </cell>
          <cell r="E1380">
            <v>37741</v>
          </cell>
          <cell r="F1380">
            <v>23463074.159213744</v>
          </cell>
          <cell r="G1380">
            <v>38837</v>
          </cell>
          <cell r="H1380" t="str">
            <v>6,39844</v>
          </cell>
          <cell r="I1380" t="str">
            <v>AMORTIZAÇÃO</v>
          </cell>
        </row>
        <row r="1381">
          <cell r="A1381" t="str">
            <v>LEI Nº 8.727/93 - B</v>
          </cell>
          <cell r="B1381">
            <v>1111</v>
          </cell>
          <cell r="D1381">
            <v>2</v>
          </cell>
          <cell r="E1381">
            <v>37741</v>
          </cell>
          <cell r="F1381">
            <v>15052753.614444785</v>
          </cell>
          <cell r="G1381">
            <v>38868</v>
          </cell>
          <cell r="H1381" t="str">
            <v>6,39844</v>
          </cell>
          <cell r="I1381" t="str">
            <v>AMORTIZAÇÃO</v>
          </cell>
        </row>
        <row r="1382">
          <cell r="A1382" t="str">
            <v>LEI Nº 8.727/93 - B</v>
          </cell>
          <cell r="B1382">
            <v>1111</v>
          </cell>
          <cell r="D1382">
            <v>2</v>
          </cell>
          <cell r="E1382">
            <v>37741</v>
          </cell>
          <cell r="F1382">
            <v>22196012.403673995</v>
          </cell>
          <cell r="G1382">
            <v>38898</v>
          </cell>
          <cell r="H1382" t="str">
            <v>6,39844</v>
          </cell>
          <cell r="I1382" t="str">
            <v>AMORTIZAÇÃO</v>
          </cell>
        </row>
        <row r="1383">
          <cell r="A1383" t="str">
            <v>LEI Nº 8.727/93 - B</v>
          </cell>
          <cell r="B1383">
            <v>1111</v>
          </cell>
          <cell r="D1383">
            <v>2</v>
          </cell>
          <cell r="E1383">
            <v>37741</v>
          </cell>
          <cell r="F1383">
            <v>13744276.246452397</v>
          </cell>
          <cell r="G1383">
            <v>38929</v>
          </cell>
          <cell r="H1383" t="str">
            <v>6,39844</v>
          </cell>
          <cell r="I1383" t="str">
            <v>AMORTIZAÇÃO</v>
          </cell>
        </row>
        <row r="1384">
          <cell r="A1384" t="str">
            <v>LEI Nº 8.727/93 - B</v>
          </cell>
          <cell r="B1384">
            <v>1111</v>
          </cell>
          <cell r="D1384">
            <v>2</v>
          </cell>
          <cell r="E1384">
            <v>37741</v>
          </cell>
          <cell r="F1384">
            <v>26385487.454415388</v>
          </cell>
          <cell r="G1384">
            <v>38960</v>
          </cell>
          <cell r="H1384" t="str">
            <v>6,39844</v>
          </cell>
          <cell r="I1384" t="str">
            <v>AMORTIZAÇÃO</v>
          </cell>
        </row>
        <row r="1385">
          <cell r="A1385" t="str">
            <v>LEI Nº 8.727/93 - B</v>
          </cell>
          <cell r="B1385">
            <v>1111</v>
          </cell>
          <cell r="D1385">
            <v>2</v>
          </cell>
          <cell r="E1385">
            <v>37741</v>
          </cell>
          <cell r="F1385">
            <v>24096764.916989192</v>
          </cell>
          <cell r="G1385">
            <v>38990</v>
          </cell>
          <cell r="H1385" t="str">
            <v>6,39844</v>
          </cell>
          <cell r="I1385" t="str">
            <v>AMORTIZAÇÃO</v>
          </cell>
        </row>
        <row r="1386">
          <cell r="A1386" t="str">
            <v>LEI Nº 8.727/93 - B</v>
          </cell>
          <cell r="B1386">
            <v>1111</v>
          </cell>
          <cell r="D1386">
            <v>2</v>
          </cell>
          <cell r="E1386">
            <v>37741</v>
          </cell>
          <cell r="F1386">
            <v>24136529.228259757</v>
          </cell>
          <cell r="G1386">
            <v>39021</v>
          </cell>
          <cell r="H1386" t="str">
            <v>6,39844</v>
          </cell>
          <cell r="I1386" t="str">
            <v>AMORTIZAÇÃO</v>
          </cell>
        </row>
        <row r="1387">
          <cell r="A1387" t="str">
            <v>LEI Nº 8.727/93 - B</v>
          </cell>
          <cell r="B1387">
            <v>1111</v>
          </cell>
          <cell r="D1387">
            <v>2</v>
          </cell>
          <cell r="E1387">
            <v>37741</v>
          </cell>
          <cell r="F1387">
            <v>15597105.97352496</v>
          </cell>
          <cell r="G1387">
            <v>39051</v>
          </cell>
          <cell r="H1387" t="str">
            <v>6,39844</v>
          </cell>
          <cell r="I1387" t="str">
            <v>AMORTIZAÇÃO</v>
          </cell>
        </row>
        <row r="1388">
          <cell r="A1388" t="str">
            <v>LEI Nº 8.727/93 - B</v>
          </cell>
          <cell r="B1388">
            <v>1111</v>
          </cell>
          <cell r="D1388">
            <v>2</v>
          </cell>
          <cell r="E1388">
            <v>37741</v>
          </cell>
          <cell r="F1388">
            <v>22854777.808829397</v>
          </cell>
          <cell r="G1388">
            <v>39082</v>
          </cell>
          <cell r="H1388" t="str">
            <v>6,39844</v>
          </cell>
          <cell r="I1388" t="str">
            <v>AMORTIZAÇÃO</v>
          </cell>
        </row>
        <row r="1389">
          <cell r="A1389" t="str">
            <v>LEI Nº 8.727/93 - B</v>
          </cell>
          <cell r="B1389">
            <v>1111</v>
          </cell>
          <cell r="D1389">
            <v>2</v>
          </cell>
          <cell r="E1389">
            <v>37741</v>
          </cell>
          <cell r="F1389">
            <v>14208266.487861577</v>
          </cell>
          <cell r="G1389">
            <v>39113</v>
          </cell>
          <cell r="H1389" t="str">
            <v>6,39844</v>
          </cell>
          <cell r="I1389" t="str">
            <v>AMORTIZAÇÃO</v>
          </cell>
        </row>
        <row r="1390">
          <cell r="A1390" t="str">
            <v>LEI Nº 8.727/93 - B</v>
          </cell>
          <cell r="B1390">
            <v>1111</v>
          </cell>
          <cell r="D1390">
            <v>2</v>
          </cell>
          <cell r="E1390">
            <v>37741</v>
          </cell>
          <cell r="F1390">
            <v>27121153.615488451</v>
          </cell>
          <cell r="G1390">
            <v>39141</v>
          </cell>
          <cell r="H1390" t="str">
            <v>6,39844</v>
          </cell>
          <cell r="I1390" t="str">
            <v>AMORTIZAÇÃO</v>
          </cell>
        </row>
        <row r="1391">
          <cell r="A1391" t="str">
            <v>LEI Nº 8.727/93 - B</v>
          </cell>
          <cell r="B1391">
            <v>1111</v>
          </cell>
          <cell r="D1391">
            <v>2</v>
          </cell>
          <cell r="E1391">
            <v>37741</v>
          </cell>
          <cell r="F1391">
            <v>24794965.321164012</v>
          </cell>
          <cell r="G1391">
            <v>39172</v>
          </cell>
          <cell r="H1391" t="str">
            <v>6,39844</v>
          </cell>
          <cell r="I1391" t="str">
            <v>AMORTIZAÇÃO</v>
          </cell>
        </row>
        <row r="1392">
          <cell r="A1392" t="str">
            <v>LEI Nº 8.727/93 - B</v>
          </cell>
          <cell r="B1392">
            <v>1111</v>
          </cell>
          <cell r="D1392">
            <v>2</v>
          </cell>
          <cell r="E1392">
            <v>37741</v>
          </cell>
          <cell r="F1392">
            <v>24827716.511115838</v>
          </cell>
          <cell r="G1392">
            <v>39202</v>
          </cell>
          <cell r="H1392" t="str">
            <v>6,39844</v>
          </cell>
          <cell r="I1392" t="str">
            <v>AMORTIZAÇÃO</v>
          </cell>
        </row>
        <row r="1393">
          <cell r="A1393" t="str">
            <v>LEI Nº 8.727/93 - B</v>
          </cell>
          <cell r="B1393">
            <v>1111</v>
          </cell>
          <cell r="D1393">
            <v>2</v>
          </cell>
          <cell r="E1393">
            <v>37741</v>
          </cell>
          <cell r="F1393">
            <v>16084940.443462562</v>
          </cell>
          <cell r="G1393">
            <v>39233</v>
          </cell>
          <cell r="H1393" t="str">
            <v>6,39844</v>
          </cell>
          <cell r="I1393" t="str">
            <v>AMORTIZAÇÃO</v>
          </cell>
        </row>
        <row r="1394">
          <cell r="A1394" t="str">
            <v>LEI Nº 8.727/93 - B</v>
          </cell>
          <cell r="B1394">
            <v>1111</v>
          </cell>
          <cell r="D1394">
            <v>2</v>
          </cell>
          <cell r="E1394">
            <v>37741</v>
          </cell>
          <cell r="F1394">
            <v>23606258.963860847</v>
          </cell>
          <cell r="G1394">
            <v>39263</v>
          </cell>
          <cell r="H1394" t="str">
            <v>6,39844</v>
          </cell>
          <cell r="I1394" t="str">
            <v>AMORTIZAÇÃO</v>
          </cell>
        </row>
        <row r="1395">
          <cell r="A1395" t="str">
            <v>LEI Nº 8.727/93 - B</v>
          </cell>
          <cell r="B1395">
            <v>1111</v>
          </cell>
          <cell r="D1395">
            <v>2</v>
          </cell>
          <cell r="E1395">
            <v>37741</v>
          </cell>
          <cell r="F1395">
            <v>14680611.613461426</v>
          </cell>
          <cell r="G1395">
            <v>39294</v>
          </cell>
          <cell r="H1395" t="str">
            <v>6,39844</v>
          </cell>
          <cell r="I1395" t="str">
            <v>AMORTIZAÇÃO</v>
          </cell>
        </row>
        <row r="1396">
          <cell r="A1396" t="str">
            <v>LEI Nº 8.727/93 - B</v>
          </cell>
          <cell r="B1396">
            <v>1111</v>
          </cell>
          <cell r="D1396">
            <v>2</v>
          </cell>
          <cell r="E1396">
            <v>37741</v>
          </cell>
          <cell r="F1396">
            <v>27882525.031930082</v>
          </cell>
          <cell r="G1396">
            <v>39325</v>
          </cell>
          <cell r="H1396" t="str">
            <v>6,39844</v>
          </cell>
          <cell r="I1396" t="str">
            <v>AMORTIZAÇÃO</v>
          </cell>
        </row>
        <row r="1397">
          <cell r="A1397" t="str">
            <v>LEI Nº 8.727/93 - B</v>
          </cell>
          <cell r="B1397">
            <v>1111</v>
          </cell>
          <cell r="D1397">
            <v>2</v>
          </cell>
          <cell r="E1397">
            <v>37741</v>
          </cell>
          <cell r="F1397">
            <v>25480647.924191587</v>
          </cell>
          <cell r="G1397">
            <v>39355</v>
          </cell>
          <cell r="H1397" t="str">
            <v>6,39844</v>
          </cell>
          <cell r="I1397" t="str">
            <v>AMORTIZAÇÃO</v>
          </cell>
        </row>
        <row r="1398">
          <cell r="A1398" t="str">
            <v>LEI Nº 8.727/93 - B</v>
          </cell>
          <cell r="B1398">
            <v>1111</v>
          </cell>
          <cell r="D1398">
            <v>2</v>
          </cell>
          <cell r="E1398">
            <v>37741</v>
          </cell>
          <cell r="F1398">
            <v>26098267.467427433</v>
          </cell>
          <cell r="G1398">
            <v>39386</v>
          </cell>
          <cell r="H1398" t="str">
            <v>6,39844</v>
          </cell>
          <cell r="I1398" t="str">
            <v>AMORTIZAÇÃO</v>
          </cell>
        </row>
        <row r="1399">
          <cell r="A1399" t="str">
            <v>LEI Nº 8.727/93 - B</v>
          </cell>
          <cell r="B1399">
            <v>1111</v>
          </cell>
          <cell r="D1399">
            <v>2</v>
          </cell>
          <cell r="E1399">
            <v>37741</v>
          </cell>
          <cell r="F1399">
            <v>16585508.465462301</v>
          </cell>
          <cell r="G1399">
            <v>39416</v>
          </cell>
          <cell r="H1399" t="str">
            <v>6,39844</v>
          </cell>
          <cell r="I1399" t="str">
            <v>AMORTIZAÇÃO</v>
          </cell>
        </row>
        <row r="1400">
          <cell r="A1400" t="str">
            <v>LEI Nº 8.727/93 - B</v>
          </cell>
          <cell r="B1400">
            <v>1111</v>
          </cell>
          <cell r="D1400">
            <v>2</v>
          </cell>
          <cell r="E1400">
            <v>37741</v>
          </cell>
          <cell r="F1400">
            <v>24375854.116782255</v>
          </cell>
          <cell r="G1400">
            <v>39447</v>
          </cell>
          <cell r="H1400" t="str">
            <v>6,39844</v>
          </cell>
          <cell r="I1400" t="str">
            <v>AMORTIZAÇÃO</v>
          </cell>
        </row>
        <row r="1401">
          <cell r="A1401" t="str">
            <v>LEI Nº 8.727/93 - B</v>
          </cell>
          <cell r="B1401">
            <v>1111</v>
          </cell>
          <cell r="D1401">
            <v>2</v>
          </cell>
          <cell r="E1401">
            <v>37741</v>
          </cell>
          <cell r="F1401">
            <v>15170128.573470714</v>
          </cell>
          <cell r="G1401">
            <v>39478</v>
          </cell>
          <cell r="H1401" t="str">
            <v>6,39844</v>
          </cell>
          <cell r="I1401" t="str">
            <v>AMORTIZAÇÃO</v>
          </cell>
        </row>
        <row r="1402">
          <cell r="A1402" t="str">
            <v>LEI Nº 8.727/93 - B</v>
          </cell>
          <cell r="B1402">
            <v>1111</v>
          </cell>
          <cell r="D1402">
            <v>2</v>
          </cell>
          <cell r="E1402">
            <v>37741</v>
          </cell>
          <cell r="F1402">
            <v>28659604.038371354</v>
          </cell>
          <cell r="G1402">
            <v>39507</v>
          </cell>
          <cell r="H1402" t="str">
            <v>6,39844</v>
          </cell>
          <cell r="I1402" t="str">
            <v>AMORTIZAÇÃO</v>
          </cell>
        </row>
        <row r="1403">
          <cell r="A1403" t="str">
            <v>LEI Nº 8.727/93 - B</v>
          </cell>
          <cell r="B1403">
            <v>1111</v>
          </cell>
          <cell r="D1403">
            <v>2</v>
          </cell>
          <cell r="E1403">
            <v>37741</v>
          </cell>
          <cell r="F1403">
            <v>26500464.453295298</v>
          </cell>
          <cell r="G1403">
            <v>39538</v>
          </cell>
          <cell r="H1403" t="str">
            <v>6,39844</v>
          </cell>
          <cell r="I1403" t="str">
            <v>AMORTIZAÇÃO</v>
          </cell>
        </row>
        <row r="1404">
          <cell r="A1404" t="str">
            <v>LEI Nº 8.727/93 - B</v>
          </cell>
          <cell r="B1404">
            <v>1111</v>
          </cell>
          <cell r="D1404">
            <v>2</v>
          </cell>
          <cell r="E1404">
            <v>37741</v>
          </cell>
          <cell r="F1404">
            <v>26933168.595781419</v>
          </cell>
          <cell r="G1404">
            <v>39568</v>
          </cell>
          <cell r="H1404" t="str">
            <v>6,39844</v>
          </cell>
          <cell r="I1404" t="str">
            <v>AMORTIZAÇÃO</v>
          </cell>
        </row>
        <row r="1405">
          <cell r="A1405" t="str">
            <v>LEI Nº 8.727/93 - B</v>
          </cell>
          <cell r="B1405">
            <v>1111</v>
          </cell>
          <cell r="D1405">
            <v>2</v>
          </cell>
          <cell r="E1405">
            <v>37741</v>
          </cell>
          <cell r="F1405">
            <v>17101191.602062479</v>
          </cell>
          <cell r="G1405">
            <v>39599</v>
          </cell>
          <cell r="H1405" t="str">
            <v>6,39844</v>
          </cell>
          <cell r="I1405" t="str">
            <v>AMORTIZAÇÃO</v>
          </cell>
        </row>
        <row r="1406">
          <cell r="A1406" t="str">
            <v>LEI Nº 8.727/93 - B</v>
          </cell>
          <cell r="B1406">
            <v>1111</v>
          </cell>
          <cell r="D1406">
            <v>2</v>
          </cell>
          <cell r="E1406">
            <v>37741</v>
          </cell>
          <cell r="F1406">
            <v>25172198.772647101</v>
          </cell>
          <cell r="G1406">
            <v>39629</v>
          </cell>
          <cell r="H1406" t="str">
            <v>6,39844</v>
          </cell>
          <cell r="I1406" t="str">
            <v>AMORTIZAÇÃO</v>
          </cell>
        </row>
        <row r="1407">
          <cell r="A1407" t="str">
            <v>LEI Nº 8.727/93 - B</v>
          </cell>
          <cell r="B1407">
            <v>1111</v>
          </cell>
          <cell r="D1407">
            <v>2</v>
          </cell>
          <cell r="E1407">
            <v>37741</v>
          </cell>
          <cell r="F1407">
            <v>15678735.784858886</v>
          </cell>
          <cell r="G1407">
            <v>39660</v>
          </cell>
          <cell r="H1407" t="str">
            <v>6,39844</v>
          </cell>
          <cell r="I1407" t="str">
            <v>AMORTIZAÇÃO</v>
          </cell>
        </row>
        <row r="1408">
          <cell r="A1408" t="str">
            <v>LEI Nº 8.727/93 - B</v>
          </cell>
          <cell r="B1408">
            <v>1111</v>
          </cell>
          <cell r="D1408">
            <v>2</v>
          </cell>
          <cell r="E1408">
            <v>37741</v>
          </cell>
          <cell r="F1408">
            <v>29469244.427082889</v>
          </cell>
          <cell r="G1408">
            <v>39691</v>
          </cell>
          <cell r="H1408" t="str">
            <v>6,39844</v>
          </cell>
          <cell r="I1408" t="str">
            <v>AMORTIZAÇÃO</v>
          </cell>
        </row>
        <row r="1409">
          <cell r="A1409" t="str">
            <v>LEI Nº 8.727/93 - B</v>
          </cell>
          <cell r="B1409">
            <v>1111</v>
          </cell>
          <cell r="D1409">
            <v>2</v>
          </cell>
          <cell r="E1409">
            <v>37741</v>
          </cell>
          <cell r="F1409">
            <v>27413616.485869545</v>
          </cell>
          <cell r="G1409">
            <v>39721</v>
          </cell>
          <cell r="H1409" t="str">
            <v>6,39844</v>
          </cell>
          <cell r="I1409" t="str">
            <v>AMORTIZAÇÃO</v>
          </cell>
        </row>
        <row r="1410">
          <cell r="A1410" t="str">
            <v>LEI Nº 8.727/93 - B</v>
          </cell>
          <cell r="B1410">
            <v>1111</v>
          </cell>
          <cell r="D1410">
            <v>2</v>
          </cell>
          <cell r="E1410">
            <v>37741</v>
          </cell>
          <cell r="F1410">
            <v>27686338.209321801</v>
          </cell>
          <cell r="G1410">
            <v>39752</v>
          </cell>
          <cell r="H1410" t="str">
            <v>6,39844</v>
          </cell>
          <cell r="I1410" t="str">
            <v>AMORTIZAÇÃO</v>
          </cell>
        </row>
        <row r="1411">
          <cell r="A1411" t="str">
            <v>LEI Nº 8.727/93 - B</v>
          </cell>
          <cell r="B1411">
            <v>1111</v>
          </cell>
          <cell r="D1411">
            <v>2</v>
          </cell>
          <cell r="E1411">
            <v>37741</v>
          </cell>
          <cell r="F1411">
            <v>17631773.724343501</v>
          </cell>
          <cell r="G1411">
            <v>39782</v>
          </cell>
          <cell r="H1411" t="str">
            <v>6,39844</v>
          </cell>
          <cell r="I1411" t="str">
            <v>AMORTIZAÇÃO</v>
          </cell>
        </row>
        <row r="1412">
          <cell r="A1412" t="str">
            <v>LEI Nº 8.727/93 - B</v>
          </cell>
          <cell r="B1412">
            <v>1111</v>
          </cell>
          <cell r="D1412">
            <v>2</v>
          </cell>
          <cell r="E1412">
            <v>37741</v>
          </cell>
          <cell r="F1412">
            <v>25987872.535967577</v>
          </cell>
          <cell r="G1412">
            <v>39813</v>
          </cell>
          <cell r="H1412" t="str">
            <v>6,39844</v>
          </cell>
          <cell r="I1412" t="str">
            <v>AMORTIZAÇÃO</v>
          </cell>
        </row>
        <row r="1413">
          <cell r="A1413" t="str">
            <v>LEI Nº 8.727/93 - B</v>
          </cell>
          <cell r="B1413">
            <v>1111</v>
          </cell>
          <cell r="D1413">
            <v>2</v>
          </cell>
          <cell r="E1413">
            <v>37741</v>
          </cell>
          <cell r="F1413">
            <v>16302477.635614106</v>
          </cell>
          <cell r="G1413">
            <v>39844</v>
          </cell>
          <cell r="H1413" t="str">
            <v>6,39844</v>
          </cell>
          <cell r="I1413" t="str">
            <v>AMORTIZAÇÃO</v>
          </cell>
        </row>
        <row r="1414">
          <cell r="A1414" t="str">
            <v>LEI Nº 8.727/93 - B</v>
          </cell>
          <cell r="B1414">
            <v>1111</v>
          </cell>
          <cell r="D1414">
            <v>2</v>
          </cell>
          <cell r="E1414">
            <v>37741</v>
          </cell>
          <cell r="F1414">
            <v>30296271.367042053</v>
          </cell>
          <cell r="G1414">
            <v>39872</v>
          </cell>
          <cell r="H1414" t="str">
            <v>6,39844</v>
          </cell>
          <cell r="I1414" t="str">
            <v>AMORTIZAÇÃO</v>
          </cell>
        </row>
        <row r="1415">
          <cell r="A1415" t="str">
            <v>LEI Nº 8.727/93 - B</v>
          </cell>
          <cell r="B1415">
            <v>1111</v>
          </cell>
          <cell r="D1415">
            <v>2</v>
          </cell>
          <cell r="E1415">
            <v>37741</v>
          </cell>
          <cell r="F1415">
            <v>28350503.626917098</v>
          </cell>
          <cell r="G1415">
            <v>39903</v>
          </cell>
          <cell r="H1415" t="str">
            <v>6,39844</v>
          </cell>
          <cell r="I1415" t="str">
            <v>AMORTIZAÇÃO</v>
          </cell>
        </row>
        <row r="1416">
          <cell r="A1416" t="str">
            <v>LEI Nº 8.727/93 - B</v>
          </cell>
          <cell r="B1416">
            <v>1111</v>
          </cell>
          <cell r="D1416">
            <v>2</v>
          </cell>
          <cell r="E1416">
            <v>37741</v>
          </cell>
          <cell r="F1416">
            <v>28467089.494764671</v>
          </cell>
          <cell r="G1416">
            <v>39933</v>
          </cell>
          <cell r="H1416" t="str">
            <v>6,39844</v>
          </cell>
          <cell r="I1416" t="str">
            <v>AMORTIZAÇÃO</v>
          </cell>
        </row>
        <row r="1417">
          <cell r="A1417" t="str">
            <v>LEI Nº 8.727/93 - B</v>
          </cell>
          <cell r="B1417">
            <v>1111</v>
          </cell>
          <cell r="D1417">
            <v>2</v>
          </cell>
          <cell r="E1417">
            <v>37741</v>
          </cell>
          <cell r="F1417">
            <v>18178215.110490192</v>
          </cell>
          <cell r="G1417">
            <v>39964</v>
          </cell>
          <cell r="H1417" t="str">
            <v>6,39844</v>
          </cell>
          <cell r="I1417" t="str">
            <v>AMORTIZAÇÃO</v>
          </cell>
        </row>
        <row r="1418">
          <cell r="A1418" t="str">
            <v>LEI Nº 8.727/93 - B</v>
          </cell>
          <cell r="B1418">
            <v>1111</v>
          </cell>
          <cell r="D1418">
            <v>2</v>
          </cell>
          <cell r="E1418">
            <v>37741</v>
          </cell>
          <cell r="F1418">
            <v>26859099.923417669</v>
          </cell>
          <cell r="G1418">
            <v>39994</v>
          </cell>
          <cell r="H1418" t="str">
            <v>6,39844</v>
          </cell>
          <cell r="I1418" t="str">
            <v>AMORTIZAÇÃO</v>
          </cell>
        </row>
        <row r="1419">
          <cell r="A1419" t="str">
            <v>LEI Nº 8.727/93 - B</v>
          </cell>
          <cell r="B1419">
            <v>1111</v>
          </cell>
          <cell r="D1419">
            <v>2</v>
          </cell>
          <cell r="E1419">
            <v>37741</v>
          </cell>
          <cell r="F1419">
            <v>16942557.56449084</v>
          </cell>
          <cell r="G1419">
            <v>40025</v>
          </cell>
          <cell r="H1419" t="str">
            <v>6,39844</v>
          </cell>
          <cell r="I1419" t="str">
            <v>AMORTIZAÇÃO</v>
          </cell>
        </row>
        <row r="1420">
          <cell r="A1420" t="str">
            <v>LEI Nº 8.727/93 - B</v>
          </cell>
          <cell r="B1420">
            <v>1111</v>
          </cell>
          <cell r="D1420">
            <v>2</v>
          </cell>
          <cell r="E1420">
            <v>37741</v>
          </cell>
          <cell r="F1420">
            <v>31218920.434145398</v>
          </cell>
          <cell r="G1420">
            <v>40056</v>
          </cell>
          <cell r="H1420" t="str">
            <v>6,39844</v>
          </cell>
          <cell r="I1420" t="str">
            <v>AMORTIZAÇÃO</v>
          </cell>
        </row>
        <row r="1421">
          <cell r="A1421" t="str">
            <v>LEI Nº 8.727/93 - B</v>
          </cell>
          <cell r="B1421">
            <v>1111</v>
          </cell>
          <cell r="D1421">
            <v>2</v>
          </cell>
          <cell r="E1421">
            <v>37741</v>
          </cell>
          <cell r="F1421">
            <v>29205765.395741209</v>
          </cell>
          <cell r="G1421">
            <v>40086</v>
          </cell>
          <cell r="H1421" t="str">
            <v>6,39844</v>
          </cell>
          <cell r="I1421" t="str">
            <v>AMORTIZAÇÃO</v>
          </cell>
        </row>
        <row r="1422">
          <cell r="A1422" t="str">
            <v>LEI Nº 8.727/93 - B</v>
          </cell>
          <cell r="B1422">
            <v>1111</v>
          </cell>
          <cell r="D1422">
            <v>2</v>
          </cell>
          <cell r="E1422">
            <v>37741</v>
          </cell>
          <cell r="F1422">
            <v>29268259.187175348</v>
          </cell>
          <cell r="G1422">
            <v>40117</v>
          </cell>
          <cell r="H1422" t="str">
            <v>6,39844</v>
          </cell>
          <cell r="I1422" t="str">
            <v>AMORTIZAÇÃO</v>
          </cell>
        </row>
        <row r="1423">
          <cell r="A1423" t="str">
            <v>LEI Nº 8.727/93 - B</v>
          </cell>
          <cell r="B1423">
            <v>1111</v>
          </cell>
          <cell r="D1423">
            <v>2</v>
          </cell>
          <cell r="E1423">
            <v>37741</v>
          </cell>
          <cell r="F1423">
            <v>19157778.372446585</v>
          </cell>
          <cell r="G1423">
            <v>40147</v>
          </cell>
          <cell r="H1423" t="str">
            <v>6,39844</v>
          </cell>
          <cell r="I1423" t="str">
            <v>AMORTIZAÇÃO</v>
          </cell>
        </row>
        <row r="1424">
          <cell r="A1424" t="str">
            <v>LEI Nº 8.727/93 - B</v>
          </cell>
          <cell r="B1424">
            <v>1111</v>
          </cell>
          <cell r="D1424">
            <v>2</v>
          </cell>
          <cell r="E1424">
            <v>37741</v>
          </cell>
          <cell r="F1424">
            <v>29066107.321463499</v>
          </cell>
          <cell r="G1424">
            <v>40178</v>
          </cell>
          <cell r="H1424" t="str">
            <v>6,39844</v>
          </cell>
          <cell r="I1424" t="str">
            <v>AMORTIZAÇÃO</v>
          </cell>
        </row>
        <row r="1425">
          <cell r="A1425" t="str">
            <v>LEI Nº 8.727/93 - B</v>
          </cell>
          <cell r="B1425">
            <v>1111</v>
          </cell>
          <cell r="D1425">
            <v>2</v>
          </cell>
          <cell r="E1425">
            <v>37741</v>
          </cell>
          <cell r="F1425">
            <v>17597071.081184257</v>
          </cell>
          <cell r="G1425">
            <v>40209</v>
          </cell>
          <cell r="H1425" t="str">
            <v>6,39844</v>
          </cell>
          <cell r="I1425" t="str">
            <v>AMORTIZAÇÃO</v>
          </cell>
        </row>
        <row r="1426">
          <cell r="A1426" t="str">
            <v>LEI Nº 8.727/93 - B</v>
          </cell>
          <cell r="B1426">
            <v>1111</v>
          </cell>
          <cell r="D1426">
            <v>2</v>
          </cell>
          <cell r="E1426">
            <v>37741</v>
          </cell>
          <cell r="F1426">
            <v>32180100.882748049</v>
          </cell>
          <cell r="G1426">
            <v>40237</v>
          </cell>
          <cell r="H1426" t="str">
            <v>6,39844</v>
          </cell>
          <cell r="I1426" t="str">
            <v>AMORTIZAÇÃO</v>
          </cell>
        </row>
        <row r="1427">
          <cell r="A1427" t="str">
            <v>LEI Nº 8.727/93 - B</v>
          </cell>
          <cell r="B1427">
            <v>1111</v>
          </cell>
          <cell r="D1427">
            <v>2</v>
          </cell>
          <cell r="E1427">
            <v>37741</v>
          </cell>
          <cell r="F1427">
            <v>30024751.205739912</v>
          </cell>
          <cell r="G1427">
            <v>40268</v>
          </cell>
          <cell r="H1427" t="str">
            <v>6,39844</v>
          </cell>
          <cell r="I1427" t="str">
            <v>AMORTIZAÇÃO</v>
          </cell>
        </row>
        <row r="1428">
          <cell r="A1428" t="str">
            <v>LEI Nº 8.727/93 - B</v>
          </cell>
          <cell r="B1428">
            <v>1111</v>
          </cell>
          <cell r="D1428">
            <v>2</v>
          </cell>
          <cell r="E1428">
            <v>37741</v>
          </cell>
          <cell r="F1428">
            <v>30092563.141057573</v>
          </cell>
          <cell r="G1428">
            <v>40298</v>
          </cell>
          <cell r="H1428" t="str">
            <v>6,39844</v>
          </cell>
          <cell r="I1428" t="str">
            <v>AMORTIZAÇÃO</v>
          </cell>
        </row>
        <row r="1429">
          <cell r="A1429" t="str">
            <v>LEI Nº 8.727/93 - B</v>
          </cell>
          <cell r="B1429">
            <v>1111</v>
          </cell>
          <cell r="D1429">
            <v>2</v>
          </cell>
          <cell r="E1429">
            <v>37741</v>
          </cell>
          <cell r="F1429">
            <v>19793074.947269145</v>
          </cell>
          <cell r="G1429">
            <v>40329</v>
          </cell>
          <cell r="H1429" t="str">
            <v>6,39844</v>
          </cell>
          <cell r="I1429" t="str">
            <v>AMORTIZAÇÃO</v>
          </cell>
        </row>
        <row r="1430">
          <cell r="A1430" t="str">
            <v>LEI Nº 8.727/93 - B</v>
          </cell>
          <cell r="B1430">
            <v>1111</v>
          </cell>
          <cell r="D1430">
            <v>2</v>
          </cell>
          <cell r="E1430">
            <v>37741</v>
          </cell>
          <cell r="F1430">
            <v>30118501.519281268</v>
          </cell>
          <cell r="G1430">
            <v>40359</v>
          </cell>
          <cell r="H1430" t="str">
            <v>6,39844</v>
          </cell>
          <cell r="I1430" t="str">
            <v>AMORTIZAÇÃO</v>
          </cell>
        </row>
        <row r="1431">
          <cell r="A1431" t="str">
            <v>LEI Nº 8.727/93 - B</v>
          </cell>
          <cell r="B1431">
            <v>1111</v>
          </cell>
          <cell r="D1431">
            <v>2</v>
          </cell>
          <cell r="E1431">
            <v>37741</v>
          </cell>
          <cell r="F1431">
            <v>30562738.474336211</v>
          </cell>
          <cell r="G1431">
            <v>40390</v>
          </cell>
          <cell r="H1431" t="str">
            <v>6,39844</v>
          </cell>
          <cell r="I1431" t="str">
            <v>AMORTIZAÇÃO</v>
          </cell>
        </row>
        <row r="1432">
          <cell r="A1432" t="str">
            <v>LEI Nº 8.727/93 - B</v>
          </cell>
          <cell r="B1432">
            <v>1111</v>
          </cell>
          <cell r="D1432">
            <v>2</v>
          </cell>
          <cell r="E1432">
            <v>37741</v>
          </cell>
          <cell r="F1432">
            <v>29872998.555864781</v>
          </cell>
          <cell r="G1432">
            <v>40421</v>
          </cell>
          <cell r="H1432" t="str">
            <v>6,39844</v>
          </cell>
          <cell r="I1432" t="str">
            <v>AMORTIZAÇÃO</v>
          </cell>
        </row>
        <row r="1433">
          <cell r="A1433" t="str">
            <v>LEI Nº 8.727/93 - B</v>
          </cell>
          <cell r="B1433">
            <v>1111</v>
          </cell>
          <cell r="D1433">
            <v>2</v>
          </cell>
          <cell r="E1433">
            <v>37741</v>
          </cell>
          <cell r="F1433">
            <v>29960706.048926033</v>
          </cell>
          <cell r="G1433">
            <v>40451</v>
          </cell>
          <cell r="H1433" t="str">
            <v>6,39844</v>
          </cell>
          <cell r="I1433" t="str">
            <v>AMORTIZAÇÃO</v>
          </cell>
        </row>
        <row r="1434">
          <cell r="A1434" t="str">
            <v>LEI Nº 8.727/93 - B</v>
          </cell>
          <cell r="B1434">
            <v>1111</v>
          </cell>
          <cell r="D1434">
            <v>2</v>
          </cell>
          <cell r="E1434">
            <v>37741</v>
          </cell>
          <cell r="F1434">
            <v>30033959.116348863</v>
          </cell>
          <cell r="G1434">
            <v>40482</v>
          </cell>
          <cell r="H1434" t="str">
            <v>6,39844</v>
          </cell>
          <cell r="I1434" t="str">
            <v>AMORTIZAÇÃO</v>
          </cell>
        </row>
        <row r="1435">
          <cell r="A1435" t="str">
            <v>LEI Nº 8.727/93 - B</v>
          </cell>
          <cell r="B1435">
            <v>1111</v>
          </cell>
          <cell r="D1435">
            <v>2</v>
          </cell>
          <cell r="E1435">
            <v>37741</v>
          </cell>
          <cell r="F1435">
            <v>20485558.89272685</v>
          </cell>
          <cell r="G1435">
            <v>40512</v>
          </cell>
          <cell r="H1435" t="str">
            <v>6,39844</v>
          </cell>
          <cell r="I1435" t="str">
            <v>AMORTIZAÇÃO</v>
          </cell>
        </row>
        <row r="1436">
          <cell r="A1436" t="str">
            <v>LEI Nº 8.727/93 - B</v>
          </cell>
          <cell r="B1436">
            <v>1111</v>
          </cell>
          <cell r="D1436">
            <v>2</v>
          </cell>
          <cell r="E1436">
            <v>37741</v>
          </cell>
          <cell r="F1436">
            <v>31082411.976986989</v>
          </cell>
          <cell r="G1436">
            <v>40543</v>
          </cell>
          <cell r="H1436" t="str">
            <v>6,39844</v>
          </cell>
          <cell r="I1436" t="str">
            <v>AMORTIZAÇÃO</v>
          </cell>
        </row>
        <row r="1437">
          <cell r="A1437" t="str">
            <v>LEI Nº 8.727/93 - B</v>
          </cell>
          <cell r="B1437">
            <v>1111</v>
          </cell>
          <cell r="D1437">
            <v>2</v>
          </cell>
          <cell r="E1437">
            <v>37741</v>
          </cell>
          <cell r="F1437">
            <v>30833468.892121807</v>
          </cell>
          <cell r="G1437">
            <v>40574</v>
          </cell>
          <cell r="H1437" t="str">
            <v>6,39844</v>
          </cell>
          <cell r="I1437" t="str">
            <v>AMORTIZAÇÃO</v>
          </cell>
        </row>
        <row r="1438">
          <cell r="A1438" t="str">
            <v>LEI Nº 8.727/93 - B</v>
          </cell>
          <cell r="B1438">
            <v>1111</v>
          </cell>
          <cell r="D1438">
            <v>2</v>
          </cell>
          <cell r="E1438">
            <v>37741</v>
          </cell>
          <cell r="F1438">
            <v>30655219.274768189</v>
          </cell>
          <cell r="G1438">
            <v>40602</v>
          </cell>
          <cell r="H1438" t="str">
            <v>6,39844</v>
          </cell>
          <cell r="I1438" t="str">
            <v>AMORTIZAÇÃO</v>
          </cell>
        </row>
        <row r="1439">
          <cell r="A1439" t="str">
            <v>LEI Nº 8.727/93 - B</v>
          </cell>
          <cell r="B1439">
            <v>1111</v>
          </cell>
          <cell r="D1439">
            <v>2</v>
          </cell>
          <cell r="E1439">
            <v>37741</v>
          </cell>
          <cell r="F1439">
            <v>30796200.327059325</v>
          </cell>
          <cell r="G1439">
            <v>40633</v>
          </cell>
          <cell r="H1439" t="str">
            <v>6,39844</v>
          </cell>
          <cell r="I1439" t="str">
            <v>AMORTIZAÇÃO</v>
          </cell>
        </row>
        <row r="1440">
          <cell r="A1440" t="str">
            <v>LEI Nº 8.727/93 - B</v>
          </cell>
          <cell r="B1440">
            <v>1111</v>
          </cell>
          <cell r="D1440">
            <v>2</v>
          </cell>
          <cell r="E1440">
            <v>37741</v>
          </cell>
          <cell r="F1440">
            <v>30875388.311539382</v>
          </cell>
          <cell r="G1440">
            <v>40663</v>
          </cell>
          <cell r="H1440" t="str">
            <v>6,39844</v>
          </cell>
          <cell r="I1440" t="str">
            <v>AMORTIZAÇÃO</v>
          </cell>
        </row>
        <row r="1441">
          <cell r="A1441" t="str">
            <v>LEI Nº 8.727/93 - B</v>
          </cell>
          <cell r="B1441">
            <v>1111</v>
          </cell>
          <cell r="D1441">
            <v>2</v>
          </cell>
          <cell r="E1441">
            <v>37741</v>
          </cell>
          <cell r="F1441">
            <v>21249820.8992352</v>
          </cell>
          <cell r="G1441">
            <v>40694</v>
          </cell>
          <cell r="H1441" t="str">
            <v>6,39844</v>
          </cell>
          <cell r="I1441" t="str">
            <v>AMORTIZAÇÃO</v>
          </cell>
        </row>
        <row r="1442">
          <cell r="A1442" t="str">
            <v>LEI Nº 8.727/93 - B</v>
          </cell>
          <cell r="B1442">
            <v>1111</v>
          </cell>
          <cell r="D1442">
            <v>2</v>
          </cell>
          <cell r="E1442">
            <v>37741</v>
          </cell>
          <cell r="F1442">
            <v>32026705.539756421</v>
          </cell>
          <cell r="G1442">
            <v>40724</v>
          </cell>
          <cell r="H1442" t="str">
            <v>6,39844</v>
          </cell>
          <cell r="I1442" t="str">
            <v>AMORTIZAÇÃO</v>
          </cell>
        </row>
        <row r="1443">
          <cell r="A1443" t="str">
            <v>LEI Nº 8.727/93 - B</v>
          </cell>
          <cell r="B1443">
            <v>1111</v>
          </cell>
          <cell r="D1443">
            <v>2</v>
          </cell>
          <cell r="E1443">
            <v>37741</v>
          </cell>
          <cell r="F1443">
            <v>31650051.598490279</v>
          </cell>
          <cell r="G1443">
            <v>40755</v>
          </cell>
          <cell r="H1443" t="str">
            <v>6,39844</v>
          </cell>
          <cell r="I1443" t="str">
            <v>AMORTIZAÇÃO</v>
          </cell>
        </row>
        <row r="1444">
          <cell r="A1444" t="str">
            <v>LEI Nº 8.727/93 - B</v>
          </cell>
          <cell r="B1444">
            <v>1111</v>
          </cell>
          <cell r="D1444">
            <v>2</v>
          </cell>
          <cell r="E1444">
            <v>37741</v>
          </cell>
          <cell r="F1444">
            <v>31511690.968408011</v>
          </cell>
          <cell r="G1444">
            <v>40786</v>
          </cell>
          <cell r="H1444" t="str">
            <v>6,39844</v>
          </cell>
          <cell r="I1444" t="str">
            <v>AMORTIZAÇÃO</v>
          </cell>
        </row>
        <row r="1445">
          <cell r="A1445" t="str">
            <v>LEI Nº 8.727/93 - B</v>
          </cell>
          <cell r="B1445">
            <v>1111</v>
          </cell>
          <cell r="D1445">
            <v>2</v>
          </cell>
          <cell r="E1445">
            <v>37741</v>
          </cell>
          <cell r="F1445">
            <v>31656931.159012828</v>
          </cell>
          <cell r="G1445">
            <v>40816</v>
          </cell>
          <cell r="H1445" t="str">
            <v>6,39844</v>
          </cell>
          <cell r="I1445" t="str">
            <v>AMORTIZAÇÃO</v>
          </cell>
        </row>
        <row r="1446">
          <cell r="A1446" t="str">
            <v>LEI Nº 8.727/93 - B</v>
          </cell>
          <cell r="B1446">
            <v>1111</v>
          </cell>
          <cell r="D1446">
            <v>2</v>
          </cell>
          <cell r="E1446">
            <v>37741</v>
          </cell>
          <cell r="F1446">
            <v>31741863.769330386</v>
          </cell>
          <cell r="G1446">
            <v>40847</v>
          </cell>
          <cell r="H1446" t="str">
            <v>6,39844</v>
          </cell>
          <cell r="I1446" t="str">
            <v>AMORTIZAÇÃO</v>
          </cell>
        </row>
        <row r="1447">
          <cell r="A1447" t="str">
            <v>LEI Nº 8.727/93 - B</v>
          </cell>
          <cell r="B1447">
            <v>1111</v>
          </cell>
          <cell r="D1447">
            <v>2</v>
          </cell>
          <cell r="E1447">
            <v>37741</v>
          </cell>
          <cell r="F1447">
            <v>22606823.760939494</v>
          </cell>
          <cell r="G1447">
            <v>40877</v>
          </cell>
          <cell r="H1447" t="str">
            <v>6,39844</v>
          </cell>
          <cell r="I1447" t="str">
            <v>AMORTIZAÇÃO</v>
          </cell>
        </row>
        <row r="1448">
          <cell r="A1448" t="str">
            <v>LEI Nº 8.727/93 - B</v>
          </cell>
          <cell r="B1448">
            <v>1111</v>
          </cell>
          <cell r="D1448">
            <v>2</v>
          </cell>
          <cell r="E1448">
            <v>37741</v>
          </cell>
          <cell r="F1448">
            <v>32909069.143108215</v>
          </cell>
          <cell r="G1448">
            <v>40908</v>
          </cell>
          <cell r="H1448" t="str">
            <v>6,39844</v>
          </cell>
          <cell r="I1448" t="str">
            <v>AMORTIZAÇÃO</v>
          </cell>
        </row>
        <row r="1449">
          <cell r="A1449" t="str">
            <v>LEI Nº 8.727/93 - B</v>
          </cell>
          <cell r="B1449">
            <v>1111</v>
          </cell>
          <cell r="D1449">
            <v>2</v>
          </cell>
          <cell r="E1449">
            <v>37741</v>
          </cell>
          <cell r="F1449">
            <v>32494407.511876509</v>
          </cell>
          <cell r="G1449">
            <v>40939</v>
          </cell>
          <cell r="H1449" t="str">
            <v>6,39844</v>
          </cell>
          <cell r="I1449" t="str">
            <v>AMORTIZAÇÃO</v>
          </cell>
        </row>
        <row r="1450">
          <cell r="A1450" t="str">
            <v>LEI Nº 8.727/93 - B</v>
          </cell>
          <cell r="B1450">
            <v>1111</v>
          </cell>
          <cell r="D1450">
            <v>2</v>
          </cell>
          <cell r="E1450">
            <v>37741</v>
          </cell>
          <cell r="F1450">
            <v>32394041.775040571</v>
          </cell>
          <cell r="G1450">
            <v>40968</v>
          </cell>
          <cell r="H1450" t="str">
            <v>6,39844</v>
          </cell>
          <cell r="I1450" t="str">
            <v>AMORTIZAÇÃO</v>
          </cell>
        </row>
        <row r="1451">
          <cell r="A1451" t="str">
            <v>LEI Nº 8.727/93 - B</v>
          </cell>
          <cell r="B1451">
            <v>1111</v>
          </cell>
          <cell r="D1451">
            <v>2</v>
          </cell>
          <cell r="E1451">
            <v>37741</v>
          </cell>
          <cell r="F1451">
            <v>32543671.593691517</v>
          </cell>
          <cell r="G1451">
            <v>40999</v>
          </cell>
          <cell r="H1451" t="str">
            <v>6,39844</v>
          </cell>
          <cell r="I1451" t="str">
            <v>AMORTIZAÇÃO</v>
          </cell>
        </row>
        <row r="1452">
          <cell r="A1452" t="str">
            <v>LEI Nº 8.727/93 - B</v>
          </cell>
          <cell r="B1452">
            <v>1111</v>
          </cell>
          <cell r="D1452">
            <v>2</v>
          </cell>
          <cell r="E1452">
            <v>37741</v>
          </cell>
          <cell r="F1452">
            <v>32634709.288585283</v>
          </cell>
          <cell r="G1452">
            <v>41029</v>
          </cell>
          <cell r="H1452" t="str">
            <v>6,39844</v>
          </cell>
          <cell r="I1452" t="str">
            <v>AMORTIZAÇÃO</v>
          </cell>
        </row>
        <row r="1453">
          <cell r="A1453" t="str">
            <v>LEI Nº 8.727/93 - B</v>
          </cell>
          <cell r="B1453">
            <v>1111</v>
          </cell>
          <cell r="D1453">
            <v>2</v>
          </cell>
          <cell r="E1453">
            <v>37741</v>
          </cell>
          <cell r="F1453">
            <v>24361449.074398167</v>
          </cell>
          <cell r="G1453">
            <v>41060</v>
          </cell>
          <cell r="H1453" t="str">
            <v>6,39844</v>
          </cell>
          <cell r="I1453" t="str">
            <v>AMORTIZAÇÃO</v>
          </cell>
        </row>
        <row r="1454">
          <cell r="A1454" t="str">
            <v>LEI Nº 8.727/93 - B</v>
          </cell>
          <cell r="B1454">
            <v>1111</v>
          </cell>
          <cell r="D1454">
            <v>2</v>
          </cell>
          <cell r="E1454">
            <v>37741</v>
          </cell>
          <cell r="F1454">
            <v>33822746.26113835</v>
          </cell>
          <cell r="G1454">
            <v>41090</v>
          </cell>
          <cell r="H1454" t="str">
            <v>6,39844</v>
          </cell>
          <cell r="I1454" t="str">
            <v>AMORTIZAÇÃO</v>
          </cell>
        </row>
        <row r="1455">
          <cell r="A1455" t="str">
            <v>LEI Nº 8.727/93 - B</v>
          </cell>
          <cell r="B1455">
            <v>1111</v>
          </cell>
          <cell r="D1455">
            <v>2</v>
          </cell>
          <cell r="E1455">
            <v>37741</v>
          </cell>
          <cell r="F1455">
            <v>33363863.390933789</v>
          </cell>
          <cell r="G1455">
            <v>41121</v>
          </cell>
          <cell r="H1455" t="str">
            <v>6,39844</v>
          </cell>
          <cell r="I1455" t="str">
            <v>AMORTIZAÇÃO</v>
          </cell>
        </row>
        <row r="1456">
          <cell r="A1456" t="str">
            <v>LEI Nº 8.727/93 - B</v>
          </cell>
          <cell r="B1456">
            <v>1111</v>
          </cell>
          <cell r="D1456">
            <v>2</v>
          </cell>
          <cell r="E1456">
            <v>37741</v>
          </cell>
          <cell r="F1456">
            <v>33303064.712107502</v>
          </cell>
          <cell r="G1456">
            <v>41152</v>
          </cell>
          <cell r="H1456" t="str">
            <v>6,39844</v>
          </cell>
          <cell r="I1456" t="str">
            <v>AMORTIZAÇÃO</v>
          </cell>
        </row>
        <row r="1457">
          <cell r="A1457" t="str">
            <v>LEI Nº 8.727/93 - B</v>
          </cell>
          <cell r="B1457">
            <v>1111</v>
          </cell>
          <cell r="D1457">
            <v>2</v>
          </cell>
          <cell r="E1457">
            <v>37741</v>
          </cell>
          <cell r="F1457">
            <v>33459362.397426665</v>
          </cell>
          <cell r="G1457">
            <v>41182</v>
          </cell>
          <cell r="H1457" t="str">
            <v>6,39844</v>
          </cell>
          <cell r="I1457" t="str">
            <v>AMORTIZAÇÃO</v>
          </cell>
        </row>
        <row r="1458">
          <cell r="A1458" t="str">
            <v>LEI Nº 8.727/93 - B</v>
          </cell>
          <cell r="B1458">
            <v>1111</v>
          </cell>
          <cell r="D1458">
            <v>2</v>
          </cell>
          <cell r="E1458">
            <v>37741</v>
          </cell>
          <cell r="F1458">
            <v>33556499.30283533</v>
          </cell>
          <cell r="G1458">
            <v>41213</v>
          </cell>
          <cell r="H1458" t="str">
            <v>6,39844</v>
          </cell>
          <cell r="I1458" t="str">
            <v>AMORTIZAÇÃO</v>
          </cell>
        </row>
        <row r="1459">
          <cell r="A1459" t="str">
            <v>LEI Nº 8.727/93 - B</v>
          </cell>
          <cell r="B1459">
            <v>1111</v>
          </cell>
          <cell r="D1459">
            <v>2</v>
          </cell>
          <cell r="E1459">
            <v>37741</v>
          </cell>
          <cell r="F1459">
            <v>27832418.92806736</v>
          </cell>
          <cell r="G1459">
            <v>41243</v>
          </cell>
          <cell r="H1459" t="str">
            <v>6,39844</v>
          </cell>
          <cell r="I1459" t="str">
            <v>AMORTIZAÇÃO</v>
          </cell>
        </row>
        <row r="1460">
          <cell r="A1460" t="str">
            <v>LEI Nº 8.727/93 - B</v>
          </cell>
          <cell r="B1460">
            <v>1111</v>
          </cell>
          <cell r="D1460">
            <v>2</v>
          </cell>
          <cell r="E1460">
            <v>37741</v>
          </cell>
          <cell r="F1460">
            <v>34237910.86342214</v>
          </cell>
          <cell r="G1460">
            <v>41274</v>
          </cell>
          <cell r="H1460" t="str">
            <v>6,39844</v>
          </cell>
          <cell r="I1460" t="str">
            <v>AMORTIZAÇÃO</v>
          </cell>
        </row>
        <row r="1461">
          <cell r="A1461" t="str">
            <v>LEI Nº 8.727/93 - B</v>
          </cell>
          <cell r="B1461">
            <v>1111</v>
          </cell>
          <cell r="D1461">
            <v>2</v>
          </cell>
          <cell r="E1461">
            <v>37741</v>
          </cell>
          <cell r="F1461">
            <v>34083960.807752647</v>
          </cell>
          <cell r="G1461">
            <v>41305</v>
          </cell>
          <cell r="H1461" t="str">
            <v>6,39844</v>
          </cell>
          <cell r="I1461" t="str">
            <v>AMORTIZAÇÃO</v>
          </cell>
        </row>
        <row r="1462">
          <cell r="A1462" t="str">
            <v>LEI Nº 8.727/93 - B</v>
          </cell>
          <cell r="B1462">
            <v>1111</v>
          </cell>
          <cell r="D1462">
            <v>2</v>
          </cell>
          <cell r="E1462">
            <v>37741</v>
          </cell>
          <cell r="F1462">
            <v>34241990.738064304</v>
          </cell>
          <cell r="G1462">
            <v>41333</v>
          </cell>
          <cell r="H1462" t="str">
            <v>6,39844</v>
          </cell>
          <cell r="I1462" t="str">
            <v>AMORTIZAÇÃO</v>
          </cell>
        </row>
        <row r="1463">
          <cell r="A1463" t="str">
            <v>LEI Nº 8.727/93 - B</v>
          </cell>
          <cell r="B1463">
            <v>1111</v>
          </cell>
          <cell r="D1463">
            <v>2</v>
          </cell>
          <cell r="E1463">
            <v>37741</v>
          </cell>
          <cell r="F1463">
            <v>34400807.634580888</v>
          </cell>
          <cell r="G1463">
            <v>41364</v>
          </cell>
          <cell r="H1463" t="str">
            <v>6,39844</v>
          </cell>
          <cell r="I1463" t="str">
            <v>AMORTIZAÇÃO</v>
          </cell>
        </row>
        <row r="1464">
          <cell r="A1464" t="str">
            <v>LEI Nº 8.727/93 - B</v>
          </cell>
          <cell r="B1464">
            <v>1111</v>
          </cell>
          <cell r="D1464">
            <v>2</v>
          </cell>
          <cell r="E1464">
            <v>37741</v>
          </cell>
          <cell r="F1464">
            <v>34504306.660656884</v>
          </cell>
          <cell r="G1464">
            <v>41394</v>
          </cell>
          <cell r="H1464" t="str">
            <v>6,39844</v>
          </cell>
          <cell r="I1464" t="str">
            <v>AMORTIZAÇÃO</v>
          </cell>
        </row>
        <row r="1465">
          <cell r="A1465" t="str">
            <v>LEI Nº 8.727/93 - B</v>
          </cell>
          <cell r="B1465">
            <v>1111</v>
          </cell>
          <cell r="D1465">
            <v>2</v>
          </cell>
          <cell r="E1465">
            <v>37741</v>
          </cell>
          <cell r="F1465">
            <v>28916327.594253697</v>
          </cell>
          <cell r="G1465">
            <v>41425</v>
          </cell>
          <cell r="H1465" t="str">
            <v>6,39844</v>
          </cell>
          <cell r="I1465" t="str">
            <v>AMORTIZAÇÃO</v>
          </cell>
        </row>
        <row r="1466">
          <cell r="A1466" t="str">
            <v>LEI Nº 8.727/93 - B</v>
          </cell>
          <cell r="B1466">
            <v>1111</v>
          </cell>
          <cell r="D1466">
            <v>2</v>
          </cell>
          <cell r="E1466">
            <v>37741</v>
          </cell>
          <cell r="F1466">
            <v>35181473.529482968</v>
          </cell>
          <cell r="G1466">
            <v>41455</v>
          </cell>
          <cell r="H1466" t="str">
            <v>6,39844</v>
          </cell>
          <cell r="I1466" t="str">
            <v>AMORTIZAÇÃO</v>
          </cell>
        </row>
        <row r="1467">
          <cell r="A1467" t="str">
            <v>LEI Nº 8.727/93 - B</v>
          </cell>
          <cell r="B1467">
            <v>1111</v>
          </cell>
          <cell r="D1467">
            <v>2</v>
          </cell>
          <cell r="E1467">
            <v>37741</v>
          </cell>
          <cell r="F1467">
            <v>35044024.65262828</v>
          </cell>
          <cell r="G1467">
            <v>41486</v>
          </cell>
          <cell r="H1467" t="str">
            <v>6,39844</v>
          </cell>
          <cell r="I1467" t="str">
            <v>AMORTIZAÇÃO</v>
          </cell>
        </row>
        <row r="1468">
          <cell r="A1468" t="str">
            <v>LEI Nº 8.727/93 - B</v>
          </cell>
          <cell r="B1468">
            <v>1111</v>
          </cell>
          <cell r="D1468">
            <v>2</v>
          </cell>
          <cell r="E1468">
            <v>37741</v>
          </cell>
          <cell r="F1468">
            <v>35206836.386766352</v>
          </cell>
          <cell r="G1468">
            <v>41517</v>
          </cell>
          <cell r="H1468" t="str">
            <v>6,39844</v>
          </cell>
          <cell r="I1468" t="str">
            <v>AMORTIZAÇÃO</v>
          </cell>
        </row>
        <row r="1469">
          <cell r="A1469" t="str">
            <v>LEI Nº 8.727/93 - B</v>
          </cell>
          <cell r="B1469">
            <v>1111</v>
          </cell>
          <cell r="D1469">
            <v>2</v>
          </cell>
          <cell r="E1469">
            <v>37741</v>
          </cell>
          <cell r="F1469">
            <v>35370459.233663701</v>
          </cell>
          <cell r="G1469">
            <v>41547</v>
          </cell>
          <cell r="H1469" t="str">
            <v>6,39844</v>
          </cell>
          <cell r="I1469" t="str">
            <v>AMORTIZAÇÃO</v>
          </cell>
        </row>
        <row r="1470">
          <cell r="A1470" t="str">
            <v>LEI Nº 8.727/93 - B</v>
          </cell>
          <cell r="B1470">
            <v>1111</v>
          </cell>
          <cell r="D1470">
            <v>2</v>
          </cell>
          <cell r="E1470">
            <v>37741</v>
          </cell>
          <cell r="F1470">
            <v>35480358.328323364</v>
          </cell>
          <cell r="G1470">
            <v>41578</v>
          </cell>
          <cell r="H1470" t="str">
            <v>6,39844</v>
          </cell>
          <cell r="I1470" t="str">
            <v>AMORTIZAÇÃO</v>
          </cell>
        </row>
        <row r="1471">
          <cell r="A1471" t="str">
            <v>LEI Nº 8.727/93 - B</v>
          </cell>
          <cell r="B1471">
            <v>1111</v>
          </cell>
          <cell r="D1471">
            <v>2</v>
          </cell>
          <cell r="E1471">
            <v>37741</v>
          </cell>
          <cell r="F1471">
            <v>30024185.793805953</v>
          </cell>
          <cell r="G1471">
            <v>41608</v>
          </cell>
          <cell r="H1471" t="str">
            <v>6,39844</v>
          </cell>
          <cell r="I1471" t="str">
            <v>AMORTIZAÇÃO</v>
          </cell>
        </row>
        <row r="1472">
          <cell r="A1472" t="str">
            <v>LEI Nº 8.727/93 - B</v>
          </cell>
          <cell r="B1472">
            <v>1111</v>
          </cell>
          <cell r="D1472">
            <v>2</v>
          </cell>
          <cell r="E1472">
            <v>37741</v>
          </cell>
          <cell r="F1472">
            <v>36204380.909419119</v>
          </cell>
          <cell r="G1472">
            <v>41639</v>
          </cell>
          <cell r="H1472" t="str">
            <v>6,39844</v>
          </cell>
          <cell r="I1472" t="str">
            <v>AMORTIZAÇÃO</v>
          </cell>
        </row>
        <row r="1473">
          <cell r="A1473" t="str">
            <v>LEI Nº 8.727/93 - B</v>
          </cell>
          <cell r="B1473">
            <v>1111</v>
          </cell>
          <cell r="D1473">
            <v>2</v>
          </cell>
          <cell r="E1473">
            <v>37741</v>
          </cell>
          <cell r="F1473">
            <v>27669884.105430156</v>
          </cell>
          <cell r="G1473">
            <v>41670</v>
          </cell>
          <cell r="H1473" t="str">
            <v>6,39844</v>
          </cell>
          <cell r="I1473" t="str">
            <v>AMORTIZAÇÃO</v>
          </cell>
        </row>
        <row r="1474">
          <cell r="A1474" t="str">
            <v>LEI Nº 8.727/93 - B</v>
          </cell>
          <cell r="B1474">
            <v>1111</v>
          </cell>
          <cell r="D1474">
            <v>2</v>
          </cell>
          <cell r="E1474">
            <v>37741</v>
          </cell>
          <cell r="F1474">
            <v>20983534.66807076</v>
          </cell>
          <cell r="G1474">
            <v>41698</v>
          </cell>
          <cell r="H1474" t="str">
            <v>6,39844</v>
          </cell>
          <cell r="I1474" t="str">
            <v>AMORTIZAÇÃO</v>
          </cell>
        </row>
        <row r="1475">
          <cell r="A1475" t="str">
            <v>LEI Nº 8.727/93 - B</v>
          </cell>
          <cell r="B1475">
            <v>1111</v>
          </cell>
          <cell r="D1475">
            <v>2</v>
          </cell>
          <cell r="E1475">
            <v>37741</v>
          </cell>
          <cell r="F1475">
            <v>17894265.081802037</v>
          </cell>
          <cell r="G1475">
            <v>41729</v>
          </cell>
          <cell r="H1475" t="str">
            <v>6,39844</v>
          </cell>
          <cell r="I1475" t="str">
            <v>AMORTIZAÇÃO</v>
          </cell>
        </row>
        <row r="1476">
          <cell r="A1476" t="str">
            <v>LEI Nº 8.727/93 - B</v>
          </cell>
          <cell r="B1476">
            <v>1111</v>
          </cell>
          <cell r="D1476">
            <v>2</v>
          </cell>
          <cell r="E1476">
            <v>37741</v>
          </cell>
          <cell r="F1476">
            <v>11474215.963598808</v>
          </cell>
          <cell r="G1476">
            <v>37772</v>
          </cell>
          <cell r="H1476" t="str">
            <v>6,39844</v>
          </cell>
          <cell r="I1476" t="str">
            <v>JUROS</v>
          </cell>
        </row>
        <row r="1477">
          <cell r="A1477" t="str">
            <v>LEI Nº 8.727/93 - B</v>
          </cell>
          <cell r="B1477">
            <v>1111</v>
          </cell>
          <cell r="D1477">
            <v>2</v>
          </cell>
          <cell r="E1477">
            <v>37741</v>
          </cell>
          <cell r="F1477">
            <v>17946773.343303654</v>
          </cell>
          <cell r="G1477">
            <v>37802</v>
          </cell>
          <cell r="H1477" t="str">
            <v>6,39844</v>
          </cell>
          <cell r="I1477" t="str">
            <v>JUROS</v>
          </cell>
        </row>
        <row r="1478">
          <cell r="A1478" t="str">
            <v>LEI Nº 8.727/93 - B</v>
          </cell>
          <cell r="B1478">
            <v>1111</v>
          </cell>
          <cell r="D1478">
            <v>2</v>
          </cell>
          <cell r="E1478">
            <v>37741</v>
          </cell>
          <cell r="F1478">
            <v>12897311.681138443</v>
          </cell>
          <cell r="G1478">
            <v>37833</v>
          </cell>
          <cell r="H1478" t="str">
            <v>6,39844</v>
          </cell>
          <cell r="I1478" t="str">
            <v>JUROS</v>
          </cell>
        </row>
        <row r="1479">
          <cell r="A1479" t="str">
            <v>LEI Nº 8.727/93 - B</v>
          </cell>
          <cell r="B1479">
            <v>1111</v>
          </cell>
          <cell r="D1479">
            <v>2</v>
          </cell>
          <cell r="E1479">
            <v>37741</v>
          </cell>
          <cell r="F1479">
            <v>16666668.607123714</v>
          </cell>
          <cell r="G1479">
            <v>37864</v>
          </cell>
          <cell r="H1479" t="str">
            <v>6,39844</v>
          </cell>
          <cell r="I1479" t="str">
            <v>JUROS</v>
          </cell>
        </row>
        <row r="1480">
          <cell r="A1480" t="str">
            <v>LEI Nº 8.727/93 - B</v>
          </cell>
          <cell r="B1480">
            <v>1111</v>
          </cell>
          <cell r="D1480">
            <v>2</v>
          </cell>
          <cell r="E1480">
            <v>37741</v>
          </cell>
          <cell r="F1480">
            <v>16453596.058620228</v>
          </cell>
          <cell r="G1480">
            <v>37894</v>
          </cell>
          <cell r="H1480" t="str">
            <v>6,39844</v>
          </cell>
          <cell r="I1480" t="str">
            <v>JUROS</v>
          </cell>
        </row>
        <row r="1481">
          <cell r="A1481" t="str">
            <v>LEI Nº 8.727/93 - B</v>
          </cell>
          <cell r="B1481">
            <v>1111</v>
          </cell>
          <cell r="D1481">
            <v>2</v>
          </cell>
          <cell r="E1481">
            <v>37741</v>
          </cell>
          <cell r="F1481">
            <v>16261147.641121428</v>
          </cell>
          <cell r="G1481">
            <v>37925</v>
          </cell>
          <cell r="H1481" t="str">
            <v>6,39844</v>
          </cell>
          <cell r="I1481" t="str">
            <v>JUROS</v>
          </cell>
        </row>
        <row r="1482">
          <cell r="A1482" t="str">
            <v>LEI Nº 8.727/93 - B</v>
          </cell>
          <cell r="B1482">
            <v>1111</v>
          </cell>
          <cell r="D1482">
            <v>2</v>
          </cell>
          <cell r="E1482">
            <v>37741</v>
          </cell>
          <cell r="F1482">
            <v>11098750.281157434</v>
          </cell>
          <cell r="G1482">
            <v>37955</v>
          </cell>
          <cell r="H1482" t="str">
            <v>6,39844</v>
          </cell>
          <cell r="I1482" t="str">
            <v>JUROS</v>
          </cell>
        </row>
        <row r="1483">
          <cell r="A1483" t="str">
            <v>LEI Nº 8.727/93 - B</v>
          </cell>
          <cell r="B1483">
            <v>1111</v>
          </cell>
          <cell r="D1483">
            <v>2</v>
          </cell>
          <cell r="E1483">
            <v>37741</v>
          </cell>
          <cell r="F1483">
            <v>17371726.91192992</v>
          </cell>
          <cell r="G1483">
            <v>37986</v>
          </cell>
          <cell r="H1483" t="str">
            <v>6,39844</v>
          </cell>
          <cell r="I1483" t="str">
            <v>JUROS</v>
          </cell>
        </row>
        <row r="1484">
          <cell r="A1484" t="str">
            <v>LEI Nº 8.727/93 - B</v>
          </cell>
          <cell r="B1484">
            <v>1111</v>
          </cell>
          <cell r="D1484">
            <v>2</v>
          </cell>
          <cell r="E1484">
            <v>37741</v>
          </cell>
          <cell r="F1484">
            <v>11653514.130166627</v>
          </cell>
          <cell r="G1484">
            <v>38017</v>
          </cell>
          <cell r="H1484" t="str">
            <v>6,39844</v>
          </cell>
          <cell r="I1484" t="str">
            <v>JUROS</v>
          </cell>
        </row>
        <row r="1485">
          <cell r="A1485" t="str">
            <v>LEI Nº 8.727/93 - B</v>
          </cell>
          <cell r="B1485">
            <v>1111</v>
          </cell>
          <cell r="D1485">
            <v>2</v>
          </cell>
          <cell r="E1485">
            <v>37741</v>
          </cell>
          <cell r="F1485">
            <v>17590673.654099159</v>
          </cell>
          <cell r="G1485">
            <v>38046</v>
          </cell>
          <cell r="H1485" t="str">
            <v>6,39844</v>
          </cell>
          <cell r="I1485" t="str">
            <v>JUROS</v>
          </cell>
        </row>
        <row r="1486">
          <cell r="A1486" t="str">
            <v>LEI Nº 8.727/93 - B</v>
          </cell>
          <cell r="B1486">
            <v>1111</v>
          </cell>
          <cell r="D1486">
            <v>2</v>
          </cell>
          <cell r="E1486">
            <v>37741</v>
          </cell>
          <cell r="F1486">
            <v>15911215.191612631</v>
          </cell>
          <cell r="G1486">
            <v>38077</v>
          </cell>
          <cell r="H1486" t="str">
            <v>6,39844</v>
          </cell>
          <cell r="I1486" t="str">
            <v>JUROS</v>
          </cell>
        </row>
        <row r="1487">
          <cell r="A1487" t="str">
            <v>LEI Nº 8.727/93 - B</v>
          </cell>
          <cell r="B1487">
            <v>1111</v>
          </cell>
          <cell r="D1487">
            <v>2</v>
          </cell>
          <cell r="E1487">
            <v>37741</v>
          </cell>
          <cell r="F1487">
            <v>15726864.271799518</v>
          </cell>
          <cell r="G1487">
            <v>38107</v>
          </cell>
          <cell r="H1487" t="str">
            <v>6,39844</v>
          </cell>
          <cell r="I1487" t="str">
            <v>JUROS</v>
          </cell>
        </row>
        <row r="1488">
          <cell r="A1488" t="str">
            <v>LEI Nº 8.727/93 - B</v>
          </cell>
          <cell r="B1488">
            <v>1111</v>
          </cell>
          <cell r="D1488">
            <v>2</v>
          </cell>
          <cell r="E1488">
            <v>37741</v>
          </cell>
          <cell r="F1488">
            <v>10130831.899443382</v>
          </cell>
          <cell r="G1488">
            <v>38138</v>
          </cell>
          <cell r="H1488" t="str">
            <v>6,39844</v>
          </cell>
          <cell r="I1488" t="str">
            <v>JUROS</v>
          </cell>
        </row>
        <row r="1489">
          <cell r="A1489" t="str">
            <v>LEI Nº 8.727/93 - B</v>
          </cell>
          <cell r="B1489">
            <v>1111</v>
          </cell>
          <cell r="D1489">
            <v>2</v>
          </cell>
          <cell r="E1489">
            <v>37741</v>
          </cell>
          <cell r="F1489">
            <v>17359671.518175904</v>
          </cell>
          <cell r="G1489">
            <v>38168</v>
          </cell>
          <cell r="H1489" t="str">
            <v>6,39844</v>
          </cell>
          <cell r="I1489" t="str">
            <v>JUROS</v>
          </cell>
        </row>
        <row r="1490">
          <cell r="A1490" t="str">
            <v>LEI Nº 8.727/93 - B</v>
          </cell>
          <cell r="B1490">
            <v>1111</v>
          </cell>
          <cell r="D1490">
            <v>2</v>
          </cell>
          <cell r="E1490">
            <v>37741</v>
          </cell>
          <cell r="F1490">
            <v>11281855.083488779</v>
          </cell>
          <cell r="G1490">
            <v>38199</v>
          </cell>
          <cell r="H1490" t="str">
            <v>6,39844</v>
          </cell>
          <cell r="I1490" t="str">
            <v>JUROS</v>
          </cell>
        </row>
        <row r="1491">
          <cell r="A1491" t="str">
            <v>LEI Nº 8.727/93 - B</v>
          </cell>
          <cell r="B1491">
            <v>1111</v>
          </cell>
          <cell r="D1491">
            <v>2</v>
          </cell>
          <cell r="E1491">
            <v>37741</v>
          </cell>
          <cell r="F1491">
            <v>16997269.641631946</v>
          </cell>
          <cell r="G1491">
            <v>38230</v>
          </cell>
          <cell r="H1491" t="str">
            <v>6,39844</v>
          </cell>
          <cell r="I1491" t="str">
            <v>JUROS</v>
          </cell>
        </row>
        <row r="1492">
          <cell r="A1492" t="str">
            <v>LEI Nº 8.727/93 - B</v>
          </cell>
          <cell r="B1492">
            <v>1111</v>
          </cell>
          <cell r="D1492">
            <v>2</v>
          </cell>
          <cell r="E1492">
            <v>37741</v>
          </cell>
          <cell r="F1492">
            <v>15326361.769595634</v>
          </cell>
          <cell r="G1492">
            <v>38260</v>
          </cell>
          <cell r="H1492" t="str">
            <v>6,39844</v>
          </cell>
          <cell r="I1492" t="str">
            <v>JUROS</v>
          </cell>
        </row>
        <row r="1493">
          <cell r="A1493" t="str">
            <v>LEI Nº 8.727/93 - B</v>
          </cell>
          <cell r="B1493">
            <v>1111</v>
          </cell>
          <cell r="D1493">
            <v>2</v>
          </cell>
          <cell r="E1493">
            <v>37741</v>
          </cell>
          <cell r="F1493">
            <v>15178604.257501179</v>
          </cell>
          <cell r="G1493">
            <v>38291</v>
          </cell>
          <cell r="H1493" t="str">
            <v>6,39844</v>
          </cell>
          <cell r="I1493" t="str">
            <v>JUROS</v>
          </cell>
        </row>
        <row r="1494">
          <cell r="A1494" t="str">
            <v>LEI Nº 8.727/93 - B</v>
          </cell>
          <cell r="B1494">
            <v>1111</v>
          </cell>
          <cell r="D1494">
            <v>2</v>
          </cell>
          <cell r="E1494">
            <v>37741</v>
          </cell>
          <cell r="F1494">
            <v>10069363.792551486</v>
          </cell>
          <cell r="G1494">
            <v>38321</v>
          </cell>
          <cell r="H1494" t="str">
            <v>6,39844</v>
          </cell>
          <cell r="I1494" t="str">
            <v>JUROS</v>
          </cell>
        </row>
        <row r="1495">
          <cell r="A1495" t="str">
            <v>LEI Nº 8.727/93 - B</v>
          </cell>
          <cell r="B1495">
            <v>1111</v>
          </cell>
          <cell r="D1495">
            <v>2</v>
          </cell>
          <cell r="E1495">
            <v>37741</v>
          </cell>
          <cell r="F1495">
            <v>16404365.687240502</v>
          </cell>
          <cell r="G1495">
            <v>38352</v>
          </cell>
          <cell r="H1495" t="str">
            <v>6,39844</v>
          </cell>
          <cell r="I1495" t="str">
            <v>JUROS</v>
          </cell>
        </row>
        <row r="1496">
          <cell r="A1496" t="str">
            <v>LEI Nº 8.727/93 - B</v>
          </cell>
          <cell r="B1496">
            <v>1111</v>
          </cell>
          <cell r="D1496">
            <v>2</v>
          </cell>
          <cell r="E1496">
            <v>37741</v>
          </cell>
          <cell r="F1496">
            <v>10906886.591962222</v>
          </cell>
          <cell r="G1496">
            <v>38383</v>
          </cell>
          <cell r="H1496" t="str">
            <v>6,39844</v>
          </cell>
          <cell r="I1496" t="str">
            <v>JUROS</v>
          </cell>
        </row>
        <row r="1497">
          <cell r="A1497" t="str">
            <v>LEI Nº 8.727/93 - B</v>
          </cell>
          <cell r="B1497">
            <v>1111</v>
          </cell>
          <cell r="D1497">
            <v>2</v>
          </cell>
          <cell r="E1497">
            <v>37741</v>
          </cell>
          <cell r="F1497">
            <v>16367040.602873512</v>
          </cell>
          <cell r="G1497">
            <v>38411</v>
          </cell>
          <cell r="H1497" t="str">
            <v>6,39844</v>
          </cell>
          <cell r="I1497" t="str">
            <v>JUROS</v>
          </cell>
        </row>
        <row r="1498">
          <cell r="A1498" t="str">
            <v>LEI Nº 8.727/93 - B</v>
          </cell>
          <cell r="B1498">
            <v>1111</v>
          </cell>
          <cell r="D1498">
            <v>2</v>
          </cell>
          <cell r="E1498">
            <v>37741</v>
          </cell>
          <cell r="F1498">
            <v>14759848.007462472</v>
          </cell>
          <cell r="G1498">
            <v>38442</v>
          </cell>
          <cell r="H1498" t="str">
            <v>6,39844</v>
          </cell>
          <cell r="I1498" t="str">
            <v>JUROS</v>
          </cell>
        </row>
        <row r="1499">
          <cell r="A1499" t="str">
            <v>LEI Nº 8.727/93 - B</v>
          </cell>
          <cell r="B1499">
            <v>1111</v>
          </cell>
          <cell r="D1499">
            <v>2</v>
          </cell>
          <cell r="E1499">
            <v>37741</v>
          </cell>
          <cell r="F1499">
            <v>14609817.244748266</v>
          </cell>
          <cell r="G1499">
            <v>38472</v>
          </cell>
          <cell r="H1499" t="str">
            <v>6,39844</v>
          </cell>
          <cell r="I1499" t="str">
            <v>JUROS</v>
          </cell>
        </row>
        <row r="1500">
          <cell r="A1500" t="str">
            <v>LEI Nº 8.727/93 - B</v>
          </cell>
          <cell r="B1500">
            <v>1111</v>
          </cell>
          <cell r="D1500">
            <v>2</v>
          </cell>
          <cell r="E1500">
            <v>37741</v>
          </cell>
          <cell r="F1500">
            <v>9683212.2962879054</v>
          </cell>
          <cell r="G1500">
            <v>38503</v>
          </cell>
          <cell r="H1500" t="str">
            <v>6,39844</v>
          </cell>
          <cell r="I1500" t="str">
            <v>JUROS</v>
          </cell>
        </row>
        <row r="1501">
          <cell r="A1501" t="str">
            <v>LEI Nº 8.727/93 - B</v>
          </cell>
          <cell r="B1501">
            <v>1111</v>
          </cell>
          <cell r="D1501">
            <v>2</v>
          </cell>
          <cell r="E1501">
            <v>37741</v>
          </cell>
          <cell r="F1501">
            <v>15757096.686477993</v>
          </cell>
          <cell r="G1501">
            <v>38533</v>
          </cell>
          <cell r="H1501" t="str">
            <v>6,39844</v>
          </cell>
          <cell r="I1501" t="str">
            <v>JUROS</v>
          </cell>
        </row>
        <row r="1502">
          <cell r="A1502" t="str">
            <v>LEI Nº 8.727/93 - B</v>
          </cell>
          <cell r="B1502">
            <v>1111</v>
          </cell>
          <cell r="D1502">
            <v>2</v>
          </cell>
          <cell r="E1502">
            <v>37741</v>
          </cell>
          <cell r="F1502">
            <v>10510576.935849167</v>
          </cell>
          <cell r="G1502">
            <v>38564</v>
          </cell>
          <cell r="H1502" t="str">
            <v>6,39844</v>
          </cell>
          <cell r="I1502" t="str">
            <v>JUROS</v>
          </cell>
        </row>
        <row r="1503">
          <cell r="A1503" t="str">
            <v>LEI Nº 8.727/93 - B</v>
          </cell>
          <cell r="B1503">
            <v>1111</v>
          </cell>
          <cell r="D1503">
            <v>2</v>
          </cell>
          <cell r="E1503">
            <v>37741</v>
          </cell>
          <cell r="F1503">
            <v>15739523.503703002</v>
          </cell>
          <cell r="G1503">
            <v>38595</v>
          </cell>
          <cell r="H1503" t="str">
            <v>6,39844</v>
          </cell>
          <cell r="I1503" t="str">
            <v>JUROS</v>
          </cell>
        </row>
        <row r="1504">
          <cell r="A1504" t="str">
            <v>LEI Nº 8.727/93 - B</v>
          </cell>
          <cell r="B1504">
            <v>1111</v>
          </cell>
          <cell r="D1504">
            <v>2</v>
          </cell>
          <cell r="E1504">
            <v>37741</v>
          </cell>
          <cell r="F1504">
            <v>14135460.012820847</v>
          </cell>
          <cell r="G1504">
            <v>38625</v>
          </cell>
          <cell r="H1504" t="str">
            <v>6,39844</v>
          </cell>
          <cell r="I1504" t="str">
            <v>JUROS</v>
          </cell>
        </row>
        <row r="1505">
          <cell r="A1505" t="str">
            <v>LEI Nº 8.727/93 - B</v>
          </cell>
          <cell r="B1505">
            <v>1111</v>
          </cell>
          <cell r="D1505">
            <v>2</v>
          </cell>
          <cell r="E1505">
            <v>37741</v>
          </cell>
          <cell r="F1505">
            <v>14021150.187772278</v>
          </cell>
          <cell r="G1505">
            <v>38656</v>
          </cell>
          <cell r="H1505" t="str">
            <v>6,39844</v>
          </cell>
          <cell r="I1505" t="str">
            <v>JUROS</v>
          </cell>
        </row>
        <row r="1506">
          <cell r="A1506" t="str">
            <v>LEI Nº 8.727/93 - B</v>
          </cell>
          <cell r="B1506">
            <v>1111</v>
          </cell>
          <cell r="D1506">
            <v>2</v>
          </cell>
          <cell r="E1506">
            <v>37741</v>
          </cell>
          <cell r="F1506">
            <v>9283282.9356203917</v>
          </cell>
          <cell r="G1506">
            <v>38686</v>
          </cell>
          <cell r="H1506" t="str">
            <v>6,39844</v>
          </cell>
          <cell r="I1506" t="str">
            <v>JUROS</v>
          </cell>
        </row>
        <row r="1507">
          <cell r="A1507" t="str">
            <v>LEI Nº 8.727/93 - B</v>
          </cell>
          <cell r="B1507">
            <v>1111</v>
          </cell>
          <cell r="D1507">
            <v>2</v>
          </cell>
          <cell r="E1507">
            <v>37741</v>
          </cell>
          <cell r="F1507">
            <v>15088496.715165528</v>
          </cell>
          <cell r="G1507">
            <v>38717</v>
          </cell>
          <cell r="H1507" t="str">
            <v>6,39844</v>
          </cell>
          <cell r="I1507" t="str">
            <v>JUROS</v>
          </cell>
        </row>
        <row r="1508">
          <cell r="A1508" t="str">
            <v>LEI Nº 8.727/93 - B</v>
          </cell>
          <cell r="B1508">
            <v>1111</v>
          </cell>
          <cell r="D1508">
            <v>2</v>
          </cell>
          <cell r="E1508">
            <v>37741</v>
          </cell>
          <cell r="F1508">
            <v>10110887.964078454</v>
          </cell>
          <cell r="G1508">
            <v>38748</v>
          </cell>
          <cell r="H1508" t="str">
            <v>6,39844</v>
          </cell>
          <cell r="I1508" t="str">
            <v>JUROS</v>
          </cell>
        </row>
        <row r="1509">
          <cell r="A1509" t="str">
            <v>LEI Nº 8.727/93 - B</v>
          </cell>
          <cell r="B1509">
            <v>1111</v>
          </cell>
          <cell r="D1509">
            <v>2</v>
          </cell>
          <cell r="E1509">
            <v>37741</v>
          </cell>
          <cell r="F1509">
            <v>15069894.208607806</v>
          </cell>
          <cell r="G1509">
            <v>38776</v>
          </cell>
          <cell r="H1509" t="str">
            <v>6,39844</v>
          </cell>
          <cell r="I1509" t="str">
            <v>JUROS</v>
          </cell>
        </row>
        <row r="1510">
          <cell r="A1510" t="str">
            <v>LEI Nº 8.727/93 - B</v>
          </cell>
          <cell r="B1510">
            <v>1111</v>
          </cell>
          <cell r="D1510">
            <v>2</v>
          </cell>
          <cell r="E1510">
            <v>37741</v>
          </cell>
          <cell r="F1510">
            <v>13530418.897416078</v>
          </cell>
          <cell r="G1510">
            <v>38807</v>
          </cell>
          <cell r="H1510" t="str">
            <v>6,39844</v>
          </cell>
          <cell r="I1510" t="str">
            <v>JUROS</v>
          </cell>
        </row>
        <row r="1511">
          <cell r="A1511" t="str">
            <v>LEI Nº 8.727/93 - B</v>
          </cell>
          <cell r="B1511">
            <v>1111</v>
          </cell>
          <cell r="D1511">
            <v>2</v>
          </cell>
          <cell r="E1511">
            <v>37741</v>
          </cell>
          <cell r="F1511">
            <v>13416251.786235286</v>
          </cell>
          <cell r="G1511">
            <v>38837</v>
          </cell>
          <cell r="H1511" t="str">
            <v>6,39844</v>
          </cell>
          <cell r="I1511" t="str">
            <v>JUROS</v>
          </cell>
        </row>
        <row r="1512">
          <cell r="A1512" t="str">
            <v>LEI Nº 8.727/93 - B</v>
          </cell>
          <cell r="B1512">
            <v>1111</v>
          </cell>
          <cell r="D1512">
            <v>2</v>
          </cell>
          <cell r="E1512">
            <v>37741</v>
          </cell>
          <cell r="F1512">
            <v>8872481.7183855977</v>
          </cell>
          <cell r="G1512">
            <v>38868</v>
          </cell>
          <cell r="H1512" t="str">
            <v>6,39844</v>
          </cell>
          <cell r="I1512" t="str">
            <v>JUROS</v>
          </cell>
        </row>
        <row r="1513">
          <cell r="A1513" t="str">
            <v>LEI Nº 8.727/93 - B</v>
          </cell>
          <cell r="B1513">
            <v>1111</v>
          </cell>
          <cell r="D1513">
            <v>2</v>
          </cell>
          <cell r="E1513">
            <v>37741</v>
          </cell>
          <cell r="F1513">
            <v>14386780.036628474</v>
          </cell>
          <cell r="G1513">
            <v>38898</v>
          </cell>
          <cell r="H1513" t="str">
            <v>6,39844</v>
          </cell>
          <cell r="I1513" t="str">
            <v>JUROS</v>
          </cell>
        </row>
        <row r="1514">
          <cell r="A1514" t="str">
            <v>LEI Nº 8.727/93 - B</v>
          </cell>
          <cell r="B1514">
            <v>1111</v>
          </cell>
          <cell r="D1514">
            <v>2</v>
          </cell>
          <cell r="E1514">
            <v>37741</v>
          </cell>
          <cell r="F1514">
            <v>9691056.3588149417</v>
          </cell>
          <cell r="G1514">
            <v>38929</v>
          </cell>
          <cell r="H1514" t="str">
            <v>6,39844</v>
          </cell>
          <cell r="I1514" t="str">
            <v>JUROS</v>
          </cell>
        </row>
        <row r="1515">
          <cell r="A1515" t="str">
            <v>LEI Nº 8.727/93 - B</v>
          </cell>
          <cell r="B1515">
            <v>1111</v>
          </cell>
          <cell r="D1515">
            <v>2</v>
          </cell>
          <cell r="E1515">
            <v>37741</v>
          </cell>
          <cell r="F1515">
            <v>14388230.619524892</v>
          </cell>
          <cell r="G1515">
            <v>38960</v>
          </cell>
          <cell r="H1515" t="str">
            <v>6,39844</v>
          </cell>
          <cell r="I1515" t="str">
            <v>JUROS</v>
          </cell>
        </row>
        <row r="1516">
          <cell r="A1516" t="str">
            <v>LEI Nº 8.727/93 - B</v>
          </cell>
          <cell r="B1516">
            <v>1111</v>
          </cell>
          <cell r="D1516">
            <v>2</v>
          </cell>
          <cell r="E1516">
            <v>37741</v>
          </cell>
          <cell r="F1516">
            <v>12892500.526211619</v>
          </cell>
          <cell r="G1516">
            <v>38990</v>
          </cell>
          <cell r="H1516" t="str">
            <v>6,39844</v>
          </cell>
          <cell r="I1516" t="str">
            <v>JUROS</v>
          </cell>
        </row>
        <row r="1517">
          <cell r="A1517" t="str">
            <v>LEI Nº 8.727/93 - B</v>
          </cell>
          <cell r="B1517">
            <v>1111</v>
          </cell>
          <cell r="D1517">
            <v>2</v>
          </cell>
          <cell r="E1517">
            <v>37741</v>
          </cell>
          <cell r="F1517">
            <v>12792510.998923996</v>
          </cell>
          <cell r="G1517">
            <v>39021</v>
          </cell>
          <cell r="H1517" t="str">
            <v>6,39844</v>
          </cell>
          <cell r="I1517" t="str">
            <v>JUROS</v>
          </cell>
        </row>
        <row r="1518">
          <cell r="A1518" t="str">
            <v>LEI Nº 8.727/93 - B</v>
          </cell>
          <cell r="B1518">
            <v>1111</v>
          </cell>
          <cell r="D1518">
            <v>2</v>
          </cell>
          <cell r="E1518">
            <v>37741</v>
          </cell>
          <cell r="F1518">
            <v>8536710.0580275096</v>
          </cell>
          <cell r="G1518">
            <v>39051</v>
          </cell>
          <cell r="H1518" t="str">
            <v>6,39844</v>
          </cell>
          <cell r="I1518" t="str">
            <v>JUROS</v>
          </cell>
        </row>
        <row r="1519">
          <cell r="A1519" t="str">
            <v>LEI Nº 8.727/93 - B</v>
          </cell>
          <cell r="B1519">
            <v>1111</v>
          </cell>
          <cell r="D1519">
            <v>2</v>
          </cell>
          <cell r="E1519">
            <v>37741</v>
          </cell>
          <cell r="F1519">
            <v>13579433.639741872</v>
          </cell>
          <cell r="G1519">
            <v>39082</v>
          </cell>
          <cell r="H1519" t="str">
            <v>6,39844</v>
          </cell>
          <cell r="I1519" t="str">
            <v>JUROS</v>
          </cell>
        </row>
        <row r="1520">
          <cell r="A1520" t="str">
            <v>LEI Nº 8.727/93 - B</v>
          </cell>
          <cell r="B1520">
            <v>1111</v>
          </cell>
          <cell r="D1520">
            <v>2</v>
          </cell>
          <cell r="E1520">
            <v>37741</v>
          </cell>
          <cell r="F1520">
            <v>9265883.5283664297</v>
          </cell>
          <cell r="G1520">
            <v>39113</v>
          </cell>
          <cell r="H1520" t="str">
            <v>6,39844</v>
          </cell>
          <cell r="I1520" t="str">
            <v>JUROS</v>
          </cell>
        </row>
        <row r="1521">
          <cell r="A1521" t="str">
            <v>LEI Nº 8.727/93 - B</v>
          </cell>
          <cell r="B1521">
            <v>1111</v>
          </cell>
          <cell r="D1521">
            <v>2</v>
          </cell>
          <cell r="E1521">
            <v>37741</v>
          </cell>
          <cell r="F1521">
            <v>13668301.799118672</v>
          </cell>
          <cell r="G1521">
            <v>39141</v>
          </cell>
          <cell r="H1521" t="str">
            <v>6,39844</v>
          </cell>
          <cell r="I1521" t="str">
            <v>JUROS</v>
          </cell>
        </row>
        <row r="1522">
          <cell r="A1522" t="str">
            <v>LEI Nº 8.727/93 - B</v>
          </cell>
          <cell r="B1522">
            <v>1111</v>
          </cell>
          <cell r="D1522">
            <v>2</v>
          </cell>
          <cell r="E1522">
            <v>37741</v>
          </cell>
          <cell r="F1522">
            <v>12273267.679682977</v>
          </cell>
          <cell r="G1522">
            <v>39172</v>
          </cell>
          <cell r="H1522" t="str">
            <v>6,39844</v>
          </cell>
          <cell r="I1522" t="str">
            <v>JUROS</v>
          </cell>
        </row>
        <row r="1523">
          <cell r="A1523" t="str">
            <v>LEI Nº 8.727/93 - B</v>
          </cell>
          <cell r="B1523">
            <v>1111</v>
          </cell>
          <cell r="D1523">
            <v>2</v>
          </cell>
          <cell r="E1523">
            <v>37741</v>
          </cell>
          <cell r="F1523">
            <v>12154913.146434316</v>
          </cell>
          <cell r="G1523">
            <v>39202</v>
          </cell>
          <cell r="H1523" t="str">
            <v>6,39844</v>
          </cell>
          <cell r="I1523" t="str">
            <v>JUROS</v>
          </cell>
        </row>
        <row r="1524">
          <cell r="A1524" t="str">
            <v>LEI Nº 8.727/93 - B</v>
          </cell>
          <cell r="B1524">
            <v>1111</v>
          </cell>
          <cell r="D1524">
            <v>2</v>
          </cell>
          <cell r="E1524">
            <v>37741</v>
          </cell>
          <cell r="F1524">
            <v>8065630.01894412</v>
          </cell>
          <cell r="G1524">
            <v>39233</v>
          </cell>
          <cell r="H1524" t="str">
            <v>6,39844</v>
          </cell>
          <cell r="I1524" t="str">
            <v>JUROS</v>
          </cell>
        </row>
        <row r="1525">
          <cell r="A1525" t="str">
            <v>LEI Nº 8.727/93 - B</v>
          </cell>
          <cell r="B1525">
            <v>1111</v>
          </cell>
          <cell r="D1525">
            <v>2</v>
          </cell>
          <cell r="E1525">
            <v>37741</v>
          </cell>
          <cell r="F1525">
            <v>12871020.900912078</v>
          </cell>
          <cell r="G1525">
            <v>39263</v>
          </cell>
          <cell r="H1525" t="str">
            <v>6,39844</v>
          </cell>
          <cell r="I1525" t="str">
            <v>JUROS</v>
          </cell>
        </row>
        <row r="1526">
          <cell r="A1526" t="str">
            <v>LEI Nº 8.727/93 - B</v>
          </cell>
          <cell r="B1526">
            <v>1111</v>
          </cell>
          <cell r="D1526">
            <v>2</v>
          </cell>
          <cell r="E1526">
            <v>37741</v>
          </cell>
          <cell r="F1526">
            <v>8820943.9041026328</v>
          </cell>
          <cell r="G1526">
            <v>39294</v>
          </cell>
          <cell r="H1526" t="str">
            <v>6,39844</v>
          </cell>
          <cell r="I1526" t="str">
            <v>JUROS</v>
          </cell>
        </row>
        <row r="1527">
          <cell r="A1527" t="str">
            <v>LEI Nº 8.727/93 - B</v>
          </cell>
          <cell r="B1527">
            <v>1111</v>
          </cell>
          <cell r="D1527">
            <v>2</v>
          </cell>
          <cell r="E1527">
            <v>37741</v>
          </cell>
          <cell r="F1527">
            <v>12960650.638042761</v>
          </cell>
          <cell r="G1527">
            <v>39325</v>
          </cell>
          <cell r="H1527" t="str">
            <v>6,39844</v>
          </cell>
          <cell r="I1527" t="str">
            <v>JUROS</v>
          </cell>
        </row>
        <row r="1528">
          <cell r="A1528" t="str">
            <v>LEI Nº 8.727/93 - B</v>
          </cell>
          <cell r="B1528">
            <v>1111</v>
          </cell>
          <cell r="D1528">
            <v>2</v>
          </cell>
          <cell r="E1528">
            <v>37741</v>
          </cell>
          <cell r="F1528">
            <v>11618302.080119723</v>
          </cell>
          <cell r="G1528">
            <v>39355</v>
          </cell>
          <cell r="H1528" t="str">
            <v>6,39844</v>
          </cell>
          <cell r="I1528" t="str">
            <v>JUROS</v>
          </cell>
        </row>
        <row r="1529">
          <cell r="A1529" t="str">
            <v>LEI Nº 8.727/93 - B</v>
          </cell>
          <cell r="B1529">
            <v>1111</v>
          </cell>
          <cell r="D1529">
            <v>2</v>
          </cell>
          <cell r="E1529">
            <v>37741</v>
          </cell>
          <cell r="F1529">
            <v>10933658.717237312</v>
          </cell>
          <cell r="G1529">
            <v>39386</v>
          </cell>
          <cell r="H1529" t="str">
            <v>6,39844</v>
          </cell>
          <cell r="I1529" t="str">
            <v>JUROS</v>
          </cell>
        </row>
        <row r="1530">
          <cell r="A1530" t="str">
            <v>LEI Nº 8.727/93 - B</v>
          </cell>
          <cell r="B1530">
            <v>1111</v>
          </cell>
          <cell r="D1530">
            <v>2</v>
          </cell>
          <cell r="E1530">
            <v>37741</v>
          </cell>
          <cell r="F1530">
            <v>7580511.1090839906</v>
          </cell>
          <cell r="G1530">
            <v>39416</v>
          </cell>
          <cell r="H1530" t="str">
            <v>6,39844</v>
          </cell>
          <cell r="I1530" t="str">
            <v>JUROS</v>
          </cell>
        </row>
        <row r="1531">
          <cell r="A1531" t="str">
            <v>LEI Nº 8.727/93 - B</v>
          </cell>
          <cell r="B1531">
            <v>1111</v>
          </cell>
          <cell r="D1531">
            <v>2</v>
          </cell>
          <cell r="E1531">
            <v>37741</v>
          </cell>
          <cell r="F1531">
            <v>12139633.779022571</v>
          </cell>
          <cell r="G1531">
            <v>39447</v>
          </cell>
          <cell r="H1531" t="str">
            <v>6,39844</v>
          </cell>
          <cell r="I1531" t="str">
            <v>JUROS</v>
          </cell>
        </row>
        <row r="1532">
          <cell r="A1532" t="str">
            <v>LEI Nº 8.727/93 - B</v>
          </cell>
          <cell r="B1532">
            <v>1111</v>
          </cell>
          <cell r="D1532">
            <v>2</v>
          </cell>
          <cell r="E1532">
            <v>37741</v>
          </cell>
          <cell r="F1532">
            <v>8367779.7510485835</v>
          </cell>
          <cell r="G1532">
            <v>39478</v>
          </cell>
          <cell r="H1532" t="str">
            <v>6,39844</v>
          </cell>
          <cell r="I1532" t="str">
            <v>JUROS</v>
          </cell>
        </row>
        <row r="1533">
          <cell r="A1533" t="str">
            <v>LEI Nº 8.727/93 - B</v>
          </cell>
          <cell r="B1533">
            <v>1111</v>
          </cell>
          <cell r="D1533">
            <v>2</v>
          </cell>
          <cell r="E1533">
            <v>37741</v>
          </cell>
          <cell r="F1533">
            <v>12216900.996851737</v>
          </cell>
          <cell r="G1533">
            <v>39507</v>
          </cell>
          <cell r="H1533" t="str">
            <v>6,39844</v>
          </cell>
          <cell r="I1533" t="str">
            <v>JUROS</v>
          </cell>
        </row>
        <row r="1534">
          <cell r="A1534" t="str">
            <v>LEI Nº 8.727/93 - B</v>
          </cell>
          <cell r="B1534">
            <v>1111</v>
          </cell>
          <cell r="D1534">
            <v>2</v>
          </cell>
          <cell r="E1534">
            <v>37741</v>
          </cell>
          <cell r="F1534">
            <v>10654791.060744733</v>
          </cell>
          <cell r="G1534">
            <v>39538</v>
          </cell>
          <cell r="H1534" t="str">
            <v>6,39844</v>
          </cell>
          <cell r="I1534" t="str">
            <v>JUROS</v>
          </cell>
        </row>
        <row r="1535">
          <cell r="A1535" t="str">
            <v>LEI Nº 8.727/93 - B</v>
          </cell>
          <cell r="B1535">
            <v>1111</v>
          </cell>
          <cell r="D1535">
            <v>2</v>
          </cell>
          <cell r="E1535">
            <v>37741</v>
          </cell>
          <cell r="F1535">
            <v>10146370.98124343</v>
          </cell>
          <cell r="G1535">
            <v>39568</v>
          </cell>
          <cell r="H1535" t="str">
            <v>6,39844</v>
          </cell>
          <cell r="I1535" t="str">
            <v>JUROS</v>
          </cell>
        </row>
        <row r="1536">
          <cell r="A1536" t="str">
            <v>LEI Nº 8.727/93 - B</v>
          </cell>
          <cell r="B1536">
            <v>1111</v>
          </cell>
          <cell r="D1536">
            <v>2</v>
          </cell>
          <cell r="E1536">
            <v>37741</v>
          </cell>
          <cell r="F1536">
            <v>7080929.7474964131</v>
          </cell>
          <cell r="G1536">
            <v>39599</v>
          </cell>
          <cell r="H1536" t="str">
            <v>6,39844</v>
          </cell>
          <cell r="I1536" t="str">
            <v>JUROS</v>
          </cell>
        </row>
        <row r="1537">
          <cell r="A1537" t="str">
            <v>LEI Nº 8.727/93 - B</v>
          </cell>
          <cell r="B1537">
            <v>1111</v>
          </cell>
          <cell r="D1537">
            <v>2</v>
          </cell>
          <cell r="E1537">
            <v>37741</v>
          </cell>
          <cell r="F1537">
            <v>11388008.053959416</v>
          </cell>
          <cell r="G1537">
            <v>39629</v>
          </cell>
          <cell r="H1537" t="str">
            <v>6,39844</v>
          </cell>
          <cell r="I1537" t="str">
            <v>JUROS</v>
          </cell>
        </row>
        <row r="1538">
          <cell r="A1538" t="str">
            <v>LEI Nº 8.727/93 - B</v>
          </cell>
          <cell r="B1538">
            <v>1111</v>
          </cell>
          <cell r="D1538">
            <v>2</v>
          </cell>
          <cell r="E1538">
            <v>37741</v>
          </cell>
          <cell r="F1538">
            <v>7882927.4021983324</v>
          </cell>
          <cell r="G1538">
            <v>39660</v>
          </cell>
          <cell r="H1538" t="str">
            <v>6,39844</v>
          </cell>
          <cell r="I1538" t="str">
            <v>JUROS</v>
          </cell>
        </row>
        <row r="1539">
          <cell r="A1539" t="str">
            <v>LEI Nº 8.727/93 - B</v>
          </cell>
          <cell r="B1539">
            <v>1111</v>
          </cell>
          <cell r="D1539">
            <v>2</v>
          </cell>
          <cell r="E1539">
            <v>37741</v>
          </cell>
          <cell r="F1539">
            <v>11464757.203521071</v>
          </cell>
          <cell r="G1539">
            <v>39691</v>
          </cell>
          <cell r="H1539" t="str">
            <v>6,39844</v>
          </cell>
          <cell r="I1539" t="str">
            <v>JUROS</v>
          </cell>
        </row>
        <row r="1540">
          <cell r="A1540" t="str">
            <v>LEI Nº 8.727/93 - B</v>
          </cell>
          <cell r="B1540">
            <v>1111</v>
          </cell>
          <cell r="D1540">
            <v>2</v>
          </cell>
          <cell r="E1540">
            <v>37741</v>
          </cell>
          <cell r="F1540">
            <v>9787158.1023413483</v>
          </cell>
          <cell r="G1540">
            <v>39721</v>
          </cell>
          <cell r="H1540" t="str">
            <v>6,39844</v>
          </cell>
          <cell r="I1540" t="str">
            <v>JUROS</v>
          </cell>
        </row>
        <row r="1541">
          <cell r="A1541" t="str">
            <v>LEI Nº 8.727/93 - B</v>
          </cell>
          <cell r="B1541">
            <v>1111</v>
          </cell>
          <cell r="D1541">
            <v>2</v>
          </cell>
          <cell r="E1541">
            <v>37741</v>
          </cell>
          <cell r="F1541">
            <v>9438517.9837907683</v>
          </cell>
          <cell r="G1541">
            <v>39752</v>
          </cell>
          <cell r="H1541" t="str">
            <v>6,39844</v>
          </cell>
          <cell r="I1541" t="str">
            <v>JUROS</v>
          </cell>
        </row>
        <row r="1542">
          <cell r="A1542" t="str">
            <v>LEI Nº 8.727/93 - B</v>
          </cell>
          <cell r="B1542">
            <v>1111</v>
          </cell>
          <cell r="D1542">
            <v>2</v>
          </cell>
          <cell r="E1542">
            <v>37741</v>
          </cell>
          <cell r="F1542">
            <v>6722879.2386094239</v>
          </cell>
          <cell r="G1542">
            <v>39782</v>
          </cell>
          <cell r="H1542" t="str">
            <v>6,39844</v>
          </cell>
          <cell r="I1542" t="str">
            <v>JUROS</v>
          </cell>
        </row>
        <row r="1543">
          <cell r="A1543" t="str">
            <v>LEI Nº 8.727/93 - B</v>
          </cell>
          <cell r="B1543">
            <v>1111</v>
          </cell>
          <cell r="D1543">
            <v>2</v>
          </cell>
          <cell r="E1543">
            <v>37741</v>
          </cell>
          <cell r="F1543">
            <v>10612035.799212126</v>
          </cell>
          <cell r="G1543">
            <v>39813</v>
          </cell>
          <cell r="H1543" t="str">
            <v>6,39844</v>
          </cell>
          <cell r="I1543" t="str">
            <v>JUROS</v>
          </cell>
        </row>
        <row r="1544">
          <cell r="A1544" t="str">
            <v>LEI Nº 8.727/93 - B</v>
          </cell>
          <cell r="B1544">
            <v>1111</v>
          </cell>
          <cell r="D1544">
            <v>2</v>
          </cell>
          <cell r="E1544">
            <v>37741</v>
          </cell>
          <cell r="F1544">
            <v>7291927.1607553381</v>
          </cell>
          <cell r="G1544">
            <v>39844</v>
          </cell>
          <cell r="H1544" t="str">
            <v>6,39844</v>
          </cell>
          <cell r="I1544" t="str">
            <v>JUROS</v>
          </cell>
        </row>
        <row r="1545">
          <cell r="A1545" t="str">
            <v>LEI Nº 8.727/93 - B</v>
          </cell>
          <cell r="B1545">
            <v>1111</v>
          </cell>
          <cell r="D1545">
            <v>2</v>
          </cell>
          <cell r="E1545">
            <v>37741</v>
          </cell>
          <cell r="F1545">
            <v>10677913.868790276</v>
          </cell>
          <cell r="G1545">
            <v>39872</v>
          </cell>
          <cell r="H1545" t="str">
            <v>6,39844</v>
          </cell>
          <cell r="I1545" t="str">
            <v>JUROS</v>
          </cell>
        </row>
        <row r="1546">
          <cell r="A1546" t="str">
            <v>LEI Nº 8.727/93 - B</v>
          </cell>
          <cell r="B1546">
            <v>1111</v>
          </cell>
          <cell r="D1546">
            <v>2</v>
          </cell>
          <cell r="E1546">
            <v>37741</v>
          </cell>
          <cell r="F1546">
            <v>8902820.3220153749</v>
          </cell>
          <cell r="G1546">
            <v>39903</v>
          </cell>
          <cell r="H1546" t="str">
            <v>6,39844</v>
          </cell>
          <cell r="I1546" t="str">
            <v>JUROS</v>
          </cell>
        </row>
        <row r="1547">
          <cell r="A1547" t="str">
            <v>LEI Nº 8.727/93 - B</v>
          </cell>
          <cell r="B1547">
            <v>1111</v>
          </cell>
          <cell r="D1547">
            <v>2</v>
          </cell>
          <cell r="E1547">
            <v>37741</v>
          </cell>
          <cell r="F1547">
            <v>8711667.6528749131</v>
          </cell>
          <cell r="G1547">
            <v>39933</v>
          </cell>
          <cell r="H1547" t="str">
            <v>6,39844</v>
          </cell>
          <cell r="I1547" t="str">
            <v>JUROS</v>
          </cell>
        </row>
        <row r="1548">
          <cell r="A1548" t="str">
            <v>LEI Nº 8.727/93 - B</v>
          </cell>
          <cell r="B1548">
            <v>1111</v>
          </cell>
          <cell r="D1548">
            <v>2</v>
          </cell>
          <cell r="E1548">
            <v>37741</v>
          </cell>
          <cell r="F1548">
            <v>6268028.1606499376</v>
          </cell>
          <cell r="G1548">
            <v>39964</v>
          </cell>
          <cell r="H1548" t="str">
            <v>6,39844</v>
          </cell>
          <cell r="I1548" t="str">
            <v>JUROS</v>
          </cell>
        </row>
        <row r="1549">
          <cell r="A1549" t="str">
            <v>LEI Nº 8.727/93 - B</v>
          </cell>
          <cell r="B1549">
            <v>1111</v>
          </cell>
          <cell r="D1549">
            <v>2</v>
          </cell>
          <cell r="E1549">
            <v>37741</v>
          </cell>
          <cell r="F1549">
            <v>9780769.2019410934</v>
          </cell>
          <cell r="G1549">
            <v>39994</v>
          </cell>
          <cell r="H1549" t="str">
            <v>6,39844</v>
          </cell>
          <cell r="I1549" t="str">
            <v>JUROS</v>
          </cell>
        </row>
        <row r="1550">
          <cell r="A1550" t="str">
            <v>LEI Nº 8.727/93 - B</v>
          </cell>
          <cell r="B1550">
            <v>1111</v>
          </cell>
          <cell r="D1550">
            <v>2</v>
          </cell>
          <cell r="E1550">
            <v>37741</v>
          </cell>
          <cell r="F1550">
            <v>6683035.3170558596</v>
          </cell>
          <cell r="G1550">
            <v>40025</v>
          </cell>
          <cell r="H1550" t="str">
            <v>6,39844</v>
          </cell>
          <cell r="I1550" t="str">
            <v>JUROS</v>
          </cell>
        </row>
        <row r="1551">
          <cell r="A1551" t="str">
            <v>LEI Nº 8.727/93 - B</v>
          </cell>
          <cell r="B1551">
            <v>1111</v>
          </cell>
          <cell r="D1551">
            <v>2</v>
          </cell>
          <cell r="E1551">
            <v>37741</v>
          </cell>
          <cell r="F1551">
            <v>9800433.2931999136</v>
          </cell>
          <cell r="G1551">
            <v>40056</v>
          </cell>
          <cell r="H1551" t="str">
            <v>6,39844</v>
          </cell>
          <cell r="I1551" t="str">
            <v>JUROS</v>
          </cell>
        </row>
        <row r="1552">
          <cell r="A1552" t="str">
            <v>LEI Nº 8.727/93 - B</v>
          </cell>
          <cell r="B1552">
            <v>1111</v>
          </cell>
          <cell r="D1552">
            <v>2</v>
          </cell>
          <cell r="E1552">
            <v>37741</v>
          </cell>
          <cell r="F1552">
            <v>8090545.8190101972</v>
          </cell>
          <cell r="G1552">
            <v>40086</v>
          </cell>
          <cell r="H1552" t="str">
            <v>6,39844</v>
          </cell>
          <cell r="I1552" t="str">
            <v>JUROS</v>
          </cell>
        </row>
        <row r="1553">
          <cell r="A1553" t="str">
            <v>LEI Nº 8.727/93 - B</v>
          </cell>
          <cell r="B1553">
            <v>1111</v>
          </cell>
          <cell r="D1553">
            <v>2</v>
          </cell>
          <cell r="E1553">
            <v>37741</v>
          </cell>
          <cell r="F1553">
            <v>7961054.951043128</v>
          </cell>
          <cell r="G1553">
            <v>40117</v>
          </cell>
          <cell r="H1553" t="str">
            <v>6,39844</v>
          </cell>
          <cell r="I1553" t="str">
            <v>JUROS</v>
          </cell>
        </row>
        <row r="1554">
          <cell r="A1554" t="str">
            <v>LEI Nº 8.727/93 - B</v>
          </cell>
          <cell r="B1554">
            <v>1111</v>
          </cell>
          <cell r="D1554">
            <v>2</v>
          </cell>
          <cell r="E1554">
            <v>37741</v>
          </cell>
          <cell r="F1554">
            <v>6507815.2654766506</v>
          </cell>
          <cell r="G1554">
            <v>40147</v>
          </cell>
          <cell r="H1554" t="str">
            <v>6,39844</v>
          </cell>
          <cell r="I1554" t="str">
            <v>JUROS</v>
          </cell>
        </row>
        <row r="1555">
          <cell r="A1555" t="str">
            <v>LEI Nº 8.727/93 - B</v>
          </cell>
          <cell r="B1555">
            <v>1111</v>
          </cell>
          <cell r="D1555">
            <v>2</v>
          </cell>
          <cell r="E1555">
            <v>37741</v>
          </cell>
          <cell r="F1555">
            <v>8156867.0857296474</v>
          </cell>
          <cell r="G1555">
            <v>40178</v>
          </cell>
          <cell r="H1555" t="str">
            <v>6,39844</v>
          </cell>
          <cell r="I1555" t="str">
            <v>JUROS</v>
          </cell>
        </row>
        <row r="1556">
          <cell r="A1556" t="str">
            <v>LEI Nº 8.727/93 - B</v>
          </cell>
          <cell r="B1556">
            <v>1111</v>
          </cell>
          <cell r="D1556">
            <v>2</v>
          </cell>
          <cell r="E1556">
            <v>37741</v>
          </cell>
          <cell r="F1556">
            <v>6055701.28453153</v>
          </cell>
          <cell r="G1556">
            <v>40209</v>
          </cell>
          <cell r="H1556" t="str">
            <v>6,39844</v>
          </cell>
          <cell r="I1556" t="str">
            <v>JUROS</v>
          </cell>
        </row>
        <row r="1557">
          <cell r="A1557" t="str">
            <v>LEI Nº 8.727/93 - B</v>
          </cell>
          <cell r="B1557">
            <v>1111</v>
          </cell>
          <cell r="D1557">
            <v>2</v>
          </cell>
          <cell r="E1557">
            <v>37741</v>
          </cell>
          <cell r="F1557">
            <v>8874989.2582755499</v>
          </cell>
          <cell r="G1557">
            <v>40237</v>
          </cell>
          <cell r="H1557" t="str">
            <v>6,39844</v>
          </cell>
          <cell r="I1557" t="str">
            <v>JUROS</v>
          </cell>
        </row>
        <row r="1558">
          <cell r="A1558" t="str">
            <v>LEI Nº 8.727/93 - B</v>
          </cell>
          <cell r="B1558">
            <v>1111</v>
          </cell>
          <cell r="D1558">
            <v>2</v>
          </cell>
          <cell r="E1558">
            <v>37741</v>
          </cell>
          <cell r="F1558">
            <v>7314362.9669377934</v>
          </cell>
          <cell r="G1558">
            <v>40268</v>
          </cell>
          <cell r="H1558" t="str">
            <v>6,39844</v>
          </cell>
          <cell r="I1558" t="str">
            <v>JUROS</v>
          </cell>
        </row>
        <row r="1559">
          <cell r="A1559" t="str">
            <v>LEI Nº 8.727/93 - B</v>
          </cell>
          <cell r="B1559">
            <v>1111</v>
          </cell>
          <cell r="D1559">
            <v>2</v>
          </cell>
          <cell r="E1559">
            <v>37741</v>
          </cell>
          <cell r="F1559">
            <v>7180864.39003265</v>
          </cell>
          <cell r="G1559">
            <v>40298</v>
          </cell>
          <cell r="H1559" t="str">
            <v>6,39844</v>
          </cell>
          <cell r="I1559" t="str">
            <v>JUROS</v>
          </cell>
        </row>
        <row r="1560">
          <cell r="A1560" t="str">
            <v>LEI Nº 8.727/93 - B</v>
          </cell>
          <cell r="B1560">
            <v>1111</v>
          </cell>
          <cell r="D1560">
            <v>2</v>
          </cell>
          <cell r="E1560">
            <v>37741</v>
          </cell>
          <cell r="F1560">
            <v>6095331.0114117609</v>
          </cell>
          <cell r="G1560">
            <v>40329</v>
          </cell>
          <cell r="H1560" t="str">
            <v>6,39844</v>
          </cell>
          <cell r="I1560" t="str">
            <v>JUROS</v>
          </cell>
        </row>
        <row r="1561">
          <cell r="A1561" t="str">
            <v>LEI Nº 8.727/93 - B</v>
          </cell>
          <cell r="B1561">
            <v>1111</v>
          </cell>
          <cell r="D1561">
            <v>2</v>
          </cell>
          <cell r="E1561">
            <v>37741</v>
          </cell>
          <cell r="F1561">
            <v>7140681.3579960996</v>
          </cell>
          <cell r="G1561">
            <v>40359</v>
          </cell>
          <cell r="H1561" t="str">
            <v>6,39844</v>
          </cell>
          <cell r="I1561" t="str">
            <v>JUROS</v>
          </cell>
        </row>
        <row r="1562">
          <cell r="A1562" t="str">
            <v>LEI Nº 8.727/93 - B</v>
          </cell>
          <cell r="B1562">
            <v>1111</v>
          </cell>
          <cell r="D1562">
            <v>2</v>
          </cell>
          <cell r="E1562">
            <v>37741</v>
          </cell>
          <cell r="F1562">
            <v>6776375.6983415028</v>
          </cell>
          <cell r="G1562">
            <v>40390</v>
          </cell>
          <cell r="H1562" t="str">
            <v>6,39844</v>
          </cell>
          <cell r="I1562" t="str">
            <v>JUROS</v>
          </cell>
        </row>
        <row r="1563">
          <cell r="A1563" t="str">
            <v>LEI Nº 8.727/93 - B</v>
          </cell>
          <cell r="B1563">
            <v>1111</v>
          </cell>
          <cell r="D1563">
            <v>2</v>
          </cell>
          <cell r="E1563">
            <v>37741</v>
          </cell>
          <cell r="F1563">
            <v>6640203.9552747281</v>
          </cell>
          <cell r="G1563">
            <v>40421</v>
          </cell>
          <cell r="H1563" t="str">
            <v>6,39844</v>
          </cell>
          <cell r="I1563" t="str">
            <v>JUROS</v>
          </cell>
        </row>
        <row r="1564">
          <cell r="A1564" t="str">
            <v>LEI Nº 8.727/93 - B</v>
          </cell>
          <cell r="B1564">
            <v>1111</v>
          </cell>
          <cell r="D1564">
            <v>2</v>
          </cell>
          <cell r="E1564">
            <v>37741</v>
          </cell>
          <cell r="F1564">
            <v>6503355.4836137025</v>
          </cell>
          <cell r="G1564">
            <v>40451</v>
          </cell>
          <cell r="H1564" t="str">
            <v>6,39844</v>
          </cell>
          <cell r="I1564" t="str">
            <v>JUROS</v>
          </cell>
        </row>
        <row r="1565">
          <cell r="A1565" t="str">
            <v>LEI Nº 8.727/93 - B</v>
          </cell>
          <cell r="B1565">
            <v>1111</v>
          </cell>
          <cell r="D1565">
            <v>2</v>
          </cell>
          <cell r="E1565">
            <v>37741</v>
          </cell>
          <cell r="F1565">
            <v>6365826.8740134099</v>
          </cell>
          <cell r="G1565">
            <v>40482</v>
          </cell>
          <cell r="H1565" t="str">
            <v>6,39844</v>
          </cell>
          <cell r="I1565" t="str">
            <v>JUROS</v>
          </cell>
        </row>
        <row r="1566">
          <cell r="A1566" t="str">
            <v>LEI Nº 8.727/93 - B</v>
          </cell>
          <cell r="B1566">
            <v>1111</v>
          </cell>
          <cell r="D1566">
            <v>2</v>
          </cell>
          <cell r="E1566">
            <v>37741</v>
          </cell>
          <cell r="F1566">
            <v>5578187.5222036457</v>
          </cell>
          <cell r="G1566">
            <v>40512</v>
          </cell>
          <cell r="H1566" t="str">
            <v>6,39844</v>
          </cell>
          <cell r="I1566" t="str">
            <v>JUROS</v>
          </cell>
        </row>
        <row r="1567">
          <cell r="A1567" t="str">
            <v>LEI Nº 8.727/93 - B</v>
          </cell>
          <cell r="B1567">
            <v>1111</v>
          </cell>
          <cell r="D1567">
            <v>2</v>
          </cell>
          <cell r="E1567">
            <v>37741</v>
          </cell>
          <cell r="F1567">
            <v>6171083.7251436524</v>
          </cell>
          <cell r="G1567">
            <v>40543</v>
          </cell>
          <cell r="H1567" t="str">
            <v>6,39844</v>
          </cell>
          <cell r="I1567" t="str">
            <v>JUROS</v>
          </cell>
        </row>
        <row r="1568">
          <cell r="A1568" t="str">
            <v>LEI Nº 8.727/93 - B</v>
          </cell>
          <cell r="B1568">
            <v>1111</v>
          </cell>
          <cell r="D1568">
            <v>2</v>
          </cell>
          <cell r="E1568">
            <v>37741</v>
          </cell>
          <cell r="F1568">
            <v>5949125.8623069227</v>
          </cell>
          <cell r="G1568">
            <v>40574</v>
          </cell>
          <cell r="H1568" t="str">
            <v>6,39844</v>
          </cell>
          <cell r="I1568" t="str">
            <v>JUROS</v>
          </cell>
        </row>
        <row r="1569">
          <cell r="A1569" t="str">
            <v>LEI Nº 8.727/93 - B</v>
          </cell>
          <cell r="B1569">
            <v>1111</v>
          </cell>
          <cell r="D1569">
            <v>2</v>
          </cell>
          <cell r="E1569">
            <v>37741</v>
          </cell>
          <cell r="F1569">
            <v>5808842.2577715619</v>
          </cell>
          <cell r="G1569">
            <v>40602</v>
          </cell>
          <cell r="H1569" t="str">
            <v>6,39844</v>
          </cell>
          <cell r="I1569" t="str">
            <v>JUROS</v>
          </cell>
        </row>
        <row r="1570">
          <cell r="A1570" t="str">
            <v>LEI Nº 8.727/93 - B</v>
          </cell>
          <cell r="B1570">
            <v>1111</v>
          </cell>
          <cell r="D1570">
            <v>2</v>
          </cell>
          <cell r="E1570">
            <v>37741</v>
          </cell>
          <cell r="F1570">
            <v>5667861.205480434</v>
          </cell>
          <cell r="G1570">
            <v>40633</v>
          </cell>
          <cell r="H1570" t="str">
            <v>6,39844</v>
          </cell>
          <cell r="I1570" t="str">
            <v>JUROS</v>
          </cell>
        </row>
        <row r="1571">
          <cell r="A1571" t="str">
            <v>LEI Nº 8.727/93 - B</v>
          </cell>
          <cell r="B1571">
            <v>1111</v>
          </cell>
          <cell r="D1571">
            <v>2</v>
          </cell>
          <cell r="E1571">
            <v>37741</v>
          </cell>
          <cell r="F1571">
            <v>5526179.1902128439</v>
          </cell>
          <cell r="G1571">
            <v>40663</v>
          </cell>
          <cell r="H1571" t="str">
            <v>6,39844</v>
          </cell>
          <cell r="I1571" t="str">
            <v>JUROS</v>
          </cell>
        </row>
        <row r="1572">
          <cell r="A1572" t="str">
            <v>LEI Nº 8.727/93 - B</v>
          </cell>
          <cell r="B1572">
            <v>1111</v>
          </cell>
          <cell r="D1572">
            <v>2</v>
          </cell>
          <cell r="E1572">
            <v>37741</v>
          </cell>
          <cell r="F1572">
            <v>4999129.0464642718</v>
          </cell>
          <cell r="G1572">
            <v>40694</v>
          </cell>
          <cell r="H1572" t="str">
            <v>6,39844</v>
          </cell>
          <cell r="I1572" t="str">
            <v>JUROS</v>
          </cell>
        </row>
        <row r="1573">
          <cell r="A1573" t="str">
            <v>LEI Nº 8.727/93 - B</v>
          </cell>
          <cell r="B1573">
            <v>1111</v>
          </cell>
          <cell r="D1573">
            <v>2</v>
          </cell>
          <cell r="E1573">
            <v>37741</v>
          </cell>
          <cell r="F1573">
            <v>5220242.5235775923</v>
          </cell>
          <cell r="G1573">
            <v>40724</v>
          </cell>
          <cell r="H1573" t="str">
            <v>6,39844</v>
          </cell>
          <cell r="I1573" t="str">
            <v>JUROS</v>
          </cell>
        </row>
        <row r="1574">
          <cell r="A1574" t="str">
            <v>LEI Nº 8.727/93 - B</v>
          </cell>
          <cell r="B1574">
            <v>1111</v>
          </cell>
          <cell r="D1574">
            <v>2</v>
          </cell>
          <cell r="E1574">
            <v>37741</v>
          </cell>
          <cell r="F1574">
            <v>5096891.9442684082</v>
          </cell>
          <cell r="G1574">
            <v>40755</v>
          </cell>
          <cell r="H1574" t="str">
            <v>6,39844</v>
          </cell>
          <cell r="I1574" t="str">
            <v>JUROS</v>
          </cell>
        </row>
        <row r="1575">
          <cell r="A1575" t="str">
            <v>LEI Nº 8.727/93 - B</v>
          </cell>
          <cell r="B1575">
            <v>1111</v>
          </cell>
          <cell r="D1575">
            <v>2</v>
          </cell>
          <cell r="E1575">
            <v>37741</v>
          </cell>
          <cell r="F1575">
            <v>4952370.5641317517</v>
          </cell>
          <cell r="G1575">
            <v>40786</v>
          </cell>
          <cell r="H1575" t="str">
            <v>6,39844</v>
          </cell>
          <cell r="I1575" t="str">
            <v>JUROS</v>
          </cell>
        </row>
        <row r="1576">
          <cell r="A1576" t="str">
            <v>LEI Nº 8.727/93 - B</v>
          </cell>
          <cell r="B1576">
            <v>1111</v>
          </cell>
          <cell r="D1576">
            <v>2</v>
          </cell>
          <cell r="E1576">
            <v>37741</v>
          </cell>
          <cell r="F1576">
            <v>4807130.373526928</v>
          </cell>
          <cell r="G1576">
            <v>40816</v>
          </cell>
          <cell r="H1576" t="str">
            <v>6,39844</v>
          </cell>
          <cell r="I1576" t="str">
            <v>JUROS</v>
          </cell>
        </row>
        <row r="1577">
          <cell r="A1577" t="str">
            <v>LEI Nº 8.727/93 - B</v>
          </cell>
          <cell r="B1577">
            <v>1111</v>
          </cell>
          <cell r="D1577">
            <v>2</v>
          </cell>
          <cell r="E1577">
            <v>37741</v>
          </cell>
          <cell r="F1577">
            <v>4661167.7480183262</v>
          </cell>
          <cell r="G1577">
            <v>40847</v>
          </cell>
          <cell r="H1577" t="str">
            <v>6,39844</v>
          </cell>
          <cell r="I1577" t="str">
            <v>JUROS</v>
          </cell>
        </row>
        <row r="1578">
          <cell r="A1578" t="str">
            <v>LEI Nº 8.727/93 - B</v>
          </cell>
          <cell r="B1578">
            <v>1111</v>
          </cell>
          <cell r="D1578">
            <v>2</v>
          </cell>
          <cell r="E1578">
            <v>37741</v>
          </cell>
          <cell r="F1578">
            <v>4344101.9693148369</v>
          </cell>
          <cell r="G1578">
            <v>40877</v>
          </cell>
          <cell r="H1578" t="str">
            <v>6,39844</v>
          </cell>
          <cell r="I1578" t="str">
            <v>JUROS</v>
          </cell>
        </row>
        <row r="1579">
          <cell r="A1579" t="str">
            <v>LEI Nº 8.727/93 - B</v>
          </cell>
          <cell r="B1579">
            <v>1111</v>
          </cell>
          <cell r="D1579">
            <v>2</v>
          </cell>
          <cell r="E1579">
            <v>37741</v>
          </cell>
          <cell r="F1579">
            <v>4332144.8947148351</v>
          </cell>
          <cell r="G1579">
            <v>40908</v>
          </cell>
          <cell r="H1579" t="str">
            <v>6,39844</v>
          </cell>
          <cell r="I1579" t="str">
            <v>JUROS</v>
          </cell>
        </row>
        <row r="1580">
          <cell r="A1580" t="str">
            <v>LEI Nº 8.727/93 - B</v>
          </cell>
          <cell r="B1580">
            <v>1111</v>
          </cell>
          <cell r="D1580">
            <v>2</v>
          </cell>
          <cell r="E1580">
            <v>37741</v>
          </cell>
          <cell r="F1580">
            <v>4223574.3980648797</v>
          </cell>
          <cell r="G1580">
            <v>40939</v>
          </cell>
          <cell r="H1580" t="str">
            <v>6,39844</v>
          </cell>
          <cell r="I1580" t="str">
            <v>JUROS</v>
          </cell>
        </row>
        <row r="1581">
          <cell r="A1581" t="str">
            <v>LEI Nº 8.727/93 - B</v>
          </cell>
          <cell r="B1581">
            <v>1111</v>
          </cell>
          <cell r="D1581">
            <v>2</v>
          </cell>
          <cell r="E1581">
            <v>37741</v>
          </cell>
          <cell r="F1581">
            <v>4074685.4164468679</v>
          </cell>
          <cell r="G1581">
            <v>40968</v>
          </cell>
          <cell r="H1581" t="str">
            <v>6,39844</v>
          </cell>
          <cell r="I1581" t="str">
            <v>JUROS</v>
          </cell>
        </row>
        <row r="1582">
          <cell r="A1582" t="str">
            <v>LEI Nº 8.727/93 - B</v>
          </cell>
          <cell r="B1582">
            <v>1111</v>
          </cell>
          <cell r="D1582">
            <v>2</v>
          </cell>
          <cell r="E1582">
            <v>37741</v>
          </cell>
          <cell r="F1582">
            <v>3925055.5977959139</v>
          </cell>
          <cell r="G1582">
            <v>40999</v>
          </cell>
          <cell r="H1582" t="str">
            <v>6,39844</v>
          </cell>
          <cell r="I1582" t="str">
            <v>JUROS</v>
          </cell>
        </row>
        <row r="1583">
          <cell r="A1583" t="str">
            <v>LEI Nº 8.727/93 - B</v>
          </cell>
          <cell r="B1583">
            <v>1111</v>
          </cell>
          <cell r="D1583">
            <v>2</v>
          </cell>
          <cell r="E1583">
            <v>37741</v>
          </cell>
          <cell r="F1583">
            <v>3774681.205015169</v>
          </cell>
          <cell r="G1583">
            <v>41029</v>
          </cell>
          <cell r="H1583" t="str">
            <v>6,39844</v>
          </cell>
          <cell r="I1583" t="str">
            <v>JUROS</v>
          </cell>
        </row>
        <row r="1584">
          <cell r="A1584" t="str">
            <v>LEI Nº 8.727/93 - B</v>
          </cell>
          <cell r="B1584">
            <v>1111</v>
          </cell>
          <cell r="D1584">
            <v>2</v>
          </cell>
          <cell r="E1584">
            <v>37741</v>
          </cell>
          <cell r="F1584">
            <v>3463341.6493226085</v>
          </cell>
          <cell r="G1584">
            <v>41060</v>
          </cell>
          <cell r="H1584" t="str">
            <v>6,39844</v>
          </cell>
          <cell r="I1584" t="str">
            <v>JUROS</v>
          </cell>
        </row>
        <row r="1585">
          <cell r="A1585" t="str">
            <v>LEI Nº 8.727/93 - B</v>
          </cell>
          <cell r="B1585">
            <v>1111</v>
          </cell>
          <cell r="D1585">
            <v>2</v>
          </cell>
          <cell r="E1585">
            <v>37741</v>
          </cell>
          <cell r="F1585">
            <v>3417204.2194389044</v>
          </cell>
          <cell r="G1585">
            <v>41090</v>
          </cell>
          <cell r="H1585" t="str">
            <v>6,39844</v>
          </cell>
          <cell r="I1585" t="str">
            <v>JUROS</v>
          </cell>
        </row>
        <row r="1586">
          <cell r="A1586" t="str">
            <v>LEI Nº 8.727/93 - B</v>
          </cell>
          <cell r="B1586">
            <v>1111</v>
          </cell>
          <cell r="D1586">
            <v>2</v>
          </cell>
          <cell r="E1586">
            <v>37741</v>
          </cell>
          <cell r="F1586">
            <v>3319052.9235344213</v>
          </cell>
          <cell r="G1586">
            <v>41121</v>
          </cell>
          <cell r="H1586" t="str">
            <v>6,39844</v>
          </cell>
          <cell r="I1586" t="str">
            <v>JUROS</v>
          </cell>
        </row>
        <row r="1587">
          <cell r="A1587" t="str">
            <v>LEI Nº 8.727/93 - B</v>
          </cell>
          <cell r="B1587">
            <v>1111</v>
          </cell>
          <cell r="D1587">
            <v>2</v>
          </cell>
          <cell r="E1587">
            <v>37741</v>
          </cell>
          <cell r="F1587">
            <v>3165662.4793799403</v>
          </cell>
          <cell r="G1587">
            <v>41152</v>
          </cell>
          <cell r="H1587" t="str">
            <v>6,39844</v>
          </cell>
          <cell r="I1587" t="str">
            <v>JUROS</v>
          </cell>
        </row>
        <row r="1588">
          <cell r="A1588" t="str">
            <v>LEI Nº 8.727/93 - B</v>
          </cell>
          <cell r="B1588">
            <v>1111</v>
          </cell>
          <cell r="D1588">
            <v>2</v>
          </cell>
          <cell r="E1588">
            <v>37741</v>
          </cell>
          <cell r="F1588">
            <v>3013524.4457909632</v>
          </cell>
          <cell r="G1588">
            <v>41182</v>
          </cell>
          <cell r="H1588" t="str">
            <v>6,39844</v>
          </cell>
          <cell r="I1588" t="str">
            <v>JUROS</v>
          </cell>
        </row>
        <row r="1589">
          <cell r="A1589" t="str">
            <v>LEI Nº 8.727/93 - B</v>
          </cell>
          <cell r="B1589">
            <v>1111</v>
          </cell>
          <cell r="D1589">
            <v>2</v>
          </cell>
          <cell r="E1589">
            <v>37741</v>
          </cell>
          <cell r="F1589">
            <v>2858603.0515149822</v>
          </cell>
          <cell r="G1589">
            <v>41213</v>
          </cell>
          <cell r="H1589" t="str">
            <v>6,39844</v>
          </cell>
          <cell r="I1589" t="str">
            <v>JUROS</v>
          </cell>
        </row>
        <row r="1590">
          <cell r="A1590" t="str">
            <v>LEI Nº 8.727/93 - B</v>
          </cell>
          <cell r="B1590">
            <v>1111</v>
          </cell>
          <cell r="D1590">
            <v>2</v>
          </cell>
          <cell r="E1590">
            <v>37741</v>
          </cell>
          <cell r="F1590">
            <v>2588278.7231646022</v>
          </cell>
          <cell r="G1590">
            <v>41243</v>
          </cell>
          <cell r="H1590" t="str">
            <v>6,39844</v>
          </cell>
          <cell r="I1590" t="str">
            <v>JUROS</v>
          </cell>
        </row>
        <row r="1591">
          <cell r="A1591" t="str">
            <v>LEI Nº 8.727/93 - B</v>
          </cell>
          <cell r="B1591">
            <v>1111</v>
          </cell>
          <cell r="D1591">
            <v>2</v>
          </cell>
          <cell r="E1591">
            <v>37741</v>
          </cell>
          <cell r="F1591">
            <v>2442114.3201836459</v>
          </cell>
          <cell r="G1591">
            <v>41274</v>
          </cell>
          <cell r="H1591" t="str">
            <v>6,39844</v>
          </cell>
          <cell r="I1591" t="str">
            <v>JUROS</v>
          </cell>
        </row>
        <row r="1592">
          <cell r="A1592" t="str">
            <v>LEI Nº 8.727/93 - B</v>
          </cell>
          <cell r="B1592">
            <v>1111</v>
          </cell>
          <cell r="D1592">
            <v>2</v>
          </cell>
          <cell r="E1592">
            <v>37741</v>
          </cell>
          <cell r="F1592">
            <v>2390966.9559214101</v>
          </cell>
          <cell r="G1592">
            <v>41305</v>
          </cell>
          <cell r="H1592" t="str">
            <v>6,39844</v>
          </cell>
          <cell r="I1592" t="str">
            <v>JUROS</v>
          </cell>
        </row>
        <row r="1593">
          <cell r="A1593" t="str">
            <v>LEI Nº 8.727/93 - B</v>
          </cell>
          <cell r="B1593">
            <v>1111</v>
          </cell>
          <cell r="D1593">
            <v>2</v>
          </cell>
          <cell r="E1593">
            <v>37741</v>
          </cell>
          <cell r="F1593">
            <v>2232937.0256097764</v>
          </cell>
          <cell r="G1593">
            <v>41333</v>
          </cell>
          <cell r="H1593" t="str">
            <v>6,39844</v>
          </cell>
          <cell r="I1593" t="str">
            <v>JUROS</v>
          </cell>
        </row>
        <row r="1594">
          <cell r="A1594" t="str">
            <v>LEI Nº 8.727/93 - B</v>
          </cell>
          <cell r="B1594">
            <v>1111</v>
          </cell>
          <cell r="D1594">
            <v>2</v>
          </cell>
          <cell r="E1594">
            <v>37741</v>
          </cell>
          <cell r="F1594">
            <v>2074120.1290932032</v>
          </cell>
          <cell r="G1594">
            <v>41364</v>
          </cell>
          <cell r="H1594" t="str">
            <v>6,39844</v>
          </cell>
          <cell r="I1594" t="str">
            <v>JUROS</v>
          </cell>
        </row>
        <row r="1595">
          <cell r="A1595" t="str">
            <v>LEI Nº 8.727/93 - B</v>
          </cell>
          <cell r="B1595">
            <v>1111</v>
          </cell>
          <cell r="D1595">
            <v>2</v>
          </cell>
          <cell r="E1595">
            <v>37741</v>
          </cell>
          <cell r="F1595">
            <v>1914512.2931669322</v>
          </cell>
          <cell r="G1595">
            <v>41394</v>
          </cell>
          <cell r="H1595" t="str">
            <v>6,39844</v>
          </cell>
          <cell r="I1595" t="str">
            <v>JUROS</v>
          </cell>
        </row>
        <row r="1596">
          <cell r="A1596" t="str">
            <v>LEI Nº 8.727/93 - B</v>
          </cell>
          <cell r="B1596">
            <v>1111</v>
          </cell>
          <cell r="D1596">
            <v>2</v>
          </cell>
          <cell r="E1596">
            <v>37741</v>
          </cell>
          <cell r="F1596">
            <v>1642845.7469548397</v>
          </cell>
          <cell r="G1596">
            <v>41425</v>
          </cell>
          <cell r="H1596" t="str">
            <v>6,39844</v>
          </cell>
          <cell r="I1596" t="str">
            <v>JUROS</v>
          </cell>
        </row>
        <row r="1597">
          <cell r="A1597" t="str">
            <v>LEI Nº 8.727/93 - B</v>
          </cell>
          <cell r="B1597">
            <v>1111</v>
          </cell>
          <cell r="D1597">
            <v>2</v>
          </cell>
          <cell r="E1597">
            <v>37741</v>
          </cell>
          <cell r="F1597">
            <v>1481644.0311021432</v>
          </cell>
          <cell r="G1597">
            <v>41455</v>
          </cell>
          <cell r="H1597" t="str">
            <v>6,39844</v>
          </cell>
          <cell r="I1597" t="str">
            <v>JUROS</v>
          </cell>
        </row>
        <row r="1598">
          <cell r="A1598" t="str">
            <v>LEI Nº 8.727/93 - B</v>
          </cell>
          <cell r="B1598">
            <v>1111</v>
          </cell>
          <cell r="D1598">
            <v>2</v>
          </cell>
          <cell r="E1598">
            <v>37741</v>
          </cell>
          <cell r="F1598">
            <v>1430903.1110458574</v>
          </cell>
          <cell r="G1598">
            <v>41486</v>
          </cell>
          <cell r="H1598" t="str">
            <v>6,39844</v>
          </cell>
          <cell r="I1598" t="str">
            <v>JUROS</v>
          </cell>
        </row>
        <row r="1599">
          <cell r="A1599" t="str">
            <v>LEI Nº 8.727/93 - B</v>
          </cell>
          <cell r="B1599">
            <v>1111</v>
          </cell>
          <cell r="D1599">
            <v>2</v>
          </cell>
          <cell r="E1599">
            <v>37741</v>
          </cell>
          <cell r="F1599">
            <v>1268091.3769077859</v>
          </cell>
          <cell r="G1599">
            <v>41517</v>
          </cell>
          <cell r="H1599" t="str">
            <v>6,39844</v>
          </cell>
          <cell r="I1599" t="str">
            <v>JUROS</v>
          </cell>
        </row>
        <row r="1600">
          <cell r="A1600" t="str">
            <v>LEI Nº 8.727/93 - B</v>
          </cell>
          <cell r="B1600">
            <v>1111</v>
          </cell>
          <cell r="D1600">
            <v>2</v>
          </cell>
          <cell r="E1600">
            <v>37741</v>
          </cell>
          <cell r="F1600">
            <v>1104468.5300103829</v>
          </cell>
          <cell r="G1600">
            <v>41547</v>
          </cell>
          <cell r="H1600" t="str">
            <v>6,39844</v>
          </cell>
          <cell r="I1600" t="str">
            <v>JUROS</v>
          </cell>
        </row>
        <row r="1601">
          <cell r="A1601" t="str">
            <v>LEI Nº 8.727/93 - B</v>
          </cell>
          <cell r="B1601">
            <v>1111</v>
          </cell>
          <cell r="D1601">
            <v>2</v>
          </cell>
          <cell r="E1601">
            <v>37741</v>
          </cell>
          <cell r="F1601">
            <v>940030.47346989042</v>
          </cell>
          <cell r="G1601">
            <v>41578</v>
          </cell>
          <cell r="H1601" t="str">
            <v>6,39844</v>
          </cell>
          <cell r="I1601" t="str">
            <v>JUROS</v>
          </cell>
        </row>
        <row r="1602">
          <cell r="A1602" t="str">
            <v>LEI Nº 8.727/93 - B</v>
          </cell>
          <cell r="B1602">
            <v>1111</v>
          </cell>
          <cell r="D1602">
            <v>2</v>
          </cell>
          <cell r="E1602">
            <v>37741</v>
          </cell>
          <cell r="F1602">
            <v>663509.312087978</v>
          </cell>
          <cell r="G1602">
            <v>41608</v>
          </cell>
          <cell r="H1602" t="str">
            <v>6,39844</v>
          </cell>
          <cell r="I1602" t="str">
            <v>JUROS</v>
          </cell>
        </row>
        <row r="1603">
          <cell r="A1603" t="str">
            <v>LEI Nº 8.727/93 - B</v>
          </cell>
          <cell r="B1603">
            <v>1111</v>
          </cell>
          <cell r="D1603">
            <v>2</v>
          </cell>
          <cell r="E1603">
            <v>37741</v>
          </cell>
          <cell r="F1603">
            <v>608692.23886565689</v>
          </cell>
          <cell r="G1603">
            <v>41639</v>
          </cell>
          <cell r="H1603" t="str">
            <v>6,39844</v>
          </cell>
          <cell r="I1603" t="str">
            <v>JUROS</v>
          </cell>
        </row>
        <row r="1604">
          <cell r="A1604" t="str">
            <v>LEI Nº 8.727/93 - B</v>
          </cell>
          <cell r="B1604">
            <v>1111</v>
          </cell>
          <cell r="D1604">
            <v>2</v>
          </cell>
          <cell r="E1604">
            <v>37741</v>
          </cell>
          <cell r="F1604">
            <v>441783.76164684084</v>
          </cell>
          <cell r="G1604">
            <v>41670</v>
          </cell>
          <cell r="H1604" t="str">
            <v>6,39844</v>
          </cell>
          <cell r="I1604" t="str">
            <v>JUROS</v>
          </cell>
        </row>
        <row r="1605">
          <cell r="A1605" t="str">
            <v>LEI Nº 8.727/93 - B</v>
          </cell>
          <cell r="B1605">
            <v>1111</v>
          </cell>
          <cell r="D1605">
            <v>2</v>
          </cell>
          <cell r="E1605">
            <v>37741</v>
          </cell>
          <cell r="F1605">
            <v>305617.69369652058</v>
          </cell>
          <cell r="G1605">
            <v>41698</v>
          </cell>
          <cell r="H1605" t="str">
            <v>6,39844</v>
          </cell>
          <cell r="I1605" t="str">
            <v>JUROS</v>
          </cell>
        </row>
        <row r="1606">
          <cell r="A1606" t="str">
            <v>LEI Nº 8.727/93 - B</v>
          </cell>
          <cell r="B1606">
            <v>1111</v>
          </cell>
          <cell r="D1606">
            <v>2</v>
          </cell>
          <cell r="E1606">
            <v>37741</v>
          </cell>
          <cell r="F1606">
            <v>201202.00389797968</v>
          </cell>
          <cell r="G1606">
            <v>41729</v>
          </cell>
          <cell r="H1606" t="str">
            <v>6,39844</v>
          </cell>
          <cell r="I1606" t="str">
            <v>JUROS</v>
          </cell>
        </row>
        <row r="1607">
          <cell r="A1607" t="str">
            <v>LEI Nº 8.727/93 - C</v>
          </cell>
          <cell r="B1607">
            <v>1111</v>
          </cell>
          <cell r="D1607">
            <v>3</v>
          </cell>
          <cell r="E1607">
            <v>37741</v>
          </cell>
          <cell r="F1607">
            <v>5285151.1089332141</v>
          </cell>
          <cell r="G1607">
            <v>37772</v>
          </cell>
          <cell r="H1607" t="str">
            <v>6,39844</v>
          </cell>
          <cell r="I1607" t="str">
            <v>AMORTIZAÇÃO</v>
          </cell>
        </row>
        <row r="1608">
          <cell r="A1608" t="str">
            <v>LEI Nº 8.727/93 - C</v>
          </cell>
          <cell r="B1608">
            <v>1111</v>
          </cell>
          <cell r="D1608">
            <v>3</v>
          </cell>
          <cell r="E1608">
            <v>37741</v>
          </cell>
          <cell r="F1608">
            <v>9139800.2745619491</v>
          </cell>
          <cell r="G1608">
            <v>37802</v>
          </cell>
          <cell r="H1608" t="str">
            <v>6,39844</v>
          </cell>
          <cell r="I1608" t="str">
            <v>AMORTIZAÇÃO</v>
          </cell>
        </row>
        <row r="1609">
          <cell r="A1609" t="str">
            <v>LEI Nº 8.727/93 - C</v>
          </cell>
          <cell r="B1609">
            <v>1111</v>
          </cell>
          <cell r="D1609">
            <v>3</v>
          </cell>
          <cell r="E1609">
            <v>37741</v>
          </cell>
          <cell r="F1609">
            <v>5251199.3137684073</v>
          </cell>
          <cell r="G1609">
            <v>37833</v>
          </cell>
          <cell r="H1609" t="str">
            <v>6,39844</v>
          </cell>
          <cell r="I1609" t="str">
            <v>AMORTIZAÇÃO</v>
          </cell>
        </row>
        <row r="1610">
          <cell r="A1610" t="str">
            <v>LEI Nº 8.727/93 - C</v>
          </cell>
          <cell r="B1610">
            <v>1111</v>
          </cell>
          <cell r="D1610">
            <v>3</v>
          </cell>
          <cell r="E1610">
            <v>37741</v>
          </cell>
          <cell r="F1610">
            <v>10536654.400682932</v>
          </cell>
          <cell r="G1610">
            <v>37864</v>
          </cell>
          <cell r="H1610" t="str">
            <v>6,39844</v>
          </cell>
          <cell r="I1610" t="str">
            <v>AMORTIZAÇÃO</v>
          </cell>
        </row>
        <row r="1611">
          <cell r="A1611" t="str">
            <v>LEI Nº 8.727/93 - C</v>
          </cell>
          <cell r="B1611">
            <v>1111</v>
          </cell>
          <cell r="D1611">
            <v>3</v>
          </cell>
          <cell r="E1611">
            <v>37741</v>
          </cell>
          <cell r="F1611">
            <v>11789769.797901781</v>
          </cell>
          <cell r="G1611">
            <v>37894</v>
          </cell>
          <cell r="H1611" t="str">
            <v>6,39844</v>
          </cell>
          <cell r="I1611" t="str">
            <v>AMORTIZAÇÃO</v>
          </cell>
        </row>
        <row r="1612">
          <cell r="A1612" t="str">
            <v>LEI Nº 8.727/93 - C</v>
          </cell>
          <cell r="B1612">
            <v>1111</v>
          </cell>
          <cell r="D1612">
            <v>3</v>
          </cell>
          <cell r="E1612">
            <v>37741</v>
          </cell>
          <cell r="F1612">
            <v>12665413.447163902</v>
          </cell>
          <cell r="G1612">
            <v>37925</v>
          </cell>
          <cell r="H1612" t="str">
            <v>6,39844</v>
          </cell>
          <cell r="I1612" t="str">
            <v>AMORTIZAÇÃO</v>
          </cell>
        </row>
        <row r="1613">
          <cell r="A1613" t="str">
            <v>LEI Nº 8.727/93 - C</v>
          </cell>
          <cell r="B1613">
            <v>1111</v>
          </cell>
          <cell r="D1613">
            <v>3</v>
          </cell>
          <cell r="E1613">
            <v>37741</v>
          </cell>
          <cell r="F1613">
            <v>5487684.855066861</v>
          </cell>
          <cell r="G1613">
            <v>37955</v>
          </cell>
          <cell r="H1613" t="str">
            <v>6,39844</v>
          </cell>
          <cell r="I1613" t="str">
            <v>AMORTIZAÇÃO</v>
          </cell>
        </row>
        <row r="1614">
          <cell r="A1614" t="str">
            <v>LEI Nº 8.727/93 - C</v>
          </cell>
          <cell r="B1614">
            <v>1111</v>
          </cell>
          <cell r="D1614">
            <v>3</v>
          </cell>
          <cell r="E1614">
            <v>37741</v>
          </cell>
          <cell r="F1614">
            <v>10159151.003618537</v>
          </cell>
          <cell r="G1614">
            <v>37986</v>
          </cell>
          <cell r="H1614" t="str">
            <v>6,39844</v>
          </cell>
          <cell r="I1614" t="str">
            <v>AMORTIZAÇÃO</v>
          </cell>
        </row>
        <row r="1615">
          <cell r="A1615" t="str">
            <v>LEI Nº 8.727/93 - C</v>
          </cell>
          <cell r="B1615">
            <v>1111</v>
          </cell>
          <cell r="D1615">
            <v>3</v>
          </cell>
          <cell r="E1615">
            <v>37741</v>
          </cell>
          <cell r="F1615">
            <v>5367621.6346889054</v>
          </cell>
          <cell r="G1615">
            <v>38017</v>
          </cell>
          <cell r="H1615" t="str">
            <v>6,39844</v>
          </cell>
          <cell r="I1615" t="str">
            <v>AMORTIZAÇÃO</v>
          </cell>
        </row>
        <row r="1616">
          <cell r="A1616" t="str">
            <v>LEI Nº 8.727/93 - C</v>
          </cell>
          <cell r="B1616">
            <v>1111</v>
          </cell>
          <cell r="D1616">
            <v>3</v>
          </cell>
          <cell r="E1616">
            <v>37741</v>
          </cell>
          <cell r="F1616">
            <v>11624253.813947128</v>
          </cell>
          <cell r="G1616">
            <v>38046</v>
          </cell>
          <cell r="H1616" t="str">
            <v>6,39844</v>
          </cell>
          <cell r="I1616" t="str">
            <v>AMORTIZAÇÃO</v>
          </cell>
        </row>
        <row r="1617">
          <cell r="A1617" t="str">
            <v>LEI Nº 8.727/93 - C</v>
          </cell>
          <cell r="B1617">
            <v>1111</v>
          </cell>
          <cell r="D1617">
            <v>3</v>
          </cell>
          <cell r="E1617">
            <v>37741</v>
          </cell>
          <cell r="F1617">
            <v>13013081.738901012</v>
          </cell>
          <cell r="G1617">
            <v>38077</v>
          </cell>
          <cell r="H1617" t="str">
            <v>6,39844</v>
          </cell>
          <cell r="I1617" t="str">
            <v>AMORTIZAÇÃO</v>
          </cell>
        </row>
        <row r="1618">
          <cell r="A1618" t="str">
            <v>LEI Nº 8.727/93 - C</v>
          </cell>
          <cell r="B1618">
            <v>1111</v>
          </cell>
          <cell r="D1618">
            <v>3</v>
          </cell>
          <cell r="E1618">
            <v>37741</v>
          </cell>
          <cell r="F1618">
            <v>13139009.396896493</v>
          </cell>
          <cell r="G1618">
            <v>38107</v>
          </cell>
          <cell r="H1618" t="str">
            <v>6,39844</v>
          </cell>
          <cell r="I1618" t="str">
            <v>AMORTIZAÇÃO</v>
          </cell>
        </row>
        <row r="1619">
          <cell r="A1619" t="str">
            <v>LEI Nº 8.727/93 - C</v>
          </cell>
          <cell r="B1619">
            <v>1111</v>
          </cell>
          <cell r="D1619">
            <v>3</v>
          </cell>
          <cell r="E1619">
            <v>37741</v>
          </cell>
          <cell r="F1619">
            <v>5480906.1694081593</v>
          </cell>
          <cell r="G1619">
            <v>38138</v>
          </cell>
          <cell r="H1619" t="str">
            <v>6,39844</v>
          </cell>
          <cell r="I1619" t="str">
            <v>AMORTIZAÇÃO</v>
          </cell>
        </row>
        <row r="1620">
          <cell r="A1620" t="str">
            <v>LEI Nº 8.727/93 - C</v>
          </cell>
          <cell r="B1620">
            <v>1111</v>
          </cell>
          <cell r="D1620">
            <v>3</v>
          </cell>
          <cell r="E1620">
            <v>37741</v>
          </cell>
          <cell r="F1620">
            <v>10762829.908389734</v>
          </cell>
          <cell r="G1620">
            <v>38168</v>
          </cell>
          <cell r="H1620" t="str">
            <v>6,39844</v>
          </cell>
          <cell r="I1620" t="str">
            <v>AMORTIZAÇÃO</v>
          </cell>
        </row>
        <row r="1621">
          <cell r="A1621" t="str">
            <v>LEI Nº 8.727/93 - C</v>
          </cell>
          <cell r="B1621">
            <v>1111</v>
          </cell>
          <cell r="D1621">
            <v>3</v>
          </cell>
          <cell r="E1621">
            <v>37741</v>
          </cell>
          <cell r="F1621">
            <v>5590723.7780294968</v>
          </cell>
          <cell r="G1621">
            <v>38199</v>
          </cell>
          <cell r="H1621" t="str">
            <v>6,39844</v>
          </cell>
          <cell r="I1621" t="str">
            <v>AMORTIZAÇÃO</v>
          </cell>
        </row>
        <row r="1622">
          <cell r="A1622" t="str">
            <v>LEI Nº 8.727/93 - C</v>
          </cell>
          <cell r="B1622">
            <v>1111</v>
          </cell>
          <cell r="D1622">
            <v>3</v>
          </cell>
          <cell r="E1622">
            <v>37741</v>
          </cell>
          <cell r="F1622">
            <v>11975276.754479734</v>
          </cell>
          <cell r="G1622">
            <v>38230</v>
          </cell>
          <cell r="H1622" t="str">
            <v>6,39844</v>
          </cell>
          <cell r="I1622" t="str">
            <v>AMORTIZAÇÃO</v>
          </cell>
        </row>
        <row r="1623">
          <cell r="A1623" t="str">
            <v>LEI Nº 8.727/93 - C</v>
          </cell>
          <cell r="B1623">
            <v>1111</v>
          </cell>
          <cell r="D1623">
            <v>3</v>
          </cell>
          <cell r="E1623">
            <v>37741</v>
          </cell>
          <cell r="F1623">
            <v>13346150.779005481</v>
          </cell>
          <cell r="G1623">
            <v>38260</v>
          </cell>
          <cell r="H1623" t="str">
            <v>6,39844</v>
          </cell>
          <cell r="I1623" t="str">
            <v>AMORTIZAÇÃO</v>
          </cell>
        </row>
        <row r="1624">
          <cell r="A1624" t="str">
            <v>LEI Nº 8.727/93 - C</v>
          </cell>
          <cell r="B1624">
            <v>1111</v>
          </cell>
          <cell r="D1624">
            <v>3</v>
          </cell>
          <cell r="E1624">
            <v>37741</v>
          </cell>
          <cell r="F1624">
            <v>13380839.827843575</v>
          </cell>
          <cell r="G1624">
            <v>38291</v>
          </cell>
          <cell r="H1624" t="str">
            <v>6,39844</v>
          </cell>
          <cell r="I1624" t="str">
            <v>AMORTIZAÇÃO</v>
          </cell>
        </row>
        <row r="1625">
          <cell r="A1625" t="str">
            <v>LEI Nº 8.727/93 - C</v>
          </cell>
          <cell r="B1625">
            <v>1111</v>
          </cell>
          <cell r="D1625">
            <v>3</v>
          </cell>
          <cell r="E1625">
            <v>37741</v>
          </cell>
          <cell r="F1625">
            <v>5623839.3059003539</v>
          </cell>
          <cell r="G1625">
            <v>38321</v>
          </cell>
          <cell r="H1625" t="str">
            <v>6,39844</v>
          </cell>
          <cell r="I1625" t="str">
            <v>AMORTIZAÇÃO</v>
          </cell>
        </row>
        <row r="1626">
          <cell r="A1626" t="str">
            <v>LEI Nº 8.727/93 - C</v>
          </cell>
          <cell r="B1626">
            <v>1111</v>
          </cell>
          <cell r="D1626">
            <v>3</v>
          </cell>
          <cell r="E1626">
            <v>37741</v>
          </cell>
          <cell r="F1626">
            <v>11026053.5439662</v>
          </cell>
          <cell r="G1626">
            <v>38352</v>
          </cell>
          <cell r="H1626" t="str">
            <v>6,39844</v>
          </cell>
          <cell r="I1626" t="str">
            <v>AMORTIZAÇÃO</v>
          </cell>
        </row>
        <row r="1627">
          <cell r="A1627" t="str">
            <v>LEI Nº 8.727/93 - C</v>
          </cell>
          <cell r="B1627">
            <v>1111</v>
          </cell>
          <cell r="D1627">
            <v>3</v>
          </cell>
          <cell r="E1627">
            <v>37741</v>
          </cell>
          <cell r="F1627">
            <v>5815683.7751850951</v>
          </cell>
          <cell r="G1627">
            <v>38383</v>
          </cell>
          <cell r="H1627" t="str">
            <v>6,39844</v>
          </cell>
          <cell r="I1627" t="str">
            <v>AMORTIZAÇÃO</v>
          </cell>
        </row>
        <row r="1628">
          <cell r="A1628" t="str">
            <v>LEI Nº 8.727/93 - C</v>
          </cell>
          <cell r="B1628">
            <v>1111</v>
          </cell>
          <cell r="D1628">
            <v>3</v>
          </cell>
          <cell r="E1628">
            <v>37741</v>
          </cell>
          <cell r="F1628">
            <v>12228810.922394244</v>
          </cell>
          <cell r="G1628">
            <v>38411</v>
          </cell>
          <cell r="H1628" t="str">
            <v>6,39844</v>
          </cell>
          <cell r="I1628" t="str">
            <v>AMORTIZAÇÃO</v>
          </cell>
        </row>
        <row r="1629">
          <cell r="A1629" t="str">
            <v>LEI Nº 8.727/93 - C</v>
          </cell>
          <cell r="B1629">
            <v>1111</v>
          </cell>
          <cell r="D1629">
            <v>3</v>
          </cell>
          <cell r="E1629">
            <v>37741</v>
          </cell>
          <cell r="F1629">
            <v>14056606.827207705</v>
          </cell>
          <cell r="G1629">
            <v>38442</v>
          </cell>
          <cell r="H1629" t="str">
            <v>6,39844</v>
          </cell>
          <cell r="I1629" t="str">
            <v>AMORTIZAÇÃO</v>
          </cell>
        </row>
        <row r="1630">
          <cell r="A1630" t="str">
            <v>LEI Nº 8.727/93 - C</v>
          </cell>
          <cell r="B1630">
            <v>1111</v>
          </cell>
          <cell r="D1630">
            <v>3</v>
          </cell>
          <cell r="E1630">
            <v>37741</v>
          </cell>
          <cell r="F1630">
            <v>13873985.46778613</v>
          </cell>
          <cell r="G1630">
            <v>38472</v>
          </cell>
          <cell r="H1630" t="str">
            <v>6,39844</v>
          </cell>
          <cell r="I1630" t="str">
            <v>AMORTIZAÇÃO</v>
          </cell>
        </row>
        <row r="1631">
          <cell r="A1631" t="str">
            <v>LEI Nº 8.727/93 - C</v>
          </cell>
          <cell r="B1631">
            <v>1111</v>
          </cell>
          <cell r="D1631">
            <v>3</v>
          </cell>
          <cell r="E1631">
            <v>37741</v>
          </cell>
          <cell r="F1631">
            <v>5843875.8607714167</v>
          </cell>
          <cell r="G1631">
            <v>38503</v>
          </cell>
          <cell r="H1631" t="str">
            <v>6,39844</v>
          </cell>
          <cell r="I1631" t="str">
            <v>AMORTIZAÇÃO</v>
          </cell>
        </row>
        <row r="1632">
          <cell r="A1632" t="str">
            <v>LEI Nº 8.727/93 - C</v>
          </cell>
          <cell r="B1632">
            <v>1111</v>
          </cell>
          <cell r="D1632">
            <v>3</v>
          </cell>
          <cell r="E1632">
            <v>37741</v>
          </cell>
          <cell r="F1632">
            <v>11515834.540277831</v>
          </cell>
          <cell r="G1632">
            <v>38533</v>
          </cell>
          <cell r="H1632" t="str">
            <v>6,39844</v>
          </cell>
          <cell r="I1632" t="str">
            <v>AMORTIZAÇÃO</v>
          </cell>
        </row>
        <row r="1633">
          <cell r="A1633" t="str">
            <v>LEI Nº 8.727/93 - C</v>
          </cell>
          <cell r="B1633">
            <v>1111</v>
          </cell>
          <cell r="D1633">
            <v>3</v>
          </cell>
          <cell r="E1633">
            <v>37741</v>
          </cell>
          <cell r="F1633">
            <v>6049058.5272475621</v>
          </cell>
          <cell r="G1633">
            <v>38564</v>
          </cell>
          <cell r="H1633" t="str">
            <v>6,39844</v>
          </cell>
          <cell r="I1633" t="str">
            <v>AMORTIZAÇÃO</v>
          </cell>
        </row>
        <row r="1634">
          <cell r="A1634" t="str">
            <v>LEI Nº 8.727/93 - C</v>
          </cell>
          <cell r="B1634">
            <v>1111</v>
          </cell>
          <cell r="D1634">
            <v>3</v>
          </cell>
          <cell r="E1634">
            <v>37741</v>
          </cell>
          <cell r="F1634">
            <v>12716404.76012674</v>
          </cell>
          <cell r="G1634">
            <v>38595</v>
          </cell>
          <cell r="H1634" t="str">
            <v>6,39844</v>
          </cell>
          <cell r="I1634" t="str">
            <v>AMORTIZAÇÃO</v>
          </cell>
        </row>
        <row r="1635">
          <cell r="A1635" t="str">
            <v>LEI Nº 8.727/93 - C</v>
          </cell>
          <cell r="B1635">
            <v>1111</v>
          </cell>
          <cell r="D1635">
            <v>3</v>
          </cell>
          <cell r="E1635">
            <v>37741</v>
          </cell>
          <cell r="F1635">
            <v>14736083.013905562</v>
          </cell>
          <cell r="G1635">
            <v>38625</v>
          </cell>
          <cell r="H1635" t="str">
            <v>6,39844</v>
          </cell>
          <cell r="I1635" t="str">
            <v>AMORTIZAÇÃO</v>
          </cell>
        </row>
        <row r="1636">
          <cell r="A1636" t="str">
            <v>LEI Nº 8.727/93 - C</v>
          </cell>
          <cell r="B1636">
            <v>1111</v>
          </cell>
          <cell r="D1636">
            <v>3</v>
          </cell>
          <cell r="E1636">
            <v>37741</v>
          </cell>
          <cell r="F1636">
            <v>14354408.96091247</v>
          </cell>
          <cell r="G1636">
            <v>38656</v>
          </cell>
          <cell r="H1636" t="str">
            <v>6,39844</v>
          </cell>
          <cell r="I1636" t="str">
            <v>AMORTIZAÇÃO</v>
          </cell>
        </row>
        <row r="1637">
          <cell r="A1637" t="str">
            <v>LEI Nº 8.727/93 - C</v>
          </cell>
          <cell r="B1637">
            <v>1111</v>
          </cell>
          <cell r="D1637">
            <v>3</v>
          </cell>
          <cell r="E1637">
            <v>37741</v>
          </cell>
          <cell r="F1637">
            <v>6072836.3165564109</v>
          </cell>
          <cell r="G1637">
            <v>38686</v>
          </cell>
          <cell r="H1637" t="str">
            <v>6,39844</v>
          </cell>
          <cell r="I1637" t="str">
            <v>AMORTIZAÇÃO</v>
          </cell>
        </row>
        <row r="1638">
          <cell r="A1638" t="str">
            <v>LEI Nº 8.727/93 - C</v>
          </cell>
          <cell r="B1638">
            <v>1111</v>
          </cell>
          <cell r="D1638">
            <v>3</v>
          </cell>
          <cell r="E1638">
            <v>37741</v>
          </cell>
          <cell r="F1638">
            <v>12012320.542797018</v>
          </cell>
          <cell r="G1638">
            <v>38717</v>
          </cell>
          <cell r="H1638" t="str">
            <v>6,39844</v>
          </cell>
          <cell r="I1638" t="str">
            <v>AMORTIZAÇÃO</v>
          </cell>
        </row>
        <row r="1639">
          <cell r="A1639" t="str">
            <v>LEI Nº 8.727/93 - C</v>
          </cell>
          <cell r="B1639">
            <v>1111</v>
          </cell>
          <cell r="D1639">
            <v>3</v>
          </cell>
          <cell r="E1639">
            <v>37741</v>
          </cell>
          <cell r="F1639">
            <v>6292162.6384914434</v>
          </cell>
          <cell r="G1639">
            <v>38748</v>
          </cell>
          <cell r="H1639" t="str">
            <v>6,39844</v>
          </cell>
          <cell r="I1639" t="str">
            <v>AMORTIZAÇÃO</v>
          </cell>
        </row>
        <row r="1640">
          <cell r="A1640" t="str">
            <v>LEI Nº 8.727/93 - C</v>
          </cell>
          <cell r="B1640">
            <v>1111</v>
          </cell>
          <cell r="D1640">
            <v>3</v>
          </cell>
          <cell r="E1640">
            <v>37741</v>
          </cell>
          <cell r="F1640">
            <v>13186502.412816066</v>
          </cell>
          <cell r="G1640">
            <v>38776</v>
          </cell>
          <cell r="H1640" t="str">
            <v>6,39844</v>
          </cell>
          <cell r="I1640" t="str">
            <v>AMORTIZAÇÃO</v>
          </cell>
        </row>
        <row r="1641">
          <cell r="A1641" t="str">
            <v>LEI Nº 8.727/93 - C</v>
          </cell>
          <cell r="B1641">
            <v>1111</v>
          </cell>
          <cell r="D1641">
            <v>3</v>
          </cell>
          <cell r="E1641">
            <v>37741</v>
          </cell>
          <cell r="F1641">
            <v>15491194.663018418</v>
          </cell>
          <cell r="G1641">
            <v>38807</v>
          </cell>
          <cell r="H1641" t="str">
            <v>6,39844</v>
          </cell>
          <cell r="I1641" t="str">
            <v>AMORTIZAÇÃO</v>
          </cell>
        </row>
        <row r="1642">
          <cell r="A1642" t="str">
            <v>LEI Nº 8.727/93 - C</v>
          </cell>
          <cell r="B1642">
            <v>1111</v>
          </cell>
          <cell r="D1642">
            <v>3</v>
          </cell>
          <cell r="E1642">
            <v>37741</v>
          </cell>
          <cell r="F1642">
            <v>14874820.114256904</v>
          </cell>
          <cell r="G1642">
            <v>38837</v>
          </cell>
          <cell r="H1642" t="str">
            <v>6,39844</v>
          </cell>
          <cell r="I1642" t="str">
            <v>AMORTIZAÇÃO</v>
          </cell>
        </row>
        <row r="1643">
          <cell r="A1643" t="str">
            <v>LEI Nº 8.727/93 - C</v>
          </cell>
          <cell r="B1643">
            <v>1111</v>
          </cell>
          <cell r="D1643">
            <v>3</v>
          </cell>
          <cell r="E1643">
            <v>37741</v>
          </cell>
          <cell r="F1643">
            <v>6311093.0575671233</v>
          </cell>
          <cell r="G1643">
            <v>38868</v>
          </cell>
          <cell r="H1643" t="str">
            <v>6,39844</v>
          </cell>
          <cell r="I1643" t="str">
            <v>AMORTIZAÇÃO</v>
          </cell>
        </row>
        <row r="1644">
          <cell r="A1644" t="str">
            <v>LEI Nº 8.727/93 - C</v>
          </cell>
          <cell r="B1644">
            <v>1111</v>
          </cell>
          <cell r="D1644">
            <v>3</v>
          </cell>
          <cell r="E1644">
            <v>37741</v>
          </cell>
          <cell r="F1644">
            <v>12613447.524956539</v>
          </cell>
          <cell r="G1644">
            <v>38898</v>
          </cell>
          <cell r="H1644" t="str">
            <v>6,39844</v>
          </cell>
          <cell r="I1644" t="str">
            <v>AMORTIZAÇÃO</v>
          </cell>
        </row>
        <row r="1645">
          <cell r="A1645" t="str">
            <v>LEI Nº 8.727/93 - C</v>
          </cell>
          <cell r="B1645">
            <v>1111</v>
          </cell>
          <cell r="D1645">
            <v>3</v>
          </cell>
          <cell r="E1645">
            <v>37741</v>
          </cell>
          <cell r="F1645">
            <v>6544523.8031946672</v>
          </cell>
          <cell r="G1645">
            <v>38929</v>
          </cell>
          <cell r="H1645" t="str">
            <v>6,39844</v>
          </cell>
          <cell r="I1645" t="str">
            <v>AMORTIZAÇÃO</v>
          </cell>
        </row>
        <row r="1646">
          <cell r="A1646" t="str">
            <v>LEI Nº 8.727/93 - C</v>
          </cell>
          <cell r="B1646">
            <v>1111</v>
          </cell>
          <cell r="D1646">
            <v>3</v>
          </cell>
          <cell r="E1646">
            <v>37741</v>
          </cell>
          <cell r="F1646">
            <v>13864644.463071173</v>
          </cell>
          <cell r="G1646">
            <v>38960</v>
          </cell>
          <cell r="H1646" t="str">
            <v>6,39844</v>
          </cell>
          <cell r="I1646" t="str">
            <v>AMORTIZAÇÃO</v>
          </cell>
        </row>
        <row r="1647">
          <cell r="A1647" t="str">
            <v>LEI Nº 8.727/93 - C</v>
          </cell>
          <cell r="B1647">
            <v>1111</v>
          </cell>
          <cell r="D1647">
            <v>3</v>
          </cell>
          <cell r="E1647">
            <v>37741</v>
          </cell>
          <cell r="F1647">
            <v>15957229.617735928</v>
          </cell>
          <cell r="G1647">
            <v>38990</v>
          </cell>
          <cell r="H1647" t="str">
            <v>6,39844</v>
          </cell>
          <cell r="I1647" t="str">
            <v>AMORTIZAÇÃO</v>
          </cell>
        </row>
        <row r="1648">
          <cell r="A1648" t="str">
            <v>LEI Nº 8.727/93 - C</v>
          </cell>
          <cell r="B1648">
            <v>1111</v>
          </cell>
          <cell r="D1648">
            <v>3</v>
          </cell>
          <cell r="E1648">
            <v>37741</v>
          </cell>
          <cell r="F1648">
            <v>15392469.515143221</v>
          </cell>
          <cell r="G1648">
            <v>39021</v>
          </cell>
          <cell r="H1648" t="str">
            <v>6,39844</v>
          </cell>
          <cell r="I1648" t="str">
            <v>AMORTIZAÇÃO</v>
          </cell>
        </row>
        <row r="1649">
          <cell r="A1649" t="str">
            <v>LEI Nº 8.727/93 - C</v>
          </cell>
          <cell r="B1649">
            <v>1111</v>
          </cell>
          <cell r="D1649">
            <v>3</v>
          </cell>
          <cell r="E1649">
            <v>37741</v>
          </cell>
          <cell r="F1649">
            <v>6598625.0137663027</v>
          </cell>
          <cell r="G1649">
            <v>39051</v>
          </cell>
          <cell r="H1649" t="str">
            <v>6,39844</v>
          </cell>
          <cell r="I1649" t="str">
            <v>AMORTIZAÇÃO</v>
          </cell>
        </row>
        <row r="1650">
          <cell r="A1650" t="str">
            <v>LEI Nº 8.727/93 - C</v>
          </cell>
          <cell r="B1650">
            <v>1111</v>
          </cell>
          <cell r="D1650">
            <v>3</v>
          </cell>
          <cell r="E1650">
            <v>37741</v>
          </cell>
          <cell r="F1650">
            <v>13227278.769584043</v>
          </cell>
          <cell r="G1650">
            <v>39082</v>
          </cell>
          <cell r="H1650" t="str">
            <v>6,39844</v>
          </cell>
          <cell r="I1650" t="str">
            <v>AMORTIZAÇÃO</v>
          </cell>
        </row>
        <row r="1651">
          <cell r="A1651" t="str">
            <v>LEI Nº 8.727/93 - C</v>
          </cell>
          <cell r="B1651">
            <v>1111</v>
          </cell>
          <cell r="D1651">
            <v>3</v>
          </cell>
          <cell r="E1651">
            <v>37741</v>
          </cell>
          <cell r="F1651">
            <v>6807590.7412573025</v>
          </cell>
          <cell r="G1651">
            <v>39113</v>
          </cell>
          <cell r="H1651" t="str">
            <v>6,39844</v>
          </cell>
          <cell r="I1651" t="str">
            <v>AMORTIZAÇÃO</v>
          </cell>
        </row>
        <row r="1652">
          <cell r="A1652" t="str">
            <v>LEI Nº 8.727/93 - C</v>
          </cell>
          <cell r="B1652">
            <v>1111</v>
          </cell>
          <cell r="D1652">
            <v>3</v>
          </cell>
          <cell r="E1652">
            <v>37741</v>
          </cell>
          <cell r="F1652">
            <v>14473070.163870011</v>
          </cell>
          <cell r="G1652">
            <v>39141</v>
          </cell>
          <cell r="H1652" t="str">
            <v>6,39844</v>
          </cell>
          <cell r="I1652" t="str">
            <v>AMORTIZAÇÃO</v>
          </cell>
        </row>
        <row r="1653">
          <cell r="A1653" t="str">
            <v>LEI Nº 8.727/93 - C</v>
          </cell>
          <cell r="B1653">
            <v>1111</v>
          </cell>
          <cell r="D1653">
            <v>3</v>
          </cell>
          <cell r="E1653">
            <v>37741</v>
          </cell>
          <cell r="F1653">
            <v>16512643.746912094</v>
          </cell>
          <cell r="G1653">
            <v>39172</v>
          </cell>
          <cell r="H1653" t="str">
            <v>6,39844</v>
          </cell>
          <cell r="I1653" t="str">
            <v>AMORTIZAÇÃO</v>
          </cell>
        </row>
        <row r="1654">
          <cell r="A1654" t="str">
            <v>LEI Nº 8.727/93 - C</v>
          </cell>
          <cell r="B1654">
            <v>1111</v>
          </cell>
          <cell r="D1654">
            <v>3</v>
          </cell>
          <cell r="E1654">
            <v>37741</v>
          </cell>
          <cell r="F1654">
            <v>15936333.534712249</v>
          </cell>
          <cell r="G1654">
            <v>39202</v>
          </cell>
          <cell r="H1654" t="str">
            <v>6,39844</v>
          </cell>
          <cell r="I1654" t="str">
            <v>AMORTIZAÇÃO</v>
          </cell>
        </row>
        <row r="1655">
          <cell r="A1655" t="str">
            <v>LEI Nº 8.727/93 - C</v>
          </cell>
          <cell r="B1655">
            <v>1111</v>
          </cell>
          <cell r="D1655">
            <v>3</v>
          </cell>
          <cell r="E1655">
            <v>37741</v>
          </cell>
          <cell r="F1655">
            <v>6868888.0903228037</v>
          </cell>
          <cell r="G1655">
            <v>39233</v>
          </cell>
          <cell r="H1655" t="str">
            <v>6,39844</v>
          </cell>
          <cell r="I1655" t="str">
            <v>AMORTIZAÇÃO</v>
          </cell>
        </row>
        <row r="1656">
          <cell r="A1656" t="str">
            <v>LEI Nº 8.727/93 - C</v>
          </cell>
          <cell r="B1656">
            <v>1111</v>
          </cell>
          <cell r="D1656">
            <v>3</v>
          </cell>
          <cell r="E1656">
            <v>37741</v>
          </cell>
          <cell r="F1656">
            <v>13892993.59634164</v>
          </cell>
          <cell r="G1656">
            <v>39263</v>
          </cell>
          <cell r="H1656" t="str">
            <v>6,39844</v>
          </cell>
          <cell r="I1656" t="str">
            <v>AMORTIZAÇÃO</v>
          </cell>
        </row>
        <row r="1657">
          <cell r="A1657" t="str">
            <v>LEI Nº 8.727/93 - C</v>
          </cell>
          <cell r="B1657">
            <v>1111</v>
          </cell>
          <cell r="D1657">
            <v>3</v>
          </cell>
          <cell r="E1657">
            <v>37741</v>
          </cell>
          <cell r="F1657">
            <v>7080499.3526162747</v>
          </cell>
          <cell r="G1657">
            <v>39294</v>
          </cell>
          <cell r="H1657" t="str">
            <v>6,39844</v>
          </cell>
          <cell r="I1657" t="str">
            <v>AMORTIZAÇÃO</v>
          </cell>
        </row>
        <row r="1658">
          <cell r="A1658" t="str">
            <v>LEI Nº 8.727/93 - C</v>
          </cell>
          <cell r="B1658">
            <v>1111</v>
          </cell>
          <cell r="D1658">
            <v>3</v>
          </cell>
          <cell r="E1658">
            <v>37741</v>
          </cell>
          <cell r="F1658">
            <v>15127824.708758624</v>
          </cell>
          <cell r="G1658">
            <v>39325</v>
          </cell>
          <cell r="H1658" t="str">
            <v>6,39844</v>
          </cell>
          <cell r="I1658" t="str">
            <v>AMORTIZAÇÃO</v>
          </cell>
        </row>
        <row r="1659">
          <cell r="A1659" t="str">
            <v>LEI Nº 8.727/93 - C</v>
          </cell>
          <cell r="B1659">
            <v>1111</v>
          </cell>
          <cell r="D1659">
            <v>3</v>
          </cell>
          <cell r="E1659">
            <v>37741</v>
          </cell>
          <cell r="F1659">
            <v>17015846.129111085</v>
          </cell>
          <cell r="G1659">
            <v>39355</v>
          </cell>
          <cell r="H1659" t="str">
            <v>6,39844</v>
          </cell>
          <cell r="I1659" t="str">
            <v>AMORTIZAÇÃO</v>
          </cell>
        </row>
        <row r="1660">
          <cell r="A1660" t="str">
            <v>LEI Nº 8.727/93 - C</v>
          </cell>
          <cell r="B1660">
            <v>1111</v>
          </cell>
          <cell r="D1660">
            <v>3</v>
          </cell>
          <cell r="E1660">
            <v>37741</v>
          </cell>
          <cell r="F1660">
            <v>16472748.844600342</v>
          </cell>
          <cell r="G1660">
            <v>39386</v>
          </cell>
          <cell r="H1660" t="str">
            <v>6,39844</v>
          </cell>
          <cell r="I1660" t="str">
            <v>AMORTIZAÇÃO</v>
          </cell>
        </row>
        <row r="1661">
          <cell r="A1661" t="str">
            <v>LEI Nº 8.727/93 - C</v>
          </cell>
          <cell r="B1661">
            <v>1111</v>
          </cell>
          <cell r="D1661">
            <v>3</v>
          </cell>
          <cell r="E1661">
            <v>37741</v>
          </cell>
          <cell r="F1661">
            <v>7149315.9879267374</v>
          </cell>
          <cell r="G1661">
            <v>39416</v>
          </cell>
          <cell r="H1661" t="str">
            <v>6,39844</v>
          </cell>
          <cell r="I1661" t="str">
            <v>AMORTIZAÇÃO</v>
          </cell>
        </row>
        <row r="1662">
          <cell r="A1662" t="str">
            <v>LEI Nº 8.727/93 - C</v>
          </cell>
          <cell r="B1662">
            <v>1111</v>
          </cell>
          <cell r="D1662">
            <v>3</v>
          </cell>
          <cell r="E1662">
            <v>37741</v>
          </cell>
          <cell r="F1662">
            <v>14568762.737583105</v>
          </cell>
          <cell r="G1662">
            <v>39447</v>
          </cell>
          <cell r="H1662" t="str">
            <v>6,39844</v>
          </cell>
          <cell r="I1662" t="str">
            <v>AMORTIZAÇÃO</v>
          </cell>
        </row>
        <row r="1663">
          <cell r="A1663" t="str">
            <v>LEI Nº 8.727/93 - C</v>
          </cell>
          <cell r="B1663">
            <v>1111</v>
          </cell>
          <cell r="D1663">
            <v>3</v>
          </cell>
          <cell r="E1663">
            <v>37741</v>
          </cell>
          <cell r="F1663">
            <v>7364794.9328543572</v>
          </cell>
          <cell r="G1663">
            <v>39478</v>
          </cell>
          <cell r="H1663" t="str">
            <v>6,39844</v>
          </cell>
          <cell r="I1663" t="str">
            <v>AMORTIZAÇÃO</v>
          </cell>
        </row>
        <row r="1664">
          <cell r="A1664" t="str">
            <v>LEI Nº 8.727/93 - C</v>
          </cell>
          <cell r="B1664">
            <v>1111</v>
          </cell>
          <cell r="D1664">
            <v>3</v>
          </cell>
          <cell r="E1664">
            <v>37741</v>
          </cell>
          <cell r="F1664">
            <v>15784226.687836597</v>
          </cell>
          <cell r="G1664">
            <v>39507</v>
          </cell>
          <cell r="H1664" t="str">
            <v>6,39844</v>
          </cell>
          <cell r="I1664" t="str">
            <v>AMORTIZAÇÃO</v>
          </cell>
        </row>
        <row r="1665">
          <cell r="A1665" t="str">
            <v>LEI Nº 8.727/93 - C</v>
          </cell>
          <cell r="B1665">
            <v>1111</v>
          </cell>
          <cell r="D1665">
            <v>3</v>
          </cell>
          <cell r="E1665">
            <v>37741</v>
          </cell>
          <cell r="F1665">
            <v>17566703.902456857</v>
          </cell>
          <cell r="G1665">
            <v>39538</v>
          </cell>
          <cell r="H1665" t="str">
            <v>6,39844</v>
          </cell>
          <cell r="I1665" t="str">
            <v>AMORTIZAÇÃO</v>
          </cell>
        </row>
        <row r="1666">
          <cell r="A1666" t="str">
            <v>LEI Nº 8.727/93 - C</v>
          </cell>
          <cell r="B1666">
            <v>1111</v>
          </cell>
          <cell r="D1666">
            <v>3</v>
          </cell>
          <cell r="E1666">
            <v>37741</v>
          </cell>
          <cell r="F1666">
            <v>17031110.077896651</v>
          </cell>
          <cell r="G1666">
            <v>39568</v>
          </cell>
          <cell r="H1666" t="str">
            <v>6,39844</v>
          </cell>
          <cell r="I1666" t="str">
            <v>AMORTIZAÇÃO</v>
          </cell>
        </row>
        <row r="1667">
          <cell r="A1667" t="str">
            <v>LEI Nº 8.727/93 - C</v>
          </cell>
          <cell r="B1667">
            <v>1111</v>
          </cell>
          <cell r="D1667">
            <v>3</v>
          </cell>
          <cell r="E1667">
            <v>37741</v>
          </cell>
          <cell r="F1667">
            <v>7441121.8474688698</v>
          </cell>
          <cell r="G1667">
            <v>39599</v>
          </cell>
          <cell r="H1667" t="str">
            <v>6,39844</v>
          </cell>
          <cell r="I1667" t="str">
            <v>AMORTIZAÇÃO</v>
          </cell>
        </row>
        <row r="1668">
          <cell r="A1668" t="str">
            <v>LEI Nº 8.727/93 - C</v>
          </cell>
          <cell r="B1668">
            <v>1111</v>
          </cell>
          <cell r="D1668">
            <v>3</v>
          </cell>
          <cell r="E1668">
            <v>37741</v>
          </cell>
          <cell r="F1668">
            <v>15277581.298992112</v>
          </cell>
          <cell r="G1668">
            <v>39629</v>
          </cell>
          <cell r="H1668" t="str">
            <v>6,39844</v>
          </cell>
          <cell r="I1668" t="str">
            <v>AMORTIZAÇÃO</v>
          </cell>
        </row>
        <row r="1669">
          <cell r="A1669" t="str">
            <v>LEI Nº 8.727/93 - C</v>
          </cell>
          <cell r="B1669">
            <v>1111</v>
          </cell>
          <cell r="D1669">
            <v>3</v>
          </cell>
          <cell r="E1669">
            <v>37741</v>
          </cell>
          <cell r="F1669">
            <v>7670841.4114650656</v>
          </cell>
          <cell r="G1669">
            <v>39660</v>
          </cell>
          <cell r="H1669" t="str">
            <v>6,39844</v>
          </cell>
          <cell r="I1669" t="str">
            <v>AMORTIZAÇÃO</v>
          </cell>
        </row>
        <row r="1670">
          <cell r="A1670" t="str">
            <v>LEI Nº 8.727/93 - C</v>
          </cell>
          <cell r="B1670">
            <v>1111</v>
          </cell>
          <cell r="D1670">
            <v>3</v>
          </cell>
          <cell r="E1670">
            <v>37741</v>
          </cell>
          <cell r="F1670">
            <v>16483248.727321973</v>
          </cell>
          <cell r="G1670">
            <v>39691</v>
          </cell>
          <cell r="H1670" t="str">
            <v>6,39844</v>
          </cell>
          <cell r="I1670" t="str">
            <v>AMORTIZAÇÃO</v>
          </cell>
        </row>
        <row r="1671">
          <cell r="A1671" t="str">
            <v>LEI Nº 8.727/93 - C</v>
          </cell>
          <cell r="B1671">
            <v>1111</v>
          </cell>
          <cell r="D1671">
            <v>3</v>
          </cell>
          <cell r="E1671">
            <v>37741</v>
          </cell>
          <cell r="F1671">
            <v>18121984.903013792</v>
          </cell>
          <cell r="G1671">
            <v>39721</v>
          </cell>
          <cell r="H1671" t="str">
            <v>6,39844</v>
          </cell>
          <cell r="I1671" t="str">
            <v>AMORTIZAÇÃO</v>
          </cell>
        </row>
        <row r="1672">
          <cell r="A1672" t="str">
            <v>LEI Nº 8.727/93 - C</v>
          </cell>
          <cell r="B1672">
            <v>1111</v>
          </cell>
          <cell r="D1672">
            <v>3</v>
          </cell>
          <cell r="E1672">
            <v>37741</v>
          </cell>
          <cell r="F1672">
            <v>17601025.893784389</v>
          </cell>
          <cell r="G1672">
            <v>39752</v>
          </cell>
          <cell r="H1672" t="str">
            <v>6,39844</v>
          </cell>
          <cell r="I1672" t="str">
            <v>AMORTIZAÇÃO</v>
          </cell>
        </row>
        <row r="1673">
          <cell r="A1673" t="str">
            <v>LEI Nº 8.727/93 - C</v>
          </cell>
          <cell r="B1673">
            <v>1111</v>
          </cell>
          <cell r="D1673">
            <v>3</v>
          </cell>
          <cell r="E1673">
            <v>37741</v>
          </cell>
          <cell r="F1673">
            <v>7744513.5862438744</v>
          </cell>
          <cell r="G1673">
            <v>39782</v>
          </cell>
          <cell r="H1673" t="str">
            <v>6,39844</v>
          </cell>
          <cell r="I1673" t="str">
            <v>AMORTIZAÇÃO</v>
          </cell>
        </row>
        <row r="1674">
          <cell r="A1674" t="str">
            <v>LEI Nº 8.727/93 - C</v>
          </cell>
          <cell r="B1674">
            <v>1111</v>
          </cell>
          <cell r="D1674">
            <v>3</v>
          </cell>
          <cell r="E1674">
            <v>37741</v>
          </cell>
          <cell r="F1674">
            <v>16000257.002539067</v>
          </cell>
          <cell r="G1674">
            <v>39813</v>
          </cell>
          <cell r="H1674" t="str">
            <v>6,39844</v>
          </cell>
          <cell r="I1674" t="str">
            <v>AMORTIZAÇÃO</v>
          </cell>
        </row>
        <row r="1675">
          <cell r="A1675" t="str">
            <v>LEI Nº 8.727/93 - C</v>
          </cell>
          <cell r="B1675">
            <v>1111</v>
          </cell>
          <cell r="D1675">
            <v>3</v>
          </cell>
          <cell r="E1675">
            <v>37741</v>
          </cell>
          <cell r="F1675">
            <v>8079524.7133193007</v>
          </cell>
          <cell r="G1675">
            <v>39844</v>
          </cell>
          <cell r="H1675" t="str">
            <v>6,39844</v>
          </cell>
          <cell r="I1675" t="str">
            <v>AMORTIZAÇÃO</v>
          </cell>
        </row>
        <row r="1676">
          <cell r="A1676" t="str">
            <v>LEI Nº 8.727/93 - C</v>
          </cell>
          <cell r="B1676">
            <v>1111</v>
          </cell>
          <cell r="D1676">
            <v>3</v>
          </cell>
          <cell r="E1676">
            <v>37741</v>
          </cell>
          <cell r="F1676">
            <v>17190249.783805594</v>
          </cell>
          <cell r="G1676">
            <v>39872</v>
          </cell>
          <cell r="H1676" t="str">
            <v>6,39844</v>
          </cell>
          <cell r="I1676" t="str">
            <v>AMORTIZAÇÃO</v>
          </cell>
        </row>
        <row r="1677">
          <cell r="A1677" t="str">
            <v>LEI Nº 8.727/93 - C</v>
          </cell>
          <cell r="B1677">
            <v>1111</v>
          </cell>
          <cell r="D1677">
            <v>3</v>
          </cell>
          <cell r="E1677">
            <v>37741</v>
          </cell>
          <cell r="F1677">
            <v>18705842.028448377</v>
          </cell>
          <cell r="G1677">
            <v>39903</v>
          </cell>
          <cell r="H1677" t="str">
            <v>6,39844</v>
          </cell>
          <cell r="I1677" t="str">
            <v>AMORTIZAÇÃO</v>
          </cell>
        </row>
        <row r="1678">
          <cell r="A1678" t="str">
            <v>LEI Nº 8.727/93 - C</v>
          </cell>
          <cell r="B1678">
            <v>1111</v>
          </cell>
          <cell r="D1678">
            <v>3</v>
          </cell>
          <cell r="E1678">
            <v>37741</v>
          </cell>
          <cell r="F1678">
            <v>18202455.598988187</v>
          </cell>
          <cell r="G1678">
            <v>39933</v>
          </cell>
          <cell r="H1678" t="str">
            <v>6,39844</v>
          </cell>
          <cell r="I1678" t="str">
            <v>AMORTIZAÇÃO</v>
          </cell>
        </row>
        <row r="1679">
          <cell r="A1679" t="str">
            <v>LEI Nº 8.727/93 - C</v>
          </cell>
          <cell r="B1679">
            <v>1111</v>
          </cell>
          <cell r="D1679">
            <v>3</v>
          </cell>
          <cell r="E1679">
            <v>37741</v>
          </cell>
          <cell r="F1679">
            <v>8060175.1828544335</v>
          </cell>
          <cell r="G1679">
            <v>39964</v>
          </cell>
          <cell r="H1679" t="str">
            <v>6,39844</v>
          </cell>
          <cell r="I1679" t="str">
            <v>AMORTIZAÇÃO</v>
          </cell>
        </row>
        <row r="1680">
          <cell r="A1680" t="str">
            <v>LEI Nº 8.727/93 - C</v>
          </cell>
          <cell r="B1680">
            <v>1111</v>
          </cell>
          <cell r="D1680">
            <v>3</v>
          </cell>
          <cell r="E1680">
            <v>37741</v>
          </cell>
          <cell r="F1680">
            <v>16749138.999085635</v>
          </cell>
          <cell r="G1680">
            <v>39994</v>
          </cell>
          <cell r="H1680" t="str">
            <v>6,39844</v>
          </cell>
          <cell r="I1680" t="str">
            <v>AMORTIZAÇÃO</v>
          </cell>
        </row>
        <row r="1681">
          <cell r="A1681" t="str">
            <v>LEI Nº 8.727/93 - C</v>
          </cell>
          <cell r="B1681">
            <v>1111</v>
          </cell>
          <cell r="D1681">
            <v>3</v>
          </cell>
          <cell r="E1681">
            <v>37741</v>
          </cell>
          <cell r="F1681">
            <v>8501939.0794009566</v>
          </cell>
          <cell r="G1681">
            <v>40025</v>
          </cell>
          <cell r="H1681" t="str">
            <v>6,39844</v>
          </cell>
          <cell r="I1681" t="str">
            <v>AMORTIZAÇÃO</v>
          </cell>
        </row>
        <row r="1682">
          <cell r="A1682" t="str">
            <v>LEI Nº 8.727/93 - C</v>
          </cell>
          <cell r="B1682">
            <v>1111</v>
          </cell>
          <cell r="D1682">
            <v>3</v>
          </cell>
          <cell r="E1682">
            <v>37741</v>
          </cell>
          <cell r="F1682">
            <v>17925990.521817695</v>
          </cell>
          <cell r="G1682">
            <v>40056</v>
          </cell>
          <cell r="H1682" t="str">
            <v>6,39844</v>
          </cell>
          <cell r="I1682" t="str">
            <v>AMORTIZAÇÃO</v>
          </cell>
        </row>
        <row r="1683">
          <cell r="A1683" t="str">
            <v>LEI Nº 8.727/93 - C</v>
          </cell>
          <cell r="B1683">
            <v>1111</v>
          </cell>
          <cell r="D1683">
            <v>3</v>
          </cell>
          <cell r="E1683">
            <v>37741</v>
          </cell>
          <cell r="F1683">
            <v>19297458.273095474</v>
          </cell>
          <cell r="G1683">
            <v>40086</v>
          </cell>
          <cell r="H1683" t="str">
            <v>6,39844</v>
          </cell>
          <cell r="I1683" t="str">
            <v>AMORTIZAÇÃO</v>
          </cell>
        </row>
        <row r="1684">
          <cell r="A1684" t="str">
            <v>LEI Nº 8.727/93 - C</v>
          </cell>
          <cell r="B1684">
            <v>1111</v>
          </cell>
          <cell r="D1684">
            <v>3</v>
          </cell>
          <cell r="E1684">
            <v>37741</v>
          </cell>
          <cell r="F1684">
            <v>18815534.464041412</v>
          </cell>
          <cell r="G1684">
            <v>40117</v>
          </cell>
          <cell r="H1684" t="str">
            <v>6,39844</v>
          </cell>
          <cell r="I1684" t="str">
            <v>AMORTIZAÇÃO</v>
          </cell>
        </row>
        <row r="1685">
          <cell r="A1685" t="str">
            <v>LEI Nº 8.727/93 - C</v>
          </cell>
          <cell r="B1685">
            <v>1111</v>
          </cell>
          <cell r="D1685">
            <v>3</v>
          </cell>
          <cell r="E1685">
            <v>37741</v>
          </cell>
          <cell r="F1685">
            <v>8486138.2934532687</v>
          </cell>
          <cell r="G1685">
            <v>40147</v>
          </cell>
          <cell r="H1685" t="str">
            <v>6,39844</v>
          </cell>
          <cell r="I1685" t="str">
            <v>AMORTIZAÇÃO</v>
          </cell>
        </row>
        <row r="1686">
          <cell r="A1686" t="str">
            <v>LEI Nº 8.727/93 - C</v>
          </cell>
          <cell r="B1686">
            <v>1111</v>
          </cell>
          <cell r="D1686">
            <v>3</v>
          </cell>
          <cell r="E1686">
            <v>37741</v>
          </cell>
          <cell r="F1686">
            <v>18171153.70638258</v>
          </cell>
          <cell r="G1686">
            <v>40178</v>
          </cell>
          <cell r="H1686" t="str">
            <v>6,39844</v>
          </cell>
          <cell r="I1686" t="str">
            <v>AMORTIZAÇÃO</v>
          </cell>
        </row>
        <row r="1687">
          <cell r="A1687" t="str">
            <v>LEI Nº 8.727/93 - C</v>
          </cell>
          <cell r="B1687">
            <v>1111</v>
          </cell>
          <cell r="D1687">
            <v>3</v>
          </cell>
          <cell r="E1687">
            <v>37741</v>
          </cell>
          <cell r="F1687">
            <v>8935362.7618508469</v>
          </cell>
          <cell r="G1687">
            <v>40209</v>
          </cell>
          <cell r="H1687" t="str">
            <v>6,39844</v>
          </cell>
          <cell r="I1687" t="str">
            <v>AMORTIZAÇÃO</v>
          </cell>
        </row>
        <row r="1688">
          <cell r="A1688" t="str">
            <v>LEI Nº 8.727/93 - C</v>
          </cell>
          <cell r="B1688">
            <v>1111</v>
          </cell>
          <cell r="D1688">
            <v>3</v>
          </cell>
          <cell r="E1688">
            <v>37741</v>
          </cell>
          <cell r="F1688">
            <v>18683278.292044338</v>
          </cell>
          <cell r="G1688">
            <v>40237</v>
          </cell>
          <cell r="H1688" t="str">
            <v>6,39844</v>
          </cell>
          <cell r="I1688" t="str">
            <v>AMORTIZAÇÃO</v>
          </cell>
        </row>
        <row r="1689">
          <cell r="A1689" t="str">
            <v>LEI Nº 8.727/93 - C</v>
          </cell>
          <cell r="B1689">
            <v>1111</v>
          </cell>
          <cell r="D1689">
            <v>3</v>
          </cell>
          <cell r="E1689">
            <v>37741</v>
          </cell>
          <cell r="F1689">
            <v>19916625.096941512</v>
          </cell>
          <cell r="G1689">
            <v>40268</v>
          </cell>
          <cell r="H1689" t="str">
            <v>6,39844</v>
          </cell>
          <cell r="I1689" t="str">
            <v>AMORTIZAÇÃO</v>
          </cell>
        </row>
        <row r="1690">
          <cell r="A1690" t="str">
            <v>LEI Nº 8.727/93 - C</v>
          </cell>
          <cell r="B1690">
            <v>1111</v>
          </cell>
          <cell r="D1690">
            <v>3</v>
          </cell>
          <cell r="E1690">
            <v>37741</v>
          </cell>
          <cell r="F1690">
            <v>19453313.120041892</v>
          </cell>
          <cell r="G1690">
            <v>40298</v>
          </cell>
          <cell r="H1690" t="str">
            <v>6,39844</v>
          </cell>
          <cell r="I1690" t="str">
            <v>AMORTIZAÇÃO</v>
          </cell>
        </row>
        <row r="1691">
          <cell r="A1691" t="str">
            <v>LEI Nº 8.727/93 - C</v>
          </cell>
          <cell r="B1691">
            <v>1111</v>
          </cell>
          <cell r="D1691">
            <v>3</v>
          </cell>
          <cell r="E1691">
            <v>37741</v>
          </cell>
          <cell r="F1691">
            <v>8835599.4522016402</v>
          </cell>
          <cell r="G1691">
            <v>40329</v>
          </cell>
          <cell r="H1691" t="str">
            <v>6,39844</v>
          </cell>
          <cell r="I1691" t="str">
            <v>AMORTIZAÇÃO</v>
          </cell>
        </row>
        <row r="1692">
          <cell r="A1692" t="str">
            <v>LEI Nº 8.727/93 - C</v>
          </cell>
          <cell r="B1692">
            <v>1111</v>
          </cell>
          <cell r="D1692">
            <v>3</v>
          </cell>
          <cell r="E1692">
            <v>37741</v>
          </cell>
          <cell r="F1692">
            <v>18964512.438707341</v>
          </cell>
          <cell r="G1692">
            <v>40359</v>
          </cell>
          <cell r="H1692" t="str">
            <v>6,39844</v>
          </cell>
          <cell r="I1692" t="str">
            <v>AMORTIZAÇÃO</v>
          </cell>
        </row>
        <row r="1693">
          <cell r="A1693" t="str">
            <v>LEI Nº 8.727/93 - C</v>
          </cell>
          <cell r="B1693">
            <v>1111</v>
          </cell>
          <cell r="D1693">
            <v>3</v>
          </cell>
          <cell r="E1693">
            <v>37741</v>
          </cell>
          <cell r="F1693">
            <v>20308219.791219193</v>
          </cell>
          <cell r="G1693">
            <v>40390</v>
          </cell>
          <cell r="H1693" t="str">
            <v>6,39844</v>
          </cell>
          <cell r="I1693" t="str">
            <v>AMORTIZAÇÃO</v>
          </cell>
        </row>
        <row r="1694">
          <cell r="A1694" t="str">
            <v>LEI Nº 8.727/93 - C</v>
          </cell>
          <cell r="B1694">
            <v>1111</v>
          </cell>
          <cell r="D1694">
            <v>3</v>
          </cell>
          <cell r="E1694">
            <v>37741</v>
          </cell>
          <cell r="F1694">
            <v>20297716.244173337</v>
          </cell>
          <cell r="G1694">
            <v>40421</v>
          </cell>
          <cell r="H1694" t="str">
            <v>6,39844</v>
          </cell>
          <cell r="I1694" t="str">
            <v>AMORTIZAÇÃO</v>
          </cell>
        </row>
        <row r="1695">
          <cell r="A1695" t="str">
            <v>LEI Nº 8.727/93 - C</v>
          </cell>
          <cell r="B1695">
            <v>1111</v>
          </cell>
          <cell r="D1695">
            <v>3</v>
          </cell>
          <cell r="E1695">
            <v>37741</v>
          </cell>
          <cell r="F1695">
            <v>20391164.986198232</v>
          </cell>
          <cell r="G1695">
            <v>40451</v>
          </cell>
          <cell r="H1695" t="str">
            <v>6,39844</v>
          </cell>
          <cell r="I1695" t="str">
            <v>AMORTIZAÇÃO</v>
          </cell>
        </row>
        <row r="1696">
          <cell r="A1696" t="str">
            <v>LEI Nº 8.727/93 - C</v>
          </cell>
          <cell r="B1696">
            <v>1111</v>
          </cell>
          <cell r="D1696">
            <v>3</v>
          </cell>
          <cell r="E1696">
            <v>37741</v>
          </cell>
          <cell r="F1696">
            <v>19943468.605057996</v>
          </cell>
          <cell r="G1696">
            <v>40482</v>
          </cell>
          <cell r="H1696" t="str">
            <v>6,39844</v>
          </cell>
          <cell r="I1696" t="str">
            <v>AMORTIZAÇÃO</v>
          </cell>
        </row>
        <row r="1697">
          <cell r="A1697" t="str">
            <v>LEI Nº 8.727/93 - C</v>
          </cell>
          <cell r="B1697">
            <v>1111</v>
          </cell>
          <cell r="D1697">
            <v>3</v>
          </cell>
          <cell r="E1697">
            <v>37741</v>
          </cell>
          <cell r="F1697">
            <v>9203762.3467305638</v>
          </cell>
          <cell r="G1697">
            <v>40512</v>
          </cell>
          <cell r="H1697" t="str">
            <v>6,39844</v>
          </cell>
          <cell r="I1697" t="str">
            <v>AMORTIZAÇÃO</v>
          </cell>
        </row>
        <row r="1698">
          <cell r="A1698" t="str">
            <v>LEI Nº 8.727/93 - C</v>
          </cell>
          <cell r="B1698">
            <v>1111</v>
          </cell>
          <cell r="D1698">
            <v>3</v>
          </cell>
          <cell r="E1698">
            <v>37741</v>
          </cell>
          <cell r="F1698">
            <v>19717344.478320777</v>
          </cell>
          <cell r="G1698">
            <v>40543</v>
          </cell>
          <cell r="H1698" t="str">
            <v>6,39844</v>
          </cell>
          <cell r="I1698" t="str">
            <v>AMORTIZAÇÃO</v>
          </cell>
        </row>
        <row r="1699">
          <cell r="A1699" t="str">
            <v>LEI Nº 8.727/93 - C</v>
          </cell>
          <cell r="B1699">
            <v>1111</v>
          </cell>
          <cell r="D1699">
            <v>3</v>
          </cell>
          <cell r="E1699">
            <v>37741</v>
          </cell>
          <cell r="F1699">
            <v>20839590.233381432</v>
          </cell>
          <cell r="G1699">
            <v>40574</v>
          </cell>
          <cell r="H1699" t="str">
            <v>6,39844</v>
          </cell>
          <cell r="I1699" t="str">
            <v>AMORTIZAÇÃO</v>
          </cell>
        </row>
        <row r="1700">
          <cell r="A1700" t="str">
            <v>LEI Nº 8.727/93 - C</v>
          </cell>
          <cell r="B1700">
            <v>1111</v>
          </cell>
          <cell r="D1700">
            <v>3</v>
          </cell>
          <cell r="E1700">
            <v>37741</v>
          </cell>
          <cell r="F1700">
            <v>20900263.198559422</v>
          </cell>
          <cell r="G1700">
            <v>40602</v>
          </cell>
          <cell r="H1700" t="str">
            <v>6,39844</v>
          </cell>
          <cell r="I1700" t="str">
            <v>AMORTIZAÇÃO</v>
          </cell>
        </row>
        <row r="1701">
          <cell r="A1701" t="str">
            <v>LEI Nº 8.727/93 - C</v>
          </cell>
          <cell r="B1701">
            <v>1111</v>
          </cell>
          <cell r="D1701">
            <v>3</v>
          </cell>
          <cell r="E1701">
            <v>37741</v>
          </cell>
          <cell r="F1701">
            <v>21003942.441715088</v>
          </cell>
          <cell r="G1701">
            <v>40633</v>
          </cell>
          <cell r="H1701" t="str">
            <v>6,39844</v>
          </cell>
          <cell r="I1701" t="str">
            <v>AMORTIZAÇÃO</v>
          </cell>
        </row>
        <row r="1702">
          <cell r="A1702" t="str">
            <v>LEI Nº 8.727/93 - C</v>
          </cell>
          <cell r="B1702">
            <v>1111</v>
          </cell>
          <cell r="D1702">
            <v>3</v>
          </cell>
          <cell r="E1702">
            <v>37741</v>
          </cell>
          <cell r="F1702">
            <v>20575158.298174717</v>
          </cell>
          <cell r="G1702">
            <v>40663</v>
          </cell>
          <cell r="H1702" t="str">
            <v>6,39844</v>
          </cell>
          <cell r="I1702" t="str">
            <v>AMORTIZAÇÃO</v>
          </cell>
        </row>
        <row r="1703">
          <cell r="A1703" t="str">
            <v>LEI Nº 8.727/93 - C</v>
          </cell>
          <cell r="B1703">
            <v>1111</v>
          </cell>
          <cell r="D1703">
            <v>3</v>
          </cell>
          <cell r="E1703">
            <v>37741</v>
          </cell>
          <cell r="F1703">
            <v>9588979.2182530351</v>
          </cell>
          <cell r="G1703">
            <v>40694</v>
          </cell>
          <cell r="H1703" t="str">
            <v>6,39844</v>
          </cell>
          <cell r="I1703" t="str">
            <v>AMORTIZAÇÃO</v>
          </cell>
        </row>
        <row r="1704">
          <cell r="A1704" t="str">
            <v>LEI Nº 8.727/93 - C</v>
          </cell>
          <cell r="B1704">
            <v>1111</v>
          </cell>
          <cell r="D1704">
            <v>3</v>
          </cell>
          <cell r="E1704">
            <v>37741</v>
          </cell>
          <cell r="F1704">
            <v>20494677.366132908</v>
          </cell>
          <cell r="G1704">
            <v>40724</v>
          </cell>
          <cell r="H1704" t="str">
            <v>6,39844</v>
          </cell>
          <cell r="I1704" t="str">
            <v>AMORTIZAÇÃO</v>
          </cell>
        </row>
        <row r="1705">
          <cell r="A1705" t="str">
            <v>LEI Nº 8.727/93 - C</v>
          </cell>
          <cell r="B1705">
            <v>1111</v>
          </cell>
          <cell r="D1705">
            <v>3</v>
          </cell>
          <cell r="E1705">
            <v>37741</v>
          </cell>
          <cell r="F1705">
            <v>21462626.601135962</v>
          </cell>
          <cell r="G1705">
            <v>40755</v>
          </cell>
          <cell r="H1705" t="str">
            <v>6,39844</v>
          </cell>
          <cell r="I1705" t="str">
            <v>AMORTIZAÇÃO</v>
          </cell>
        </row>
        <row r="1706">
          <cell r="A1706" t="str">
            <v>LEI Nº 8.727/93 - C</v>
          </cell>
          <cell r="B1706">
            <v>1111</v>
          </cell>
          <cell r="D1706">
            <v>3</v>
          </cell>
          <cell r="E1706">
            <v>37741</v>
          </cell>
          <cell r="F1706">
            <v>21531852.703934208</v>
          </cell>
          <cell r="G1706">
            <v>40786</v>
          </cell>
          <cell r="H1706" t="str">
            <v>6,39844</v>
          </cell>
          <cell r="I1706" t="str">
            <v>AMORTIZAÇÃO</v>
          </cell>
        </row>
        <row r="1707">
          <cell r="A1707" t="str">
            <v>LEI Nº 8.727/93 - C</v>
          </cell>
          <cell r="B1707">
            <v>1111</v>
          </cell>
          <cell r="D1707">
            <v>3</v>
          </cell>
          <cell r="E1707">
            <v>37741</v>
          </cell>
          <cell r="F1707">
            <v>21639365.600423884</v>
          </cell>
          <cell r="G1707">
            <v>40816</v>
          </cell>
          <cell r="H1707" t="str">
            <v>6,39844</v>
          </cell>
          <cell r="I1707" t="str">
            <v>AMORTIZAÇÃO</v>
          </cell>
        </row>
        <row r="1708">
          <cell r="A1708" t="str">
            <v>LEI Nº 8.727/93 - C</v>
          </cell>
          <cell r="B1708">
            <v>1111</v>
          </cell>
          <cell r="D1708">
            <v>3</v>
          </cell>
          <cell r="E1708">
            <v>37741</v>
          </cell>
          <cell r="F1708">
            <v>21226927.699811522</v>
          </cell>
          <cell r="G1708">
            <v>40847</v>
          </cell>
          <cell r="H1708" t="str">
            <v>6,39844</v>
          </cell>
          <cell r="I1708" t="str">
            <v>AMORTIZAÇÃO</v>
          </cell>
        </row>
        <row r="1709">
          <cell r="A1709" t="str">
            <v>LEI Nº 8.727/93 - C</v>
          </cell>
          <cell r="B1709">
            <v>1111</v>
          </cell>
          <cell r="D1709">
            <v>3</v>
          </cell>
          <cell r="E1709">
            <v>37741</v>
          </cell>
          <cell r="F1709">
            <v>10448756.81267718</v>
          </cell>
          <cell r="G1709">
            <v>40877</v>
          </cell>
          <cell r="H1709" t="str">
            <v>6,39844</v>
          </cell>
          <cell r="I1709" t="str">
            <v>AMORTIZAÇÃO</v>
          </cell>
        </row>
        <row r="1710">
          <cell r="A1710" t="str">
            <v>LEI Nº 8.727/93 - C</v>
          </cell>
          <cell r="B1710">
            <v>1111</v>
          </cell>
          <cell r="D1710">
            <v>3</v>
          </cell>
          <cell r="E1710">
            <v>37741</v>
          </cell>
          <cell r="F1710">
            <v>21299963.795593843</v>
          </cell>
          <cell r="G1710">
            <v>40908</v>
          </cell>
          <cell r="H1710" t="str">
            <v>6,39844</v>
          </cell>
          <cell r="I1710" t="str">
            <v>AMORTIZAÇÃO</v>
          </cell>
        </row>
        <row r="1711">
          <cell r="A1711" t="str">
            <v>LEI Nº 8.727/93 - C</v>
          </cell>
          <cell r="B1711">
            <v>1111</v>
          </cell>
          <cell r="D1711">
            <v>3</v>
          </cell>
          <cell r="E1711">
            <v>37741</v>
          </cell>
          <cell r="F1711">
            <v>22109152.876338676</v>
          </cell>
          <cell r="G1711">
            <v>40939</v>
          </cell>
          <cell r="H1711" t="str">
            <v>6,39844</v>
          </cell>
          <cell r="I1711" t="str">
            <v>AMORTIZAÇÃO</v>
          </cell>
        </row>
        <row r="1712">
          <cell r="A1712" t="str">
            <v>LEI Nº 8.727/93 - C</v>
          </cell>
          <cell r="B1712">
            <v>1111</v>
          </cell>
          <cell r="D1712">
            <v>3</v>
          </cell>
          <cell r="E1712">
            <v>37741</v>
          </cell>
          <cell r="F1712">
            <v>22186808.903135803</v>
          </cell>
          <cell r="G1712">
            <v>40968</v>
          </cell>
          <cell r="H1712" t="str">
            <v>6,39844</v>
          </cell>
          <cell r="I1712" t="str">
            <v>AMORTIZAÇÃO</v>
          </cell>
        </row>
        <row r="1713">
          <cell r="A1713" t="str">
            <v>LEI Nº 8.727/93 - C</v>
          </cell>
          <cell r="B1713">
            <v>1111</v>
          </cell>
          <cell r="D1713">
            <v>3</v>
          </cell>
          <cell r="E1713">
            <v>37741</v>
          </cell>
          <cell r="F1713">
            <v>22298302.473513171</v>
          </cell>
          <cell r="G1713">
            <v>40999</v>
          </cell>
          <cell r="H1713" t="str">
            <v>6,39844</v>
          </cell>
          <cell r="I1713" t="str">
            <v>AMORTIZAÇÃO</v>
          </cell>
        </row>
        <row r="1714">
          <cell r="A1714" t="str">
            <v>LEI Nº 8.727/93 - C</v>
          </cell>
          <cell r="B1714">
            <v>1111</v>
          </cell>
          <cell r="D1714">
            <v>3</v>
          </cell>
          <cell r="E1714">
            <v>37741</v>
          </cell>
          <cell r="F1714">
            <v>21904314.802522991</v>
          </cell>
          <cell r="G1714">
            <v>41029</v>
          </cell>
          <cell r="H1714" t="str">
            <v>6,39844</v>
          </cell>
          <cell r="I1714" t="str">
            <v>AMORTIZAÇÃO</v>
          </cell>
        </row>
        <row r="1715">
          <cell r="A1715" t="str">
            <v>LEI Nº 8.727/93 - C</v>
          </cell>
          <cell r="B1715">
            <v>1111</v>
          </cell>
          <cell r="D1715">
            <v>3</v>
          </cell>
          <cell r="E1715">
            <v>37741</v>
          </cell>
          <cell r="F1715">
            <v>11674273.880308721</v>
          </cell>
          <cell r="G1715">
            <v>41060</v>
          </cell>
          <cell r="H1715" t="str">
            <v>6,39844</v>
          </cell>
          <cell r="I1715" t="str">
            <v>AMORTIZAÇÃO</v>
          </cell>
        </row>
        <row r="1716">
          <cell r="A1716" t="str">
            <v>LEI Nº 8.727/93 - C</v>
          </cell>
          <cell r="B1716">
            <v>1111</v>
          </cell>
          <cell r="D1716">
            <v>3</v>
          </cell>
          <cell r="E1716">
            <v>37741</v>
          </cell>
          <cell r="F1716">
            <v>22138162.029925793</v>
          </cell>
          <cell r="G1716">
            <v>41090</v>
          </cell>
          <cell r="H1716" t="str">
            <v>6,39844</v>
          </cell>
          <cell r="I1716" t="str">
            <v>AMORTIZAÇÃO</v>
          </cell>
        </row>
        <row r="1717">
          <cell r="A1717" t="str">
            <v>LEI Nº 8.727/93 - C</v>
          </cell>
          <cell r="B1717">
            <v>1111</v>
          </cell>
          <cell r="D1717">
            <v>3</v>
          </cell>
          <cell r="E1717">
            <v>37741</v>
          </cell>
          <cell r="F1717">
            <v>22779599.199308556</v>
          </cell>
          <cell r="G1717">
            <v>41121</v>
          </cell>
          <cell r="H1717" t="str">
            <v>6,39844</v>
          </cell>
          <cell r="I1717" t="str">
            <v>AMORTIZAÇÃO</v>
          </cell>
        </row>
        <row r="1718">
          <cell r="A1718" t="str">
            <v>LEI Nº 8.727/93 - C</v>
          </cell>
          <cell r="B1718">
            <v>1111</v>
          </cell>
          <cell r="D1718">
            <v>3</v>
          </cell>
          <cell r="E1718">
            <v>37741</v>
          </cell>
          <cell r="F1718">
            <v>22866028.380602773</v>
          </cell>
          <cell r="G1718">
            <v>41152</v>
          </cell>
          <cell r="H1718" t="str">
            <v>6,39844</v>
          </cell>
          <cell r="I1718" t="str">
            <v>AMORTIZAÇÃO</v>
          </cell>
        </row>
        <row r="1719">
          <cell r="A1719" t="str">
            <v>LEI Nº 8.727/93 - C</v>
          </cell>
          <cell r="B1719">
            <v>1111</v>
          </cell>
          <cell r="D1719">
            <v>3</v>
          </cell>
          <cell r="E1719">
            <v>37741</v>
          </cell>
          <cell r="F1719">
            <v>22981983.229405977</v>
          </cell>
          <cell r="G1719">
            <v>41182</v>
          </cell>
          <cell r="H1719" t="str">
            <v>6,39844</v>
          </cell>
          <cell r="I1719" t="str">
            <v>AMORTIZAÇÃO</v>
          </cell>
        </row>
        <row r="1720">
          <cell r="A1720" t="str">
            <v>LEI Nº 8.727/93 - C</v>
          </cell>
          <cell r="B1720">
            <v>1111</v>
          </cell>
          <cell r="D1720">
            <v>3</v>
          </cell>
          <cell r="E1720">
            <v>37741</v>
          </cell>
          <cell r="F1720">
            <v>22605395.937941082</v>
          </cell>
          <cell r="G1720">
            <v>41213</v>
          </cell>
          <cell r="H1720" t="str">
            <v>6,39844</v>
          </cell>
          <cell r="I1720" t="str">
            <v>AMORTIZAÇÃO</v>
          </cell>
        </row>
        <row r="1721">
          <cell r="A1721" t="str">
            <v>LEI Nº 8.727/93 - C</v>
          </cell>
          <cell r="B1721">
            <v>1111</v>
          </cell>
          <cell r="D1721">
            <v>3</v>
          </cell>
          <cell r="E1721">
            <v>37741</v>
          </cell>
          <cell r="F1721">
            <v>13796209.2331913</v>
          </cell>
          <cell r="G1721">
            <v>41243</v>
          </cell>
          <cell r="H1721" t="str">
            <v>6,39844</v>
          </cell>
          <cell r="I1721" t="str">
            <v>AMORTIZAÇÃO</v>
          </cell>
        </row>
        <row r="1722">
          <cell r="A1722" t="str">
            <v>LEI Nº 8.727/93 - C</v>
          </cell>
          <cell r="B1722">
            <v>1111</v>
          </cell>
          <cell r="D1722">
            <v>3</v>
          </cell>
          <cell r="E1722">
            <v>37741</v>
          </cell>
          <cell r="F1722">
            <v>23275051.798918873</v>
          </cell>
          <cell r="G1722">
            <v>41274</v>
          </cell>
          <cell r="H1722" t="str">
            <v>6,39844</v>
          </cell>
          <cell r="I1722" t="str">
            <v>AMORTIZAÇÃO</v>
          </cell>
        </row>
        <row r="1723">
          <cell r="A1723" t="str">
            <v>LEI Nº 8.727/93 - C</v>
          </cell>
          <cell r="B1723">
            <v>1111</v>
          </cell>
          <cell r="D1723">
            <v>3</v>
          </cell>
          <cell r="E1723">
            <v>37741</v>
          </cell>
          <cell r="F1723">
            <v>23451578.214888643</v>
          </cell>
          <cell r="G1723">
            <v>41305</v>
          </cell>
          <cell r="H1723" t="str">
            <v>6,39844</v>
          </cell>
          <cell r="I1723" t="str">
            <v>AMORTIZAÇÃO</v>
          </cell>
        </row>
        <row r="1724">
          <cell r="A1724" t="str">
            <v>LEI Nº 8.727/93 - C</v>
          </cell>
          <cell r="B1724">
            <v>1111</v>
          </cell>
          <cell r="D1724">
            <v>3</v>
          </cell>
          <cell r="E1724">
            <v>37741</v>
          </cell>
          <cell r="F1724">
            <v>23570771.043889482</v>
          </cell>
          <cell r="G1724">
            <v>41333</v>
          </cell>
          <cell r="H1724" t="str">
            <v>6,39844</v>
          </cell>
          <cell r="I1724" t="str">
            <v>AMORTIZAÇÃO</v>
          </cell>
        </row>
        <row r="1725">
          <cell r="A1725" t="str">
            <v>LEI Nº 8.727/93 - C</v>
          </cell>
          <cell r="B1725">
            <v>1111</v>
          </cell>
          <cell r="D1725">
            <v>3</v>
          </cell>
          <cell r="E1725">
            <v>37741</v>
          </cell>
          <cell r="F1725">
            <v>23690690.580810376</v>
          </cell>
          <cell r="G1725">
            <v>41364</v>
          </cell>
          <cell r="H1725" t="str">
            <v>6,39844</v>
          </cell>
          <cell r="I1725" t="str">
            <v>AMORTIZAÇÃO</v>
          </cell>
        </row>
        <row r="1726">
          <cell r="A1726" t="str">
            <v>LEI Nº 8.727/93 - C</v>
          </cell>
          <cell r="B1726">
            <v>1111</v>
          </cell>
          <cell r="D1726">
            <v>3</v>
          </cell>
          <cell r="E1726">
            <v>37741</v>
          </cell>
          <cell r="F1726">
            <v>23332716.857284505</v>
          </cell>
          <cell r="G1726">
            <v>41394</v>
          </cell>
          <cell r="H1726" t="str">
            <v>6,39844</v>
          </cell>
          <cell r="I1726" t="str">
            <v>AMORTIZAÇÃO</v>
          </cell>
        </row>
        <row r="1727">
          <cell r="A1727" t="str">
            <v>LEI Nº 8.727/93 - C</v>
          </cell>
          <cell r="B1727">
            <v>1111</v>
          </cell>
          <cell r="D1727">
            <v>3</v>
          </cell>
          <cell r="E1727">
            <v>37741</v>
          </cell>
          <cell r="F1727">
            <v>14661536.849033732</v>
          </cell>
          <cell r="G1727">
            <v>41425</v>
          </cell>
          <cell r="H1727" t="str">
            <v>6,39844</v>
          </cell>
          <cell r="I1727" t="str">
            <v>AMORTIZAÇÃO</v>
          </cell>
        </row>
        <row r="1728">
          <cell r="A1728" t="str">
            <v>LEI Nº 8.727/93 - C</v>
          </cell>
          <cell r="B1728">
            <v>1111</v>
          </cell>
          <cell r="D1728">
            <v>3</v>
          </cell>
          <cell r="E1728">
            <v>37741</v>
          </cell>
          <cell r="F1728">
            <v>24044885.203096367</v>
          </cell>
          <cell r="G1728">
            <v>41455</v>
          </cell>
          <cell r="H1728" t="str">
            <v>6,39844</v>
          </cell>
          <cell r="I1728" t="str">
            <v>AMORTIZAÇÃO</v>
          </cell>
        </row>
        <row r="1729">
          <cell r="A1729" t="str">
            <v>LEI Nº 8.727/93 - C</v>
          </cell>
          <cell r="B1729">
            <v>1111</v>
          </cell>
          <cell r="D1729">
            <v>3</v>
          </cell>
          <cell r="E1729">
            <v>37741</v>
          </cell>
          <cell r="F1729">
            <v>24177728.042713311</v>
          </cell>
          <cell r="G1729">
            <v>41486</v>
          </cell>
          <cell r="H1729" t="str">
            <v>6,39844</v>
          </cell>
          <cell r="I1729" t="str">
            <v>AMORTIZAÇÃO</v>
          </cell>
        </row>
        <row r="1730">
          <cell r="A1730" t="str">
            <v>LEI Nº 8.727/93 - C</v>
          </cell>
          <cell r="B1730">
            <v>1111</v>
          </cell>
          <cell r="D1730">
            <v>3</v>
          </cell>
          <cell r="E1730">
            <v>37741</v>
          </cell>
          <cell r="F1730">
            <v>24301350.559456583</v>
          </cell>
          <cell r="G1730">
            <v>41517</v>
          </cell>
          <cell r="H1730" t="str">
            <v>6,39844</v>
          </cell>
          <cell r="I1730" t="str">
            <v>AMORTIZAÇÃO</v>
          </cell>
        </row>
        <row r="1731">
          <cell r="A1731" t="str">
            <v>LEI Nº 8.727/93 - C</v>
          </cell>
          <cell r="B1731">
            <v>1111</v>
          </cell>
          <cell r="D1731">
            <v>3</v>
          </cell>
          <cell r="E1731">
            <v>37741</v>
          </cell>
          <cell r="F1731">
            <v>24425727.772510353</v>
          </cell>
          <cell r="G1731">
            <v>41547</v>
          </cell>
          <cell r="H1731" t="str">
            <v>6,39844</v>
          </cell>
          <cell r="I1731" t="str">
            <v>AMORTIZAÇÃO</v>
          </cell>
        </row>
        <row r="1732">
          <cell r="A1732" t="str">
            <v>LEI Nº 8.727/93 - C</v>
          </cell>
          <cell r="B1732">
            <v>1111</v>
          </cell>
          <cell r="D1732">
            <v>3</v>
          </cell>
          <cell r="E1732">
            <v>37741</v>
          </cell>
          <cell r="F1732">
            <v>24085631.158392221</v>
          </cell>
          <cell r="G1732">
            <v>41578</v>
          </cell>
          <cell r="H1732" t="str">
            <v>6,39844</v>
          </cell>
          <cell r="I1732" t="str">
            <v>AMORTIZAÇÃO</v>
          </cell>
        </row>
        <row r="1733">
          <cell r="A1733" t="str">
            <v>LEI Nº 8.727/93 - C</v>
          </cell>
          <cell r="B1733">
            <v>1111</v>
          </cell>
          <cell r="D1733">
            <v>3</v>
          </cell>
          <cell r="E1733">
            <v>37741</v>
          </cell>
          <cell r="F1733">
            <v>15583871.589306161</v>
          </cell>
          <cell r="G1733">
            <v>41608</v>
          </cell>
          <cell r="H1733" t="str">
            <v>6,39844</v>
          </cell>
          <cell r="I1733" t="str">
            <v>AMORTIZAÇÃO</v>
          </cell>
        </row>
        <row r="1734">
          <cell r="A1734" t="str">
            <v>LEI Nº 8.727/93 - C</v>
          </cell>
          <cell r="B1734">
            <v>1111</v>
          </cell>
          <cell r="D1734">
            <v>3</v>
          </cell>
          <cell r="E1734">
            <v>37741</v>
          </cell>
          <cell r="F1734">
            <v>24848426.118817102</v>
          </cell>
          <cell r="G1734">
            <v>41639</v>
          </cell>
          <cell r="H1734" t="str">
            <v>6,39844</v>
          </cell>
          <cell r="I1734" t="str">
            <v>AMORTIZAÇÃO</v>
          </cell>
        </row>
        <row r="1735">
          <cell r="A1735" t="str">
            <v>LEI Nº 8.727/93 - C</v>
          </cell>
          <cell r="B1735">
            <v>1111</v>
          </cell>
          <cell r="D1735">
            <v>3</v>
          </cell>
          <cell r="E1735">
            <v>37741</v>
          </cell>
          <cell r="F1735">
            <v>15376024.864339562</v>
          </cell>
          <cell r="G1735">
            <v>41670</v>
          </cell>
          <cell r="H1735" t="str">
            <v>6,39844</v>
          </cell>
          <cell r="I1735" t="str">
            <v>AMORTIZAÇÃO</v>
          </cell>
        </row>
        <row r="1736">
          <cell r="A1736" t="str">
            <v>LEI Nº 8.727/93 - C</v>
          </cell>
          <cell r="B1736">
            <v>1111</v>
          </cell>
          <cell r="D1736">
            <v>3</v>
          </cell>
          <cell r="E1736">
            <v>37741</v>
          </cell>
          <cell r="F1736">
            <v>14765766.786865413</v>
          </cell>
          <cell r="G1736">
            <v>41698</v>
          </cell>
          <cell r="H1736" t="str">
            <v>6,39844</v>
          </cell>
          <cell r="I1736" t="str">
            <v>AMORTIZAÇÃO</v>
          </cell>
        </row>
        <row r="1737">
          <cell r="A1737" t="str">
            <v>LEI Nº 8.727/93 - C</v>
          </cell>
          <cell r="B1737">
            <v>1111</v>
          </cell>
          <cell r="D1737">
            <v>3</v>
          </cell>
          <cell r="E1737">
            <v>37741</v>
          </cell>
          <cell r="F1737">
            <v>14478282.619273428</v>
          </cell>
          <cell r="G1737">
            <v>41729</v>
          </cell>
          <cell r="H1737" t="str">
            <v>6,39844</v>
          </cell>
          <cell r="I1737" t="str">
            <v>AMORTIZAÇÃO</v>
          </cell>
        </row>
        <row r="1738">
          <cell r="A1738" t="str">
            <v>LEI Nº 8.727/93 - C</v>
          </cell>
          <cell r="B1738">
            <v>1111</v>
          </cell>
          <cell r="D1738">
            <v>3</v>
          </cell>
          <cell r="E1738">
            <v>37741</v>
          </cell>
          <cell r="F1738">
            <v>6801335.2901750524</v>
          </cell>
          <cell r="G1738">
            <v>37772</v>
          </cell>
          <cell r="H1738" t="str">
            <v>6,39844</v>
          </cell>
          <cell r="I1738" t="str">
            <v>JUROS</v>
          </cell>
        </row>
        <row r="1739">
          <cell r="A1739" t="str">
            <v>LEI Nº 8.727/93 - C</v>
          </cell>
          <cell r="B1739">
            <v>1111</v>
          </cell>
          <cell r="D1739">
            <v>3</v>
          </cell>
          <cell r="E1739">
            <v>37741</v>
          </cell>
          <cell r="F1739">
            <v>14064805.985823816</v>
          </cell>
          <cell r="G1739">
            <v>37802</v>
          </cell>
          <cell r="H1739" t="str">
            <v>6,39844</v>
          </cell>
          <cell r="I1739" t="str">
            <v>JUROS</v>
          </cell>
        </row>
        <row r="1740">
          <cell r="A1740" t="str">
            <v>LEI Nº 8.727/93 - C</v>
          </cell>
          <cell r="B1740">
            <v>1111</v>
          </cell>
          <cell r="D1740">
            <v>3</v>
          </cell>
          <cell r="E1740">
            <v>37741</v>
          </cell>
          <cell r="F1740">
            <v>7322877.5792039316</v>
          </cell>
          <cell r="G1740">
            <v>37833</v>
          </cell>
          <cell r="H1740" t="str">
            <v>6,39844</v>
          </cell>
          <cell r="I1740" t="str">
            <v>JUROS</v>
          </cell>
        </row>
        <row r="1741">
          <cell r="A1741" t="str">
            <v>LEI Nº 8.727/93 - C</v>
          </cell>
          <cell r="B1741">
            <v>1111</v>
          </cell>
          <cell r="D1741">
            <v>3</v>
          </cell>
          <cell r="E1741">
            <v>37741</v>
          </cell>
          <cell r="F1741">
            <v>13796473.229869682</v>
          </cell>
          <cell r="G1741">
            <v>37864</v>
          </cell>
          <cell r="H1741" t="str">
            <v>6,39844</v>
          </cell>
          <cell r="I1741" t="str">
            <v>JUROS</v>
          </cell>
        </row>
        <row r="1742">
          <cell r="A1742" t="str">
            <v>LEI Nº 8.727/93 - C</v>
          </cell>
          <cell r="B1742">
            <v>1111</v>
          </cell>
          <cell r="D1742">
            <v>3</v>
          </cell>
          <cell r="E1742">
            <v>37741</v>
          </cell>
          <cell r="F1742">
            <v>12533452.515202949</v>
          </cell>
          <cell r="G1742">
            <v>37894</v>
          </cell>
          <cell r="H1742" t="str">
            <v>6,39844</v>
          </cell>
          <cell r="I1742" t="str">
            <v>JUROS</v>
          </cell>
        </row>
        <row r="1743">
          <cell r="A1743" t="str">
            <v>LEI Nº 8.727/93 - C</v>
          </cell>
          <cell r="B1743">
            <v>1111</v>
          </cell>
          <cell r="D1743">
            <v>3</v>
          </cell>
          <cell r="E1743">
            <v>37741</v>
          </cell>
          <cell r="F1743">
            <v>11378446.398664577</v>
          </cell>
          <cell r="G1743">
            <v>37925</v>
          </cell>
          <cell r="H1743" t="str">
            <v>6,39844</v>
          </cell>
          <cell r="I1743" t="str">
            <v>JUROS</v>
          </cell>
        </row>
        <row r="1744">
          <cell r="A1744" t="str">
            <v>LEI Nº 8.727/93 - C</v>
          </cell>
          <cell r="B1744">
            <v>1111</v>
          </cell>
          <cell r="D1744">
            <v>3</v>
          </cell>
          <cell r="E1744">
            <v>37741</v>
          </cell>
          <cell r="F1744">
            <v>6602449.3264833251</v>
          </cell>
          <cell r="G1744">
            <v>37955</v>
          </cell>
          <cell r="H1744" t="str">
            <v>6,39844</v>
          </cell>
          <cell r="I1744" t="str">
            <v>JUROS</v>
          </cell>
        </row>
        <row r="1745">
          <cell r="A1745" t="str">
            <v>LEI Nº 8.727/93 - C</v>
          </cell>
          <cell r="B1745">
            <v>1111</v>
          </cell>
          <cell r="D1745">
            <v>3</v>
          </cell>
          <cell r="E1745">
            <v>37741</v>
          </cell>
          <cell r="F1745">
            <v>13689966.371685499</v>
          </cell>
          <cell r="G1745">
            <v>37986</v>
          </cell>
          <cell r="H1745" t="str">
            <v>6,39844</v>
          </cell>
          <cell r="I1745" t="str">
            <v>JUROS</v>
          </cell>
        </row>
        <row r="1746">
          <cell r="A1746" t="str">
            <v>LEI Nº 8.727/93 - C</v>
          </cell>
          <cell r="B1746">
            <v>1111</v>
          </cell>
          <cell r="D1746">
            <v>3</v>
          </cell>
          <cell r="E1746">
            <v>37741</v>
          </cell>
          <cell r="F1746">
            <v>7644874.4256572966</v>
          </cell>
          <cell r="G1746">
            <v>38017</v>
          </cell>
          <cell r="H1746" t="str">
            <v>6,39844</v>
          </cell>
          <cell r="I1746" t="str">
            <v>JUROS</v>
          </cell>
        </row>
        <row r="1747">
          <cell r="A1747" t="str">
            <v>LEI Nº 8.727/93 - C</v>
          </cell>
          <cell r="B1747">
            <v>1111</v>
          </cell>
          <cell r="D1747">
            <v>3</v>
          </cell>
          <cell r="E1747">
            <v>37741</v>
          </cell>
          <cell r="F1747">
            <v>13492414.366900325</v>
          </cell>
          <cell r="G1747">
            <v>38046</v>
          </cell>
          <cell r="H1747" t="str">
            <v>6,39844</v>
          </cell>
          <cell r="I1747" t="str">
            <v>JUROS</v>
          </cell>
        </row>
        <row r="1748">
          <cell r="A1748" t="str">
            <v>LEI Nº 8.727/93 - C</v>
          </cell>
          <cell r="B1748">
            <v>1111</v>
          </cell>
          <cell r="D1748">
            <v>3</v>
          </cell>
          <cell r="E1748">
            <v>37741</v>
          </cell>
          <cell r="F1748">
            <v>11974364.667086273</v>
          </cell>
          <cell r="G1748">
            <v>38077</v>
          </cell>
          <cell r="H1748" t="str">
            <v>6,39844</v>
          </cell>
          <cell r="I1748" t="str">
            <v>JUROS</v>
          </cell>
        </row>
        <row r="1749">
          <cell r="A1749" t="str">
            <v>LEI Nº 8.727/93 - C</v>
          </cell>
          <cell r="B1749">
            <v>1111</v>
          </cell>
          <cell r="D1749">
            <v>3</v>
          </cell>
          <cell r="E1749">
            <v>37741</v>
          </cell>
          <cell r="F1749">
            <v>11005728.859730292</v>
          </cell>
          <cell r="G1749">
            <v>38107</v>
          </cell>
          <cell r="H1749" t="str">
            <v>6,39844</v>
          </cell>
          <cell r="I1749" t="str">
            <v>JUROS</v>
          </cell>
        </row>
        <row r="1750">
          <cell r="A1750" t="str">
            <v>LEI Nº 8.727/93 - C</v>
          </cell>
          <cell r="B1750">
            <v>1111</v>
          </cell>
          <cell r="D1750">
            <v>3</v>
          </cell>
          <cell r="E1750">
            <v>37741</v>
          </cell>
          <cell r="F1750">
            <v>6268923.3907309165</v>
          </cell>
          <cell r="G1750">
            <v>38138</v>
          </cell>
          <cell r="H1750" t="str">
            <v>6,39844</v>
          </cell>
          <cell r="I1750" t="str">
            <v>JUROS</v>
          </cell>
        </row>
        <row r="1751">
          <cell r="A1751" t="str">
            <v>LEI Nº 8.727/93 - C</v>
          </cell>
          <cell r="B1751">
            <v>1111</v>
          </cell>
          <cell r="D1751">
            <v>3</v>
          </cell>
          <cell r="E1751">
            <v>37741</v>
          </cell>
          <cell r="F1751">
            <v>13441063.191330703</v>
          </cell>
          <cell r="G1751">
            <v>38168</v>
          </cell>
          <cell r="H1751" t="str">
            <v>6,39844</v>
          </cell>
          <cell r="I1751" t="str">
            <v>JUROS</v>
          </cell>
        </row>
        <row r="1752">
          <cell r="A1752" t="str">
            <v>LEI Nº 8.727/93 - C</v>
          </cell>
          <cell r="B1752">
            <v>1111</v>
          </cell>
          <cell r="D1752">
            <v>3</v>
          </cell>
          <cell r="E1752">
            <v>37741</v>
          </cell>
          <cell r="F1752">
            <v>7444255.1619444899</v>
          </cell>
          <cell r="G1752">
            <v>38199</v>
          </cell>
          <cell r="H1752" t="str">
            <v>6,39844</v>
          </cell>
          <cell r="I1752" t="str">
            <v>JUROS</v>
          </cell>
        </row>
        <row r="1753">
          <cell r="A1753" t="str">
            <v>LEI Nº 8.727/93 - C</v>
          </cell>
          <cell r="B1753">
            <v>1111</v>
          </cell>
          <cell r="D1753">
            <v>3</v>
          </cell>
          <cell r="E1753">
            <v>37741</v>
          </cell>
          <cell r="F1753">
            <v>13129163.666974874</v>
          </cell>
          <cell r="G1753">
            <v>38230</v>
          </cell>
          <cell r="H1753" t="str">
            <v>6,39844</v>
          </cell>
          <cell r="I1753" t="str">
            <v>JUROS</v>
          </cell>
        </row>
        <row r="1754">
          <cell r="A1754" t="str">
            <v>LEI Nº 8.727/93 - C</v>
          </cell>
          <cell r="B1754">
            <v>1111</v>
          </cell>
          <cell r="D1754">
            <v>3</v>
          </cell>
          <cell r="E1754">
            <v>37741</v>
          </cell>
          <cell r="F1754">
            <v>11357983.59369662</v>
          </cell>
          <cell r="G1754">
            <v>38260</v>
          </cell>
          <cell r="H1754" t="str">
            <v>6,39844</v>
          </cell>
          <cell r="I1754" t="str">
            <v>JUROS</v>
          </cell>
        </row>
        <row r="1755">
          <cell r="A1755" t="str">
            <v>LEI Nº 8.727/93 - C</v>
          </cell>
          <cell r="B1755">
            <v>1111</v>
          </cell>
          <cell r="D1755">
            <v>3</v>
          </cell>
          <cell r="E1755">
            <v>37741</v>
          </cell>
          <cell r="F1755">
            <v>10619487.757297702</v>
          </cell>
          <cell r="G1755">
            <v>38291</v>
          </cell>
          <cell r="H1755" t="str">
            <v>6,39844</v>
          </cell>
          <cell r="I1755" t="str">
            <v>JUROS</v>
          </cell>
        </row>
        <row r="1756">
          <cell r="A1756" t="str">
            <v>LEI Nº 8.727/93 - C</v>
          </cell>
          <cell r="B1756">
            <v>1111</v>
          </cell>
          <cell r="D1756">
            <v>3</v>
          </cell>
          <cell r="E1756">
            <v>37741</v>
          </cell>
          <cell r="F1756">
            <v>6090941.6973325647</v>
          </cell>
          <cell r="G1756">
            <v>38321</v>
          </cell>
          <cell r="H1756" t="str">
            <v>6,39844</v>
          </cell>
          <cell r="I1756" t="str">
            <v>JUROS</v>
          </cell>
        </row>
        <row r="1757">
          <cell r="A1757" t="str">
            <v>LEI Nº 8.727/93 - C</v>
          </cell>
          <cell r="B1757">
            <v>1111</v>
          </cell>
          <cell r="D1757">
            <v>3</v>
          </cell>
          <cell r="E1757">
            <v>37741</v>
          </cell>
          <cell r="F1757">
            <v>13001220.976630436</v>
          </cell>
          <cell r="G1757">
            <v>38352</v>
          </cell>
          <cell r="H1757" t="str">
            <v>6,39844</v>
          </cell>
          <cell r="I1757" t="str">
            <v>JUROS</v>
          </cell>
        </row>
        <row r="1758">
          <cell r="A1758" t="str">
            <v>LEI Nº 8.727/93 - C</v>
          </cell>
          <cell r="B1758">
            <v>1111</v>
          </cell>
          <cell r="D1758">
            <v>3</v>
          </cell>
          <cell r="E1758">
            <v>37741</v>
          </cell>
          <cell r="F1758">
            <v>7242654.5973884845</v>
          </cell>
          <cell r="G1758">
            <v>38383</v>
          </cell>
          <cell r="H1758" t="str">
            <v>6,39844</v>
          </cell>
          <cell r="I1758" t="str">
            <v>JUROS</v>
          </cell>
        </row>
        <row r="1759">
          <cell r="A1759" t="str">
            <v>LEI Nº 8.727/93 - C</v>
          </cell>
          <cell r="B1759">
            <v>1111</v>
          </cell>
          <cell r="D1759">
            <v>3</v>
          </cell>
          <cell r="E1759">
            <v>37741</v>
          </cell>
          <cell r="F1759">
            <v>12724277.336114736</v>
          </cell>
          <cell r="G1759">
            <v>38411</v>
          </cell>
          <cell r="H1759" t="str">
            <v>6,39844</v>
          </cell>
          <cell r="I1759" t="str">
            <v>JUROS</v>
          </cell>
        </row>
        <row r="1760">
          <cell r="A1760" t="str">
            <v>LEI Nº 8.727/93 - C</v>
          </cell>
          <cell r="B1760">
            <v>1111</v>
          </cell>
          <cell r="D1760">
            <v>3</v>
          </cell>
          <cell r="E1760">
            <v>37741</v>
          </cell>
          <cell r="F1760">
            <v>10761967.117215354</v>
          </cell>
          <cell r="G1760">
            <v>38442</v>
          </cell>
          <cell r="H1760" t="str">
            <v>6,39844</v>
          </cell>
          <cell r="I1760" t="str">
            <v>JUROS</v>
          </cell>
        </row>
        <row r="1761">
          <cell r="A1761" t="str">
            <v>LEI Nº 8.727/93 - C</v>
          </cell>
          <cell r="B1761">
            <v>1111</v>
          </cell>
          <cell r="D1761">
            <v>3</v>
          </cell>
          <cell r="E1761">
            <v>37741</v>
          </cell>
          <cell r="F1761">
            <v>10219213.808509987</v>
          </cell>
          <cell r="G1761">
            <v>38472</v>
          </cell>
          <cell r="H1761" t="str">
            <v>6,39844</v>
          </cell>
          <cell r="I1761" t="str">
            <v>JUROS</v>
          </cell>
        </row>
        <row r="1762">
          <cell r="A1762" t="str">
            <v>LEI Nº 8.727/93 - C</v>
          </cell>
          <cell r="B1762">
            <v>1111</v>
          </cell>
          <cell r="D1762">
            <v>3</v>
          </cell>
          <cell r="E1762">
            <v>37741</v>
          </cell>
          <cell r="F1762">
            <v>5878714.9449313283</v>
          </cell>
          <cell r="G1762">
            <v>38503</v>
          </cell>
          <cell r="H1762" t="str">
            <v>6,39844</v>
          </cell>
          <cell r="I1762" t="str">
            <v>JUROS</v>
          </cell>
        </row>
        <row r="1763">
          <cell r="A1763" t="str">
            <v>LEI Nº 8.727/93 - C</v>
          </cell>
          <cell r="B1763">
            <v>1111</v>
          </cell>
          <cell r="D1763">
            <v>3</v>
          </cell>
          <cell r="E1763">
            <v>37741</v>
          </cell>
          <cell r="F1763">
            <v>12592773.188059837</v>
          </cell>
          <cell r="G1763">
            <v>38533</v>
          </cell>
          <cell r="H1763" t="str">
            <v>6,39844</v>
          </cell>
          <cell r="I1763" t="str">
            <v>JUROS</v>
          </cell>
        </row>
        <row r="1764">
          <cell r="A1764" t="str">
            <v>LEI Nº 8.727/93 - C</v>
          </cell>
          <cell r="B1764">
            <v>1111</v>
          </cell>
          <cell r="D1764">
            <v>3</v>
          </cell>
          <cell r="E1764">
            <v>37741</v>
          </cell>
          <cell r="F1764">
            <v>7023086.3688175976</v>
          </cell>
          <cell r="G1764">
            <v>38564</v>
          </cell>
          <cell r="H1764" t="str">
            <v>6,39844</v>
          </cell>
          <cell r="I1764" t="str">
            <v>JUROS</v>
          </cell>
        </row>
        <row r="1765">
          <cell r="A1765" t="str">
            <v>LEI Nº 8.727/93 - C</v>
          </cell>
          <cell r="B1765">
            <v>1111</v>
          </cell>
          <cell r="D1765">
            <v>3</v>
          </cell>
          <cell r="E1765">
            <v>37741</v>
          </cell>
          <cell r="F1765">
            <v>12334052.901370062</v>
          </cell>
          <cell r="G1765">
            <v>38595</v>
          </cell>
          <cell r="H1765" t="str">
            <v>6,39844</v>
          </cell>
          <cell r="I1765" t="str">
            <v>JUROS</v>
          </cell>
        </row>
        <row r="1766">
          <cell r="A1766" t="str">
            <v>LEI Nº 8.727/93 - C</v>
          </cell>
          <cell r="B1766">
            <v>1111</v>
          </cell>
          <cell r="D1766">
            <v>3</v>
          </cell>
          <cell r="E1766">
            <v>37741</v>
          </cell>
          <cell r="F1766">
            <v>10095542.184754947</v>
          </cell>
          <cell r="G1766">
            <v>38625</v>
          </cell>
          <cell r="H1766" t="str">
            <v>6,39844</v>
          </cell>
          <cell r="I1766" t="str">
            <v>JUROS</v>
          </cell>
        </row>
        <row r="1767">
          <cell r="A1767" t="str">
            <v>LEI Nº 8.727/93 - C</v>
          </cell>
          <cell r="B1767">
            <v>1111</v>
          </cell>
          <cell r="D1767">
            <v>3</v>
          </cell>
          <cell r="E1767">
            <v>37741</v>
          </cell>
          <cell r="F1767">
            <v>9804377.8677357696</v>
          </cell>
          <cell r="G1767">
            <v>38656</v>
          </cell>
          <cell r="H1767" t="str">
            <v>6,39844</v>
          </cell>
          <cell r="I1767" t="str">
            <v>JUROS</v>
          </cell>
        </row>
        <row r="1768">
          <cell r="A1768" t="str">
            <v>LEI Nº 8.727/93 - C</v>
          </cell>
          <cell r="B1768">
            <v>1111</v>
          </cell>
          <cell r="D1768">
            <v>3</v>
          </cell>
          <cell r="E1768">
            <v>37741</v>
          </cell>
          <cell r="F1768">
            <v>5656902.4451297726</v>
          </cell>
          <cell r="G1768">
            <v>38686</v>
          </cell>
          <cell r="H1768" t="str">
            <v>6,39844</v>
          </cell>
          <cell r="I1768" t="str">
            <v>JUROS</v>
          </cell>
        </row>
        <row r="1769">
          <cell r="A1769" t="str">
            <v>LEI Nº 8.727/93 - C</v>
          </cell>
          <cell r="B1769">
            <v>1111</v>
          </cell>
          <cell r="D1769">
            <v>3</v>
          </cell>
          <cell r="E1769">
            <v>37741</v>
          </cell>
          <cell r="F1769">
            <v>12157976.993675228</v>
          </cell>
          <cell r="G1769">
            <v>38717</v>
          </cell>
          <cell r="H1769" t="str">
            <v>6,39844</v>
          </cell>
          <cell r="I1769" t="str">
            <v>JUROS</v>
          </cell>
        </row>
        <row r="1770">
          <cell r="A1770" t="str">
            <v>LEI Nº 8.727/93 - C</v>
          </cell>
          <cell r="B1770">
            <v>1111</v>
          </cell>
          <cell r="D1770">
            <v>3</v>
          </cell>
          <cell r="E1770">
            <v>37741</v>
          </cell>
          <cell r="F1770">
            <v>6802398.7401892785</v>
          </cell>
          <cell r="G1770">
            <v>38748</v>
          </cell>
          <cell r="H1770" t="str">
            <v>6,39844</v>
          </cell>
          <cell r="I1770" t="str">
            <v>JUROS</v>
          </cell>
        </row>
        <row r="1771">
          <cell r="A1771" t="str">
            <v>LEI Nº 8.727/93 - C</v>
          </cell>
          <cell r="B1771">
            <v>1111</v>
          </cell>
          <cell r="D1771">
            <v>3</v>
          </cell>
          <cell r="E1771">
            <v>37741</v>
          </cell>
          <cell r="F1771">
            <v>11898278.593928831</v>
          </cell>
          <cell r="G1771">
            <v>38776</v>
          </cell>
          <cell r="H1771" t="str">
            <v>6,39844</v>
          </cell>
          <cell r="I1771" t="str">
            <v>JUROS</v>
          </cell>
        </row>
        <row r="1772">
          <cell r="A1772" t="str">
            <v>LEI Nº 8.727/93 - C</v>
          </cell>
          <cell r="B1772">
            <v>1111</v>
          </cell>
          <cell r="D1772">
            <v>3</v>
          </cell>
          <cell r="E1772">
            <v>37741</v>
          </cell>
          <cell r="F1772">
            <v>9450461.550626196</v>
          </cell>
          <cell r="G1772">
            <v>38807</v>
          </cell>
          <cell r="H1772" t="str">
            <v>6,39844</v>
          </cell>
          <cell r="I1772" t="str">
            <v>JUROS</v>
          </cell>
        </row>
        <row r="1773">
          <cell r="A1773" t="str">
            <v>LEI Nº 8.727/93 - C</v>
          </cell>
          <cell r="B1773">
            <v>1111</v>
          </cell>
          <cell r="D1773">
            <v>3</v>
          </cell>
          <cell r="E1773">
            <v>37741</v>
          </cell>
          <cell r="F1773">
            <v>9374430.1272476856</v>
          </cell>
          <cell r="G1773">
            <v>38837</v>
          </cell>
          <cell r="H1773" t="str">
            <v>6,39844</v>
          </cell>
          <cell r="I1773" t="str">
            <v>JUROS</v>
          </cell>
        </row>
        <row r="1774">
          <cell r="A1774" t="str">
            <v>LEI Nº 8.727/93 - C</v>
          </cell>
          <cell r="B1774">
            <v>1111</v>
          </cell>
          <cell r="D1774">
            <v>3</v>
          </cell>
          <cell r="E1774">
            <v>37741</v>
          </cell>
          <cell r="F1774">
            <v>5426414.8884340264</v>
          </cell>
          <cell r="G1774">
            <v>38868</v>
          </cell>
          <cell r="H1774" t="str">
            <v>6,39844</v>
          </cell>
          <cell r="I1774" t="str">
            <v>JUROS</v>
          </cell>
        </row>
        <row r="1775">
          <cell r="A1775" t="str">
            <v>LEI Nº 8.727/93 - C</v>
          </cell>
          <cell r="B1775">
            <v>1111</v>
          </cell>
          <cell r="D1775">
            <v>3</v>
          </cell>
          <cell r="E1775">
            <v>37741</v>
          </cell>
          <cell r="F1775">
            <v>11620176.223181134</v>
          </cell>
          <cell r="G1775">
            <v>38898</v>
          </cell>
          <cell r="H1775" t="str">
            <v>6,39844</v>
          </cell>
          <cell r="I1775" t="str">
            <v>JUROS</v>
          </cell>
        </row>
        <row r="1776">
          <cell r="A1776" t="str">
            <v>LEI Nº 8.727/93 - C</v>
          </cell>
          <cell r="B1776">
            <v>1111</v>
          </cell>
          <cell r="D1776">
            <v>3</v>
          </cell>
          <cell r="E1776">
            <v>37741</v>
          </cell>
          <cell r="F1776">
            <v>6564787.0447698552</v>
          </cell>
          <cell r="G1776">
            <v>38929</v>
          </cell>
          <cell r="H1776" t="str">
            <v>6,39844</v>
          </cell>
          <cell r="I1776" t="str">
            <v>JUROS</v>
          </cell>
        </row>
        <row r="1777">
          <cell r="A1777" t="str">
            <v>LEI Nº 8.727/93 - C</v>
          </cell>
          <cell r="B1777">
            <v>1111</v>
          </cell>
          <cell r="D1777">
            <v>3</v>
          </cell>
          <cell r="E1777">
            <v>37741</v>
          </cell>
          <cell r="F1777">
            <v>11314560.667476853</v>
          </cell>
          <cell r="G1777">
            <v>38960</v>
          </cell>
          <cell r="H1777" t="str">
            <v>6,39844</v>
          </cell>
          <cell r="I1777" t="str">
            <v>JUROS</v>
          </cell>
        </row>
        <row r="1778">
          <cell r="A1778" t="str">
            <v>LEI Nº 8.727/93 - C</v>
          </cell>
          <cell r="B1778">
            <v>1111</v>
          </cell>
          <cell r="D1778">
            <v>3</v>
          </cell>
          <cell r="E1778">
            <v>37741</v>
          </cell>
          <cell r="F1778">
            <v>9004185.1072547361</v>
          </cell>
          <cell r="G1778">
            <v>38990</v>
          </cell>
          <cell r="H1778" t="str">
            <v>6,39844</v>
          </cell>
          <cell r="I1778" t="str">
            <v>JUROS</v>
          </cell>
        </row>
        <row r="1779">
          <cell r="A1779" t="str">
            <v>LEI Nº 8.727/93 - C</v>
          </cell>
          <cell r="B1779">
            <v>1111</v>
          </cell>
          <cell r="D1779">
            <v>3</v>
          </cell>
          <cell r="E1779">
            <v>37741</v>
          </cell>
          <cell r="F1779">
            <v>8928799.2848654129</v>
          </cell>
          <cell r="G1779">
            <v>39021</v>
          </cell>
          <cell r="H1779" t="str">
            <v>6,39844</v>
          </cell>
          <cell r="I1779" t="str">
            <v>JUROS</v>
          </cell>
        </row>
        <row r="1780">
          <cell r="A1780" t="str">
            <v>LEI Nº 8.727/93 - C</v>
          </cell>
          <cell r="B1780">
            <v>1111</v>
          </cell>
          <cell r="D1780">
            <v>3</v>
          </cell>
          <cell r="E1780">
            <v>37741</v>
          </cell>
          <cell r="F1780">
            <v>5220711.4874683507</v>
          </cell>
          <cell r="G1780">
            <v>39051</v>
          </cell>
          <cell r="H1780" t="str">
            <v>6,39844</v>
          </cell>
          <cell r="I1780" t="str">
            <v>JUROS</v>
          </cell>
        </row>
        <row r="1781">
          <cell r="A1781" t="str">
            <v>LEI Nº 8.727/93 - C</v>
          </cell>
          <cell r="B1781">
            <v>1111</v>
          </cell>
          <cell r="D1781">
            <v>3</v>
          </cell>
          <cell r="E1781">
            <v>37741</v>
          </cell>
          <cell r="F1781">
            <v>10998395.627593452</v>
          </cell>
          <cell r="G1781">
            <v>39082</v>
          </cell>
          <cell r="H1781" t="str">
            <v>6,39844</v>
          </cell>
          <cell r="I1781" t="str">
            <v>JUROS</v>
          </cell>
        </row>
        <row r="1782">
          <cell r="A1782" t="str">
            <v>LEI Nº 8.727/93 - C</v>
          </cell>
          <cell r="B1782">
            <v>1111</v>
          </cell>
          <cell r="D1782">
            <v>3</v>
          </cell>
          <cell r="E1782">
            <v>37741</v>
          </cell>
          <cell r="F1782">
            <v>6324116.6979478057</v>
          </cell>
          <cell r="G1782">
            <v>39113</v>
          </cell>
          <cell r="H1782" t="str">
            <v>6,39844</v>
          </cell>
          <cell r="I1782" t="str">
            <v>JUROS</v>
          </cell>
        </row>
        <row r="1783">
          <cell r="A1783" t="str">
            <v>LEI Nº 8.727/93 - C</v>
          </cell>
          <cell r="B1783">
            <v>1111</v>
          </cell>
          <cell r="D1783">
            <v>3</v>
          </cell>
          <cell r="E1783">
            <v>37741</v>
          </cell>
          <cell r="F1783">
            <v>10739236.50402444</v>
          </cell>
          <cell r="G1783">
            <v>39141</v>
          </cell>
          <cell r="H1783" t="str">
            <v>6,39844</v>
          </cell>
          <cell r="I1783" t="str">
            <v>JUROS</v>
          </cell>
        </row>
        <row r="1784">
          <cell r="A1784" t="str">
            <v>LEI Nº 8.727/93 - C</v>
          </cell>
          <cell r="B1784">
            <v>1111</v>
          </cell>
          <cell r="D1784">
            <v>3</v>
          </cell>
          <cell r="E1784">
            <v>37741</v>
          </cell>
          <cell r="F1784">
            <v>8552094.7213867288</v>
          </cell>
          <cell r="G1784">
            <v>39172</v>
          </cell>
          <cell r="H1784" t="str">
            <v>6,39844</v>
          </cell>
          <cell r="I1784" t="str">
            <v>JUROS</v>
          </cell>
        </row>
        <row r="1785">
          <cell r="A1785" t="str">
            <v>LEI Nº 8.727/93 - C</v>
          </cell>
          <cell r="B1785">
            <v>1111</v>
          </cell>
          <cell r="D1785">
            <v>3</v>
          </cell>
          <cell r="E1785">
            <v>37741</v>
          </cell>
          <cell r="F1785">
            <v>8472415.7330360953</v>
          </cell>
          <cell r="G1785">
            <v>39202</v>
          </cell>
          <cell r="H1785" t="str">
            <v>6,39844</v>
          </cell>
          <cell r="I1785" t="str">
            <v>JUROS</v>
          </cell>
        </row>
        <row r="1786">
          <cell r="A1786" t="str">
            <v>LEI Nº 8.727/93 - C</v>
          </cell>
          <cell r="B1786">
            <v>1111</v>
          </cell>
          <cell r="D1786">
            <v>3</v>
          </cell>
          <cell r="E1786">
            <v>37741</v>
          </cell>
          <cell r="F1786">
            <v>4957021.3626708565</v>
          </cell>
          <cell r="G1786">
            <v>39233</v>
          </cell>
          <cell r="H1786" t="str">
            <v>6,39844</v>
          </cell>
          <cell r="I1786" t="str">
            <v>JUROS</v>
          </cell>
        </row>
        <row r="1787">
          <cell r="A1787" t="str">
            <v>LEI Nº 8.727/93 - C</v>
          </cell>
          <cell r="B1787">
            <v>1111</v>
          </cell>
          <cell r="D1787">
            <v>3</v>
          </cell>
          <cell r="E1787">
            <v>37741</v>
          </cell>
          <cell r="F1787">
            <v>10404446.989025641</v>
          </cell>
          <cell r="G1787">
            <v>39263</v>
          </cell>
          <cell r="H1787" t="str">
            <v>6,39844</v>
          </cell>
          <cell r="I1787" t="str">
            <v>JUROS</v>
          </cell>
        </row>
        <row r="1788">
          <cell r="A1788" t="str">
            <v>LEI Nº 8.727/93 - C</v>
          </cell>
          <cell r="B1788">
            <v>1111</v>
          </cell>
          <cell r="D1788">
            <v>3</v>
          </cell>
          <cell r="E1788">
            <v>37741</v>
          </cell>
          <cell r="F1788">
            <v>6066768.6402464788</v>
          </cell>
          <cell r="G1788">
            <v>39294</v>
          </cell>
          <cell r="H1788" t="str">
            <v>6,39844</v>
          </cell>
          <cell r="I1788" t="str">
            <v>JUROS</v>
          </cell>
        </row>
        <row r="1789">
          <cell r="A1789" t="str">
            <v>LEI Nº 8.727/93 - C</v>
          </cell>
          <cell r="B1789">
            <v>1111</v>
          </cell>
          <cell r="D1789">
            <v>3</v>
          </cell>
          <cell r="E1789">
            <v>37741</v>
          </cell>
          <cell r="F1789">
            <v>10161944.385232877</v>
          </cell>
          <cell r="G1789">
            <v>39325</v>
          </cell>
          <cell r="H1789" t="str">
            <v>6,39844</v>
          </cell>
          <cell r="I1789" t="str">
            <v>JUROS</v>
          </cell>
        </row>
        <row r="1790">
          <cell r="A1790" t="str">
            <v>LEI Nº 8.727/93 - C</v>
          </cell>
          <cell r="B1790">
            <v>1111</v>
          </cell>
          <cell r="D1790">
            <v>3</v>
          </cell>
          <cell r="E1790">
            <v>37741</v>
          </cell>
          <cell r="F1790">
            <v>8089150.3622318478</v>
          </cell>
          <cell r="G1790">
            <v>39355</v>
          </cell>
          <cell r="H1790" t="str">
            <v>6,39844</v>
          </cell>
          <cell r="I1790" t="str">
            <v>JUROS</v>
          </cell>
        </row>
        <row r="1791">
          <cell r="A1791" t="str">
            <v>LEI Nº 8.727/93 - C</v>
          </cell>
          <cell r="B1791">
            <v>1111</v>
          </cell>
          <cell r="D1791">
            <v>3</v>
          </cell>
          <cell r="E1791">
            <v>37741</v>
          </cell>
          <cell r="F1791">
            <v>8008703.235411521</v>
          </cell>
          <cell r="G1791">
            <v>39386</v>
          </cell>
          <cell r="H1791" t="str">
            <v>6,39844</v>
          </cell>
          <cell r="I1791" t="str">
            <v>JUROS</v>
          </cell>
        </row>
        <row r="1792">
          <cell r="A1792" t="str">
            <v>LEI Nº 8.727/93 - C</v>
          </cell>
          <cell r="B1792">
            <v>1111</v>
          </cell>
          <cell r="D1792">
            <v>3</v>
          </cell>
          <cell r="E1792">
            <v>37741</v>
          </cell>
          <cell r="F1792">
            <v>4682654.3256056551</v>
          </cell>
          <cell r="G1792">
            <v>39416</v>
          </cell>
          <cell r="H1792" t="str">
            <v>6,39844</v>
          </cell>
          <cell r="I1792" t="str">
            <v>JUROS</v>
          </cell>
        </row>
        <row r="1793">
          <cell r="A1793" t="str">
            <v>LEI Nº 8.727/93 - C</v>
          </cell>
          <cell r="B1793">
            <v>1111</v>
          </cell>
          <cell r="D1793">
            <v>3</v>
          </cell>
          <cell r="E1793">
            <v>37741</v>
          </cell>
          <cell r="F1793">
            <v>9789627.0663142726</v>
          </cell>
          <cell r="G1793">
            <v>39447</v>
          </cell>
          <cell r="H1793" t="str">
            <v>6,39844</v>
          </cell>
          <cell r="I1793" t="str">
            <v>JUROS</v>
          </cell>
        </row>
        <row r="1794">
          <cell r="A1794" t="str">
            <v>LEI Nº 8.727/93 - C</v>
          </cell>
          <cell r="B1794">
            <v>1111</v>
          </cell>
          <cell r="D1794">
            <v>3</v>
          </cell>
          <cell r="E1794">
            <v>37741</v>
          </cell>
          <cell r="F1794">
            <v>5803531.1122237286</v>
          </cell>
          <cell r="G1794">
            <v>39478</v>
          </cell>
          <cell r="H1794" t="str">
            <v>6,39844</v>
          </cell>
          <cell r="I1794" t="str">
            <v>JUROS</v>
          </cell>
        </row>
        <row r="1795">
          <cell r="A1795" t="str">
            <v>LEI Nº 8.727/93 - C</v>
          </cell>
          <cell r="B1795">
            <v>1111</v>
          </cell>
          <cell r="D1795">
            <v>3</v>
          </cell>
          <cell r="E1795">
            <v>37741</v>
          </cell>
          <cell r="F1795">
            <v>9557986.8485251218</v>
          </cell>
          <cell r="G1795">
            <v>39507</v>
          </cell>
          <cell r="H1795" t="str">
            <v>6,39844</v>
          </cell>
          <cell r="I1795" t="str">
            <v>JUROS</v>
          </cell>
        </row>
        <row r="1796">
          <cell r="A1796" t="str">
            <v>LEI Nº 8.727/93 - C</v>
          </cell>
          <cell r="B1796">
            <v>1111</v>
          </cell>
          <cell r="D1796">
            <v>3</v>
          </cell>
          <cell r="E1796">
            <v>37741</v>
          </cell>
          <cell r="F1796">
            <v>7613425.1317593064</v>
          </cell>
          <cell r="G1796">
            <v>39538</v>
          </cell>
          <cell r="H1796" t="str">
            <v>6,39844</v>
          </cell>
          <cell r="I1796" t="str">
            <v>JUROS</v>
          </cell>
        </row>
        <row r="1797">
          <cell r="A1797" t="str">
            <v>LEI Nº 8.727/93 - C</v>
          </cell>
          <cell r="B1797">
            <v>1111</v>
          </cell>
          <cell r="D1797">
            <v>3</v>
          </cell>
          <cell r="E1797">
            <v>37741</v>
          </cell>
          <cell r="F1797">
            <v>7529339.3227375988</v>
          </cell>
          <cell r="G1797">
            <v>39568</v>
          </cell>
          <cell r="H1797" t="str">
            <v>6,39844</v>
          </cell>
          <cell r="I1797" t="str">
            <v>JUROS</v>
          </cell>
        </row>
        <row r="1798">
          <cell r="A1798" t="str">
            <v>LEI Nº 8.727/93 - C</v>
          </cell>
          <cell r="B1798">
            <v>1111</v>
          </cell>
          <cell r="D1798">
            <v>3</v>
          </cell>
          <cell r="E1798">
            <v>37741</v>
          </cell>
          <cell r="F1798">
            <v>4397165.3735916428</v>
          </cell>
          <cell r="G1798">
            <v>39599</v>
          </cell>
          <cell r="H1798" t="str">
            <v>6,39844</v>
          </cell>
          <cell r="I1798" t="str">
            <v>JUROS</v>
          </cell>
        </row>
        <row r="1799">
          <cell r="A1799" t="str">
            <v>LEI Nº 8.727/93 - C</v>
          </cell>
          <cell r="B1799">
            <v>1111</v>
          </cell>
          <cell r="D1799">
            <v>3</v>
          </cell>
          <cell r="E1799">
            <v>37741</v>
          </cell>
          <cell r="F1799">
            <v>9153173.8070882987</v>
          </cell>
          <cell r="G1799">
            <v>39629</v>
          </cell>
          <cell r="H1799" t="str">
            <v>6,39844</v>
          </cell>
          <cell r="I1799" t="str">
            <v>JUROS</v>
          </cell>
        </row>
        <row r="1800">
          <cell r="A1800" t="str">
            <v>LEI Nº 8.727/93 - C</v>
          </cell>
          <cell r="B1800">
            <v>1111</v>
          </cell>
          <cell r="D1800">
            <v>3</v>
          </cell>
          <cell r="E1800">
            <v>37741</v>
          </cell>
          <cell r="F1800">
            <v>5512273.8865601625</v>
          </cell>
          <cell r="G1800">
            <v>39660</v>
          </cell>
          <cell r="H1800" t="str">
            <v>6,39844</v>
          </cell>
          <cell r="I1800" t="str">
            <v>JUROS</v>
          </cell>
        </row>
        <row r="1801">
          <cell r="A1801" t="str">
            <v>LEI Nº 8.727/93 - C</v>
          </cell>
          <cell r="B1801">
            <v>1111</v>
          </cell>
          <cell r="D1801">
            <v>3</v>
          </cell>
          <cell r="E1801">
            <v>37741</v>
          </cell>
          <cell r="F1801">
            <v>8938017.5771598797</v>
          </cell>
          <cell r="G1801">
            <v>39691</v>
          </cell>
          <cell r="H1801" t="str">
            <v>6,39844</v>
          </cell>
          <cell r="I1801" t="str">
            <v>JUROS</v>
          </cell>
        </row>
        <row r="1802">
          <cell r="A1802" t="str">
            <v>LEI Nº 8.727/93 - C</v>
          </cell>
          <cell r="B1802">
            <v>1111</v>
          </cell>
          <cell r="D1802">
            <v>3</v>
          </cell>
          <cell r="E1802">
            <v>37741</v>
          </cell>
          <cell r="F1802">
            <v>7117973.1932595801</v>
          </cell>
          <cell r="G1802">
            <v>39721</v>
          </cell>
          <cell r="H1802" t="str">
            <v>6,39844</v>
          </cell>
          <cell r="I1802" t="str">
            <v>JUROS</v>
          </cell>
        </row>
        <row r="1803">
          <cell r="A1803" t="str">
            <v>LEI Nº 8.727/93 - C</v>
          </cell>
          <cell r="B1803">
            <v>1111</v>
          </cell>
          <cell r="D1803">
            <v>3</v>
          </cell>
          <cell r="E1803">
            <v>37741</v>
          </cell>
          <cell r="F1803">
            <v>7029690.6162795424</v>
          </cell>
          <cell r="G1803">
            <v>39752</v>
          </cell>
          <cell r="H1803" t="str">
            <v>6,39844</v>
          </cell>
          <cell r="I1803" t="str">
            <v>JUROS</v>
          </cell>
        </row>
        <row r="1804">
          <cell r="A1804" t="str">
            <v>LEI Nº 8.727/93 - C</v>
          </cell>
          <cell r="B1804">
            <v>1111</v>
          </cell>
          <cell r="D1804">
            <v>3</v>
          </cell>
          <cell r="E1804">
            <v>37741</v>
          </cell>
          <cell r="F1804">
            <v>4247160.260296559</v>
          </cell>
          <cell r="G1804">
            <v>39782</v>
          </cell>
          <cell r="H1804" t="str">
            <v>6,39844</v>
          </cell>
          <cell r="I1804" t="str">
            <v>JUROS</v>
          </cell>
        </row>
        <row r="1805">
          <cell r="A1805" t="str">
            <v>LEI Nº 8.727/93 - C</v>
          </cell>
          <cell r="B1805">
            <v>1111</v>
          </cell>
          <cell r="D1805">
            <v>3</v>
          </cell>
          <cell r="E1805">
            <v>37741</v>
          </cell>
          <cell r="F1805">
            <v>8494296.2595007159</v>
          </cell>
          <cell r="G1805">
            <v>39813</v>
          </cell>
          <cell r="H1805" t="str">
            <v>6,39844</v>
          </cell>
          <cell r="I1805" t="str">
            <v>JUROS</v>
          </cell>
        </row>
        <row r="1806">
          <cell r="A1806" t="str">
            <v>LEI Nº 8.727/93 - C</v>
          </cell>
          <cell r="B1806">
            <v>1111</v>
          </cell>
          <cell r="D1806">
            <v>3</v>
          </cell>
          <cell r="E1806">
            <v>37741</v>
          </cell>
          <cell r="F1806">
            <v>5122914.5056642294</v>
          </cell>
          <cell r="G1806">
            <v>39844</v>
          </cell>
          <cell r="H1806" t="str">
            <v>6,39844</v>
          </cell>
          <cell r="I1806" t="str">
            <v>JUROS</v>
          </cell>
        </row>
        <row r="1807">
          <cell r="A1807" t="str">
            <v>LEI Nº 8.727/93 - C</v>
          </cell>
          <cell r="B1807">
            <v>1111</v>
          </cell>
          <cell r="D1807">
            <v>3</v>
          </cell>
          <cell r="E1807">
            <v>37741</v>
          </cell>
          <cell r="F1807">
            <v>8290882.595373787</v>
          </cell>
          <cell r="G1807">
            <v>39872</v>
          </cell>
          <cell r="H1807" t="str">
            <v>6,39844</v>
          </cell>
          <cell r="I1807" t="str">
            <v>JUROS</v>
          </cell>
        </row>
        <row r="1808">
          <cell r="A1808" t="str">
            <v>LEI Nº 8.727/93 - C</v>
          </cell>
          <cell r="B1808">
            <v>1111</v>
          </cell>
          <cell r="D1808">
            <v>3</v>
          </cell>
          <cell r="E1808">
            <v>37741</v>
          </cell>
          <cell r="F1808">
            <v>6605060.9573949063</v>
          </cell>
          <cell r="G1808">
            <v>39903</v>
          </cell>
          <cell r="H1808" t="str">
            <v>6,39844</v>
          </cell>
          <cell r="I1808" t="str">
            <v>JUROS</v>
          </cell>
        </row>
        <row r="1809">
          <cell r="A1809" t="str">
            <v>LEI Nº 8.727/93 - C</v>
          </cell>
          <cell r="B1809">
            <v>1111</v>
          </cell>
          <cell r="D1809">
            <v>3</v>
          </cell>
          <cell r="E1809">
            <v>37741</v>
          </cell>
          <cell r="F1809">
            <v>6513798.1959929969</v>
          </cell>
          <cell r="G1809">
            <v>39933</v>
          </cell>
          <cell r="H1809" t="str">
            <v>6,39844</v>
          </cell>
          <cell r="I1809" t="str">
            <v>JUROS</v>
          </cell>
        </row>
        <row r="1810">
          <cell r="A1810" t="str">
            <v>LEI Nº 8.727/93 - C</v>
          </cell>
          <cell r="B1810">
            <v>1111</v>
          </cell>
          <cell r="D1810">
            <v>3</v>
          </cell>
          <cell r="E1810">
            <v>37741</v>
          </cell>
          <cell r="F1810">
            <v>4008507.5794461966</v>
          </cell>
          <cell r="G1810">
            <v>39964</v>
          </cell>
          <cell r="H1810" t="str">
            <v>6,39844</v>
          </cell>
          <cell r="I1810" t="str">
            <v>JUROS</v>
          </cell>
        </row>
        <row r="1811">
          <cell r="A1811" t="str">
            <v>LEI Nº 8.727/93 - C</v>
          </cell>
          <cell r="B1811">
            <v>1111</v>
          </cell>
          <cell r="D1811">
            <v>3</v>
          </cell>
          <cell r="E1811">
            <v>37741</v>
          </cell>
          <cell r="F1811">
            <v>7812173.4367449591</v>
          </cell>
          <cell r="G1811">
            <v>39994</v>
          </cell>
          <cell r="H1811" t="str">
            <v>6,39844</v>
          </cell>
          <cell r="I1811" t="str">
            <v>JUROS</v>
          </cell>
        </row>
        <row r="1812">
          <cell r="A1812" t="str">
            <v>LEI Nº 8.727/93 - C</v>
          </cell>
          <cell r="B1812">
            <v>1111</v>
          </cell>
          <cell r="D1812">
            <v>3</v>
          </cell>
          <cell r="E1812">
            <v>37741</v>
          </cell>
          <cell r="F1812">
            <v>4718342.1699164324</v>
          </cell>
          <cell r="G1812">
            <v>40025</v>
          </cell>
          <cell r="H1812" t="str">
            <v>6,39844</v>
          </cell>
          <cell r="I1812" t="str">
            <v>JUROS</v>
          </cell>
        </row>
        <row r="1813">
          <cell r="A1813" t="str">
            <v>LEI Nº 8.727/93 - C</v>
          </cell>
          <cell r="B1813">
            <v>1111</v>
          </cell>
          <cell r="D1813">
            <v>3</v>
          </cell>
          <cell r="E1813">
            <v>37741</v>
          </cell>
          <cell r="F1813">
            <v>7622299.2204727186</v>
          </cell>
          <cell r="G1813">
            <v>40056</v>
          </cell>
          <cell r="H1813" t="str">
            <v>6,39844</v>
          </cell>
          <cell r="I1813" t="str">
            <v>JUROS</v>
          </cell>
        </row>
        <row r="1814">
          <cell r="A1814" t="str">
            <v>LEI Nº 8.727/93 - C</v>
          </cell>
          <cell r="B1814">
            <v>1111</v>
          </cell>
          <cell r="D1814">
            <v>3</v>
          </cell>
          <cell r="E1814">
            <v>37741</v>
          </cell>
          <cell r="F1814">
            <v>6070565.3289523562</v>
          </cell>
          <cell r="G1814">
            <v>40086</v>
          </cell>
          <cell r="H1814" t="str">
            <v>6,39844</v>
          </cell>
          <cell r="I1814" t="str">
            <v>JUROS</v>
          </cell>
        </row>
        <row r="1815">
          <cell r="A1815" t="str">
            <v>LEI Nº 8.727/93 - C</v>
          </cell>
          <cell r="B1815">
            <v>1111</v>
          </cell>
          <cell r="D1815">
            <v>3</v>
          </cell>
          <cell r="E1815">
            <v>37741</v>
          </cell>
          <cell r="F1815">
            <v>5977089.3448058367</v>
          </cell>
          <cell r="G1815">
            <v>40117</v>
          </cell>
          <cell r="H1815" t="str">
            <v>6,39844</v>
          </cell>
          <cell r="I1815" t="str">
            <v>JUROS</v>
          </cell>
        </row>
        <row r="1816">
          <cell r="A1816" t="str">
            <v>LEI Nº 8.727/93 - C</v>
          </cell>
          <cell r="B1816">
            <v>1111</v>
          </cell>
          <cell r="D1816">
            <v>3</v>
          </cell>
          <cell r="E1816">
            <v>37741</v>
          </cell>
          <cell r="F1816">
            <v>3817468.7424765453</v>
          </cell>
          <cell r="G1816">
            <v>40147</v>
          </cell>
          <cell r="H1816" t="str">
            <v>6,39844</v>
          </cell>
          <cell r="I1816" t="str">
            <v>JUROS</v>
          </cell>
        </row>
        <row r="1817">
          <cell r="A1817" t="str">
            <v>LEI Nº 8.727/93 - C</v>
          </cell>
          <cell r="B1817">
            <v>1111</v>
          </cell>
          <cell r="D1817">
            <v>3</v>
          </cell>
          <cell r="E1817">
            <v>37741</v>
          </cell>
          <cell r="F1817">
            <v>7043478.7964852564</v>
          </cell>
          <cell r="G1817">
            <v>40178</v>
          </cell>
          <cell r="H1817" t="str">
            <v>6,39844</v>
          </cell>
          <cell r="I1817" t="str">
            <v>JUROS</v>
          </cell>
        </row>
        <row r="1818">
          <cell r="A1818" t="str">
            <v>LEI Nº 8.727/93 - C</v>
          </cell>
          <cell r="B1818">
            <v>1111</v>
          </cell>
          <cell r="D1818">
            <v>3</v>
          </cell>
          <cell r="E1818">
            <v>37741</v>
          </cell>
          <cell r="F1818">
            <v>4297944.4828641787</v>
          </cell>
          <cell r="G1818">
            <v>40209</v>
          </cell>
          <cell r="H1818" t="str">
            <v>6,39844</v>
          </cell>
          <cell r="I1818" t="str">
            <v>JUROS</v>
          </cell>
        </row>
        <row r="1819">
          <cell r="A1819" t="str">
            <v>LEI Nº 8.727/93 - C</v>
          </cell>
          <cell r="B1819">
            <v>1111</v>
          </cell>
          <cell r="D1819">
            <v>3</v>
          </cell>
          <cell r="E1819">
            <v>37741</v>
          </cell>
          <cell r="F1819">
            <v>6922497.3779569287</v>
          </cell>
          <cell r="G1819">
            <v>40237</v>
          </cell>
          <cell r="H1819" t="str">
            <v>6,39844</v>
          </cell>
          <cell r="I1819" t="str">
            <v>JUROS</v>
          </cell>
        </row>
        <row r="1820">
          <cell r="A1820" t="str">
            <v>LEI Nº 8.727/93 - C</v>
          </cell>
          <cell r="B1820">
            <v>1111</v>
          </cell>
          <cell r="D1820">
            <v>3</v>
          </cell>
          <cell r="E1820">
            <v>37741</v>
          </cell>
          <cell r="F1820">
            <v>5511009.1063501965</v>
          </cell>
          <cell r="G1820">
            <v>40268</v>
          </cell>
          <cell r="H1820" t="str">
            <v>6,39844</v>
          </cell>
          <cell r="I1820" t="str">
            <v>JUROS</v>
          </cell>
        </row>
        <row r="1821">
          <cell r="A1821" t="str">
            <v>LEI Nº 8.727/93 - C</v>
          </cell>
          <cell r="B1821">
            <v>1111</v>
          </cell>
          <cell r="D1821">
            <v>3</v>
          </cell>
          <cell r="E1821">
            <v>37741</v>
          </cell>
          <cell r="F1821">
            <v>5413994.8197835758</v>
          </cell>
          <cell r="G1821">
            <v>40298</v>
          </cell>
          <cell r="H1821" t="str">
            <v>6,39844</v>
          </cell>
          <cell r="I1821" t="str">
            <v>JUROS</v>
          </cell>
        </row>
        <row r="1822">
          <cell r="A1822" t="str">
            <v>LEI Nº 8.727/93 - C</v>
          </cell>
          <cell r="B1822">
            <v>1111</v>
          </cell>
          <cell r="D1822">
            <v>3</v>
          </cell>
          <cell r="E1822">
            <v>37741</v>
          </cell>
          <cell r="F1822">
            <v>3548110.8935629539</v>
          </cell>
          <cell r="G1822">
            <v>40329</v>
          </cell>
          <cell r="H1822" t="str">
            <v>6,39844</v>
          </cell>
          <cell r="I1822" t="str">
            <v>JUROS</v>
          </cell>
        </row>
        <row r="1823">
          <cell r="A1823" t="str">
            <v>LEI Nº 8.727/93 - C</v>
          </cell>
          <cell r="B1823">
            <v>1111</v>
          </cell>
          <cell r="D1823">
            <v>3</v>
          </cell>
          <cell r="E1823">
            <v>37741</v>
          </cell>
          <cell r="F1823">
            <v>6311408.1428776737</v>
          </cell>
          <cell r="G1823">
            <v>40359</v>
          </cell>
          <cell r="H1823" t="str">
            <v>6,39844</v>
          </cell>
          <cell r="I1823" t="str">
            <v>JUROS</v>
          </cell>
        </row>
        <row r="1824">
          <cell r="A1824" t="str">
            <v>LEI Nº 8.727/93 - C</v>
          </cell>
          <cell r="B1824">
            <v>1111</v>
          </cell>
          <cell r="D1824">
            <v>3</v>
          </cell>
          <cell r="E1824">
            <v>37741</v>
          </cell>
          <cell r="F1824">
            <v>5119414.4120725151</v>
          </cell>
          <cell r="G1824">
            <v>40390</v>
          </cell>
          <cell r="H1824" t="str">
            <v>6,39844</v>
          </cell>
          <cell r="I1824" t="str">
            <v>JUROS</v>
          </cell>
        </row>
        <row r="1825">
          <cell r="A1825" t="str">
            <v>LEI Nº 8.727/93 - C</v>
          </cell>
          <cell r="B1825">
            <v>1111</v>
          </cell>
          <cell r="D1825">
            <v>3</v>
          </cell>
          <cell r="E1825">
            <v>37741</v>
          </cell>
          <cell r="F1825">
            <v>5020029.4073296981</v>
          </cell>
          <cell r="G1825">
            <v>40421</v>
          </cell>
          <cell r="H1825" t="str">
            <v>6,39844</v>
          </cell>
          <cell r="I1825" t="str">
            <v>JUROS</v>
          </cell>
        </row>
        <row r="1826">
          <cell r="A1826" t="str">
            <v>LEI Nº 8.727/93 - C</v>
          </cell>
          <cell r="B1826">
            <v>1111</v>
          </cell>
          <cell r="D1826">
            <v>3</v>
          </cell>
          <cell r="E1826">
            <v>37741</v>
          </cell>
          <cell r="F1826">
            <v>4920042.3982923869</v>
          </cell>
          <cell r="G1826">
            <v>40451</v>
          </cell>
          <cell r="H1826" t="str">
            <v>6,39844</v>
          </cell>
          <cell r="I1826" t="str">
            <v>JUROS</v>
          </cell>
        </row>
        <row r="1827">
          <cell r="A1827" t="str">
            <v>LEI Nº 8.727/93 - C</v>
          </cell>
          <cell r="B1827">
            <v>1111</v>
          </cell>
          <cell r="D1827">
            <v>3</v>
          </cell>
          <cell r="E1827">
            <v>37741</v>
          </cell>
          <cell r="F1827">
            <v>4819449.6066241181</v>
          </cell>
          <cell r="G1827">
            <v>40482</v>
          </cell>
          <cell r="H1827" t="str">
            <v>6,39844</v>
          </cell>
          <cell r="I1827" t="str">
            <v>JUROS</v>
          </cell>
        </row>
        <row r="1828">
          <cell r="A1828" t="str">
            <v>LEI Nº 8.727/93 - C</v>
          </cell>
          <cell r="B1828">
            <v>1111</v>
          </cell>
          <cell r="D1828">
            <v>3</v>
          </cell>
          <cell r="E1828">
            <v>37741</v>
          </cell>
          <cell r="F1828">
            <v>3245139.1276999009</v>
          </cell>
          <cell r="G1828">
            <v>40512</v>
          </cell>
          <cell r="H1828" t="str">
            <v>6,39844</v>
          </cell>
          <cell r="I1828" t="str">
            <v>JUROS</v>
          </cell>
        </row>
        <row r="1829">
          <cell r="A1829" t="str">
            <v>LEI Nº 8.727/93 - C</v>
          </cell>
          <cell r="B1829">
            <v>1111</v>
          </cell>
          <cell r="D1829">
            <v>3</v>
          </cell>
          <cell r="E1829">
            <v>37741</v>
          </cell>
          <cell r="F1829">
            <v>5560609.5316211199</v>
          </cell>
          <cell r="G1829">
            <v>40543</v>
          </cell>
          <cell r="H1829" t="str">
            <v>6,39844</v>
          </cell>
          <cell r="I1829" t="str">
            <v>JUROS</v>
          </cell>
        </row>
        <row r="1830">
          <cell r="A1830" t="str">
            <v>LEI Nº 8.727/93 - C</v>
          </cell>
          <cell r="B1830">
            <v>1111</v>
          </cell>
          <cell r="D1830">
            <v>3</v>
          </cell>
          <cell r="E1830">
            <v>37741</v>
          </cell>
          <cell r="F1830">
            <v>4513998.3839698192</v>
          </cell>
          <cell r="G1830">
            <v>40574</v>
          </cell>
          <cell r="H1830" t="str">
            <v>6,39844</v>
          </cell>
          <cell r="I1830" t="str">
            <v>JUROS</v>
          </cell>
        </row>
        <row r="1831">
          <cell r="A1831" t="str">
            <v>LEI Nº 8.727/93 - C</v>
          </cell>
          <cell r="B1831">
            <v>1111</v>
          </cell>
          <cell r="D1831">
            <v>3</v>
          </cell>
          <cell r="E1831">
            <v>37741</v>
          </cell>
          <cell r="F1831">
            <v>4410944.1859311955</v>
          </cell>
          <cell r="G1831">
            <v>40602</v>
          </cell>
          <cell r="H1831" t="str">
            <v>6,39844</v>
          </cell>
          <cell r="I1831" t="str">
            <v>JUROS</v>
          </cell>
        </row>
        <row r="1832">
          <cell r="A1832" t="str">
            <v>LEI Nº 8.727/93 - C</v>
          </cell>
          <cell r="B1832">
            <v>1111</v>
          </cell>
          <cell r="D1832">
            <v>3</v>
          </cell>
          <cell r="E1832">
            <v>37741</v>
          </cell>
          <cell r="F1832">
            <v>4307264.9427755373</v>
          </cell>
          <cell r="G1832">
            <v>40633</v>
          </cell>
          <cell r="H1832" t="str">
            <v>6,39844</v>
          </cell>
          <cell r="I1832" t="str">
            <v>JUROS</v>
          </cell>
        </row>
        <row r="1833">
          <cell r="A1833" t="str">
            <v>LEI Nº 8.727/93 - C</v>
          </cell>
          <cell r="B1833">
            <v>1111</v>
          </cell>
          <cell r="D1833">
            <v>3</v>
          </cell>
          <cell r="E1833">
            <v>37741</v>
          </cell>
          <cell r="F1833">
            <v>4202956.7266846802</v>
          </cell>
          <cell r="G1833">
            <v>40663</v>
          </cell>
          <cell r="H1833" t="str">
            <v>6,39844</v>
          </cell>
          <cell r="I1833" t="str">
            <v>JUROS</v>
          </cell>
        </row>
        <row r="1834">
          <cell r="A1834" t="str">
            <v>LEI Nº 8.727/93 - C</v>
          </cell>
          <cell r="B1834">
            <v>1111</v>
          </cell>
          <cell r="D1834">
            <v>3</v>
          </cell>
          <cell r="E1834">
            <v>37741</v>
          </cell>
          <cell r="F1834">
            <v>2928534.2514701816</v>
          </cell>
          <cell r="G1834">
            <v>40694</v>
          </cell>
          <cell r="H1834" t="str">
            <v>6,39844</v>
          </cell>
          <cell r="I1834" t="str">
            <v>JUROS</v>
          </cell>
        </row>
        <row r="1835">
          <cell r="A1835" t="str">
            <v>LEI Nº 8.727/93 - C</v>
          </cell>
          <cell r="B1835">
            <v>1111</v>
          </cell>
          <cell r="D1835">
            <v>3</v>
          </cell>
          <cell r="E1835">
            <v>37741</v>
          </cell>
          <cell r="F1835">
            <v>4784972.5025933543</v>
          </cell>
          <cell r="G1835">
            <v>40724</v>
          </cell>
          <cell r="H1835" t="str">
            <v>6,39844</v>
          </cell>
          <cell r="I1835" t="str">
            <v>JUROS</v>
          </cell>
        </row>
        <row r="1836">
          <cell r="A1836" t="str">
            <v>LEI Nº 8.727/93 - C</v>
          </cell>
          <cell r="B1836">
            <v>1111</v>
          </cell>
          <cell r="D1836">
            <v>3</v>
          </cell>
          <cell r="E1836">
            <v>37741</v>
          </cell>
          <cell r="F1836">
            <v>3886218.579111333</v>
          </cell>
          <cell r="G1836">
            <v>40755</v>
          </cell>
          <cell r="H1836" t="str">
            <v>6,39844</v>
          </cell>
          <cell r="I1836" t="str">
            <v>JUROS</v>
          </cell>
        </row>
        <row r="1837">
          <cell r="A1837" t="str">
            <v>LEI Nº 8.727/93 - C</v>
          </cell>
          <cell r="B1837">
            <v>1111</v>
          </cell>
          <cell r="D1837">
            <v>3</v>
          </cell>
          <cell r="E1837">
            <v>37741</v>
          </cell>
          <cell r="F1837">
            <v>3779354.680556424</v>
          </cell>
          <cell r="G1837">
            <v>40786</v>
          </cell>
          <cell r="H1837" t="str">
            <v>6,39844</v>
          </cell>
          <cell r="I1837" t="str">
            <v>JUROS</v>
          </cell>
        </row>
        <row r="1838">
          <cell r="A1838" t="str">
            <v>LEI Nº 8.727/93 - C</v>
          </cell>
          <cell r="B1838">
            <v>1111</v>
          </cell>
          <cell r="D1838">
            <v>3</v>
          </cell>
          <cell r="E1838">
            <v>37741</v>
          </cell>
          <cell r="F1838">
            <v>3671841.7840667469</v>
          </cell>
          <cell r="G1838">
            <v>40816</v>
          </cell>
          <cell r="H1838" t="str">
            <v>6,39844</v>
          </cell>
          <cell r="I1838" t="str">
            <v>JUROS</v>
          </cell>
        </row>
        <row r="1839">
          <cell r="A1839" t="str">
            <v>LEI Nº 8.727/93 - C</v>
          </cell>
          <cell r="B1839">
            <v>1111</v>
          </cell>
          <cell r="D1839">
            <v>3</v>
          </cell>
          <cell r="E1839">
            <v>37741</v>
          </cell>
          <cell r="F1839">
            <v>3563675.8062520083</v>
          </cell>
          <cell r="G1839">
            <v>40847</v>
          </cell>
          <cell r="H1839" t="str">
            <v>6,39844</v>
          </cell>
          <cell r="I1839" t="str">
            <v>JUROS</v>
          </cell>
        </row>
        <row r="1840">
          <cell r="A1840" t="str">
            <v>LEI Nº 8.727/93 - C</v>
          </cell>
          <cell r="B1840">
            <v>1111</v>
          </cell>
          <cell r="D1840">
            <v>3</v>
          </cell>
          <cell r="E1840">
            <v>37741</v>
          </cell>
          <cell r="F1840">
            <v>2628752.1484624012</v>
          </cell>
          <cell r="G1840">
            <v>40877</v>
          </cell>
          <cell r="H1840" t="str">
            <v>6,39844</v>
          </cell>
          <cell r="I1840" t="str">
            <v>JUROS</v>
          </cell>
        </row>
        <row r="1841">
          <cell r="A1841" t="str">
            <v>LEI Nº 8.727/93 - C</v>
          </cell>
          <cell r="B1841">
            <v>1111</v>
          </cell>
          <cell r="D1841">
            <v>3</v>
          </cell>
          <cell r="E1841">
            <v>37741</v>
          </cell>
          <cell r="F1841">
            <v>3981701.1215642174</v>
          </cell>
          <cell r="G1841">
            <v>40908</v>
          </cell>
          <cell r="H1841" t="str">
            <v>6,39844</v>
          </cell>
          <cell r="I1841" t="str">
            <v>JUROS</v>
          </cell>
        </row>
        <row r="1842">
          <cell r="A1842" t="str">
            <v>LEI Nº 8.727/93 - C</v>
          </cell>
          <cell r="B1842">
            <v>1111</v>
          </cell>
          <cell r="D1842">
            <v>3</v>
          </cell>
          <cell r="E1842">
            <v>37741</v>
          </cell>
          <cell r="F1842">
            <v>3239604.6367053278</v>
          </cell>
          <cell r="G1842">
            <v>40939</v>
          </cell>
          <cell r="H1842" t="str">
            <v>6,39844</v>
          </cell>
          <cell r="I1842" t="str">
            <v>JUROS</v>
          </cell>
        </row>
        <row r="1843">
          <cell r="A1843" t="str">
            <v>LEI Nº 8.727/93 - C</v>
          </cell>
          <cell r="B1843">
            <v>1111</v>
          </cell>
          <cell r="D1843">
            <v>3</v>
          </cell>
          <cell r="E1843">
            <v>37741</v>
          </cell>
          <cell r="F1843">
            <v>3128784.9662487931</v>
          </cell>
          <cell r="G1843">
            <v>40968</v>
          </cell>
          <cell r="H1843" t="str">
            <v>6,39844</v>
          </cell>
          <cell r="I1843" t="str">
            <v>JUROS</v>
          </cell>
        </row>
        <row r="1844">
          <cell r="A1844" t="str">
            <v>LEI Nº 8.727/93 - C</v>
          </cell>
          <cell r="B1844">
            <v>1111</v>
          </cell>
          <cell r="D1844">
            <v>3</v>
          </cell>
          <cell r="E1844">
            <v>37741</v>
          </cell>
          <cell r="F1844">
            <v>3017291.3958714264</v>
          </cell>
          <cell r="G1844">
            <v>40999</v>
          </cell>
          <cell r="H1844" t="str">
            <v>6,39844</v>
          </cell>
          <cell r="I1844" t="str">
            <v>JUROS</v>
          </cell>
        </row>
        <row r="1845">
          <cell r="A1845" t="str">
            <v>LEI Nº 8.727/93 - C</v>
          </cell>
          <cell r="B1845">
            <v>1111</v>
          </cell>
          <cell r="D1845">
            <v>3</v>
          </cell>
          <cell r="E1845">
            <v>37741</v>
          </cell>
          <cell r="F1845">
            <v>2905119.6802661056</v>
          </cell>
          <cell r="G1845">
            <v>41029</v>
          </cell>
          <cell r="H1845" t="str">
            <v>6,39844</v>
          </cell>
          <cell r="I1845" t="str">
            <v>JUROS</v>
          </cell>
        </row>
        <row r="1846">
          <cell r="A1846" t="str">
            <v>LEI Nº 8.727/93 - C</v>
          </cell>
          <cell r="B1846">
            <v>1111</v>
          </cell>
          <cell r="D1846">
            <v>3</v>
          </cell>
          <cell r="E1846">
            <v>37741</v>
          </cell>
          <cell r="F1846">
            <v>2121897.3961461023</v>
          </cell>
          <cell r="G1846">
            <v>41060</v>
          </cell>
          <cell r="H1846" t="str">
            <v>6,39844</v>
          </cell>
          <cell r="I1846" t="str">
            <v>JUROS</v>
          </cell>
        </row>
        <row r="1847">
          <cell r="A1847" t="str">
            <v>LEI Nº 8.727/93 - C</v>
          </cell>
          <cell r="B1847">
            <v>1111</v>
          </cell>
          <cell r="D1847">
            <v>3</v>
          </cell>
          <cell r="E1847">
            <v>37741</v>
          </cell>
          <cell r="F1847">
            <v>3149772.9805794703</v>
          </cell>
          <cell r="G1847">
            <v>41090</v>
          </cell>
          <cell r="H1847" t="str">
            <v>6,39844</v>
          </cell>
          <cell r="I1847" t="str">
            <v>JUROS</v>
          </cell>
        </row>
        <row r="1848">
          <cell r="A1848" t="str">
            <v>LEI Nº 8.727/93 - C</v>
          </cell>
          <cell r="B1848">
            <v>1111</v>
          </cell>
          <cell r="D1848">
            <v>3</v>
          </cell>
          <cell r="E1848">
            <v>37741</v>
          </cell>
          <cell r="F1848">
            <v>2564492.7935792478</v>
          </cell>
          <cell r="G1848">
            <v>41121</v>
          </cell>
          <cell r="H1848" t="str">
            <v>6,39844</v>
          </cell>
          <cell r="I1848" t="str">
            <v>JUROS</v>
          </cell>
        </row>
        <row r="1849">
          <cell r="A1849" t="str">
            <v>LEI Nº 8.727/93 - C</v>
          </cell>
          <cell r="B1849">
            <v>1111</v>
          </cell>
          <cell r="D1849">
            <v>3</v>
          </cell>
          <cell r="E1849">
            <v>37741</v>
          </cell>
          <cell r="F1849">
            <v>2449565.4887818201</v>
          </cell>
          <cell r="G1849">
            <v>41152</v>
          </cell>
          <cell r="H1849" t="str">
            <v>6,39844</v>
          </cell>
          <cell r="I1849" t="str">
            <v>JUROS</v>
          </cell>
        </row>
        <row r="1850">
          <cell r="A1850" t="str">
            <v>LEI Nº 8.727/93 - C</v>
          </cell>
          <cell r="B1850">
            <v>1111</v>
          </cell>
          <cell r="D1850">
            <v>3</v>
          </cell>
          <cell r="E1850">
            <v>37741</v>
          </cell>
          <cell r="F1850">
            <v>2335833.7263673209</v>
          </cell>
          <cell r="G1850">
            <v>41182</v>
          </cell>
          <cell r="H1850" t="str">
            <v>6,39844</v>
          </cell>
          <cell r="I1850" t="str">
            <v>JUROS</v>
          </cell>
        </row>
        <row r="1851">
          <cell r="A1851" t="str">
            <v>LEI Nº 8.727/93 - C</v>
          </cell>
          <cell r="B1851">
            <v>1111</v>
          </cell>
          <cell r="D1851">
            <v>3</v>
          </cell>
          <cell r="E1851">
            <v>37741</v>
          </cell>
          <cell r="F1851">
            <v>2219502.4281339436</v>
          </cell>
          <cell r="G1851">
            <v>41213</v>
          </cell>
          <cell r="H1851" t="str">
            <v>6,39844</v>
          </cell>
          <cell r="I1851" t="str">
            <v>JUROS</v>
          </cell>
        </row>
        <row r="1852">
          <cell r="A1852" t="str">
            <v>LEI Nº 8.727/93 - C</v>
          </cell>
          <cell r="B1852">
            <v>1111</v>
          </cell>
          <cell r="D1852">
            <v>3</v>
          </cell>
          <cell r="E1852">
            <v>37741</v>
          </cell>
          <cell r="F1852">
            <v>1955682.6592550713</v>
          </cell>
          <cell r="G1852">
            <v>41243</v>
          </cell>
          <cell r="H1852" t="str">
            <v>6,39844</v>
          </cell>
          <cell r="I1852" t="str">
            <v>JUROS</v>
          </cell>
        </row>
        <row r="1853">
          <cell r="A1853" t="str">
            <v>LEI Nº 8.727/93 - C</v>
          </cell>
          <cell r="B1853">
            <v>1111</v>
          </cell>
          <cell r="D1853">
            <v>3</v>
          </cell>
          <cell r="E1853">
            <v>37741</v>
          </cell>
          <cell r="F1853">
            <v>1925820.8996386484</v>
          </cell>
          <cell r="G1853">
            <v>41274</v>
          </cell>
          <cell r="H1853" t="str">
            <v>6,39844</v>
          </cell>
          <cell r="I1853" t="str">
            <v>JUROS</v>
          </cell>
        </row>
        <row r="1854">
          <cell r="A1854" t="str">
            <v>LEI Nº 8.727/93 - C</v>
          </cell>
          <cell r="B1854">
            <v>1111</v>
          </cell>
          <cell r="D1854">
            <v>3</v>
          </cell>
          <cell r="E1854">
            <v>37741</v>
          </cell>
          <cell r="F1854">
            <v>1867904.0790358584</v>
          </cell>
          <cell r="G1854">
            <v>41305</v>
          </cell>
          <cell r="H1854" t="str">
            <v>6,39844</v>
          </cell>
          <cell r="I1854" t="str">
            <v>JUROS</v>
          </cell>
        </row>
        <row r="1855">
          <cell r="A1855" t="str">
            <v>LEI Nº 8.727/93 - C</v>
          </cell>
          <cell r="B1855">
            <v>1111</v>
          </cell>
          <cell r="D1855">
            <v>3</v>
          </cell>
          <cell r="E1855">
            <v>37741</v>
          </cell>
          <cell r="F1855">
            <v>1748711.2500350447</v>
          </cell>
          <cell r="G1855">
            <v>41333</v>
          </cell>
          <cell r="H1855" t="str">
            <v>6,39844</v>
          </cell>
          <cell r="I1855" t="str">
            <v>JUROS</v>
          </cell>
        </row>
        <row r="1856">
          <cell r="A1856" t="str">
            <v>LEI Nº 8.727/93 - C</v>
          </cell>
          <cell r="B1856">
            <v>1111</v>
          </cell>
          <cell r="D1856">
            <v>3</v>
          </cell>
          <cell r="E1856">
            <v>37741</v>
          </cell>
          <cell r="F1856">
            <v>1628791.713114135</v>
          </cell>
          <cell r="G1856">
            <v>41364</v>
          </cell>
          <cell r="H1856" t="str">
            <v>6,39844</v>
          </cell>
          <cell r="I1856" t="str">
            <v>JUROS</v>
          </cell>
        </row>
        <row r="1857">
          <cell r="A1857" t="str">
            <v>LEI Nº 8.727/93 - C</v>
          </cell>
          <cell r="B1857">
            <v>1111</v>
          </cell>
          <cell r="D1857">
            <v>3</v>
          </cell>
          <cell r="E1857">
            <v>37741</v>
          </cell>
          <cell r="F1857">
            <v>1508140.8790262521</v>
          </cell>
          <cell r="G1857">
            <v>41394</v>
          </cell>
          <cell r="H1857" t="str">
            <v>6,39844</v>
          </cell>
          <cell r="I1857" t="str">
            <v>JUROS</v>
          </cell>
        </row>
        <row r="1858">
          <cell r="A1858" t="str">
            <v>LEI Nº 8.727/93 - C</v>
          </cell>
          <cell r="B1858">
            <v>1111</v>
          </cell>
          <cell r="D1858">
            <v>3</v>
          </cell>
          <cell r="E1858">
            <v>37741</v>
          </cell>
          <cell r="F1858">
            <v>1282147.923140598</v>
          </cell>
          <cell r="G1858">
            <v>41425</v>
          </cell>
          <cell r="H1858" t="str">
            <v>6,39844</v>
          </cell>
          <cell r="I1858" t="str">
            <v>JUROS</v>
          </cell>
        </row>
        <row r="1859">
          <cell r="A1859" t="str">
            <v>LEI Nº 8.727/93 - C</v>
          </cell>
          <cell r="B1859">
            <v>1111</v>
          </cell>
          <cell r="D1859">
            <v>3</v>
          </cell>
          <cell r="E1859">
            <v>37741</v>
          </cell>
          <cell r="F1859">
            <v>1160020.607077352</v>
          </cell>
          <cell r="G1859">
            <v>41455</v>
          </cell>
          <cell r="H1859" t="str">
            <v>6,39844</v>
          </cell>
          <cell r="I1859" t="str">
            <v>JUROS</v>
          </cell>
        </row>
        <row r="1860">
          <cell r="A1860" t="str">
            <v>LEI Nº 8.727/93 - C</v>
          </cell>
          <cell r="B1860">
            <v>1111</v>
          </cell>
          <cell r="D1860">
            <v>3</v>
          </cell>
          <cell r="E1860">
            <v>37741</v>
          </cell>
          <cell r="F1860">
            <v>1141754.2512112171</v>
          </cell>
          <cell r="G1860">
            <v>41486</v>
          </cell>
          <cell r="H1860" t="str">
            <v>6,39844</v>
          </cell>
          <cell r="I1860" t="str">
            <v>JUROS</v>
          </cell>
        </row>
        <row r="1861">
          <cell r="A1861" t="str">
            <v>LEI Nº 8.727/93 - C</v>
          </cell>
          <cell r="B1861">
            <v>1111</v>
          </cell>
          <cell r="D1861">
            <v>3</v>
          </cell>
          <cell r="E1861">
            <v>37741</v>
          </cell>
          <cell r="F1861">
            <v>1018131.7344679483</v>
          </cell>
          <cell r="G1861">
            <v>41517</v>
          </cell>
          <cell r="H1861" t="str">
            <v>6,39844</v>
          </cell>
          <cell r="I1861" t="str">
            <v>JUROS</v>
          </cell>
        </row>
        <row r="1862">
          <cell r="A1862" t="str">
            <v>LEI Nº 8.727/93 - C</v>
          </cell>
          <cell r="B1862">
            <v>1111</v>
          </cell>
          <cell r="D1862">
            <v>3</v>
          </cell>
          <cell r="E1862">
            <v>37741</v>
          </cell>
          <cell r="F1862">
            <v>893754.52141418587</v>
          </cell>
          <cell r="G1862">
            <v>41547</v>
          </cell>
          <cell r="H1862" t="str">
            <v>6,39844</v>
          </cell>
          <cell r="I1862" t="str">
            <v>JUROS</v>
          </cell>
        </row>
        <row r="1863">
          <cell r="A1863" t="str">
            <v>LEI Nº 8.727/93 - C</v>
          </cell>
          <cell r="B1863">
            <v>1111</v>
          </cell>
          <cell r="D1863">
            <v>3</v>
          </cell>
          <cell r="E1863">
            <v>37741</v>
          </cell>
          <cell r="F1863">
            <v>768617.84021545504</v>
          </cell>
          <cell r="G1863">
            <v>41578</v>
          </cell>
          <cell r="H1863" t="str">
            <v>6,39844</v>
          </cell>
          <cell r="I1863" t="str">
            <v>JUROS</v>
          </cell>
        </row>
        <row r="1864">
          <cell r="A1864" t="str">
            <v>LEI Nº 8.727/93 - C</v>
          </cell>
          <cell r="B1864">
            <v>1111</v>
          </cell>
          <cell r="D1864">
            <v>3</v>
          </cell>
          <cell r="E1864">
            <v>37741</v>
          </cell>
          <cell r="F1864">
            <v>538110.68242881761</v>
          </cell>
          <cell r="G1864">
            <v>41608</v>
          </cell>
          <cell r="H1864" t="str">
            <v>6,39844</v>
          </cell>
          <cell r="I1864" t="str">
            <v>JUROS</v>
          </cell>
        </row>
        <row r="1865">
          <cell r="A1865" t="str">
            <v>LEI Nº 8.727/93 - C</v>
          </cell>
          <cell r="B1865">
            <v>1111</v>
          </cell>
          <cell r="D1865">
            <v>3</v>
          </cell>
          <cell r="E1865">
            <v>37741</v>
          </cell>
          <cell r="F1865">
            <v>516046.83008823526</v>
          </cell>
          <cell r="G1865">
            <v>41639</v>
          </cell>
          <cell r="H1865" t="str">
            <v>6,39844</v>
          </cell>
          <cell r="I1865" t="str">
            <v>JUROS</v>
          </cell>
        </row>
        <row r="1866">
          <cell r="A1866" t="str">
            <v>LEI Nº 8.727/93 - C</v>
          </cell>
          <cell r="B1866">
            <v>1111</v>
          </cell>
          <cell r="D1866">
            <v>3</v>
          </cell>
          <cell r="E1866">
            <v>37741</v>
          </cell>
          <cell r="F1866">
            <v>388602.80090492079</v>
          </cell>
          <cell r="G1866">
            <v>41670</v>
          </cell>
          <cell r="H1866" t="str">
            <v>6,39844</v>
          </cell>
          <cell r="I1866" t="str">
            <v>JUROS</v>
          </cell>
        </row>
        <row r="1867">
          <cell r="A1867" t="str">
            <v>LEI Nº 8.727/93 - C</v>
          </cell>
          <cell r="B1867">
            <v>1111</v>
          </cell>
          <cell r="D1867">
            <v>3</v>
          </cell>
          <cell r="E1867">
            <v>37741</v>
          </cell>
          <cell r="F1867">
            <v>291818.94008608477</v>
          </cell>
          <cell r="G1867">
            <v>41698</v>
          </cell>
          <cell r="H1867" t="str">
            <v>6,39844</v>
          </cell>
          <cell r="I1867" t="str">
            <v>JUROS</v>
          </cell>
        </row>
        <row r="1868">
          <cell r="A1868" t="str">
            <v>LEI Nº 8.727/93 - C</v>
          </cell>
          <cell r="B1868">
            <v>1111</v>
          </cell>
          <cell r="D1868">
            <v>3</v>
          </cell>
          <cell r="E1868">
            <v>37741</v>
          </cell>
          <cell r="F1868">
            <v>197622.07034943407</v>
          </cell>
          <cell r="G1868">
            <v>41729</v>
          </cell>
          <cell r="H1868" t="str">
            <v>6,39844</v>
          </cell>
          <cell r="I1868" t="str">
            <v>JUROS</v>
          </cell>
        </row>
        <row r="1869">
          <cell r="A1869" t="str">
            <v>LEI Nº 8.727/93 - PASSIVO A</v>
          </cell>
          <cell r="B1869">
            <v>2131</v>
          </cell>
          <cell r="D1869">
            <v>20</v>
          </cell>
          <cell r="E1869">
            <v>37741</v>
          </cell>
          <cell r="F1869">
            <v>102579731.79895008</v>
          </cell>
          <cell r="G1869">
            <v>37772</v>
          </cell>
          <cell r="H1869" t="str">
            <v>6,39844</v>
          </cell>
          <cell r="I1869" t="str">
            <v>AMORTIZAÇÃO</v>
          </cell>
        </row>
        <row r="1870">
          <cell r="A1870" t="str">
            <v>LEI Nº 8.727/93 - PASSIVO A</v>
          </cell>
          <cell r="B1870">
            <v>2131</v>
          </cell>
          <cell r="D1870">
            <v>20</v>
          </cell>
          <cell r="E1870">
            <v>37741</v>
          </cell>
          <cell r="F1870">
            <v>118394382.21803705</v>
          </cell>
          <cell r="G1870">
            <v>37802</v>
          </cell>
          <cell r="H1870" t="str">
            <v>6,39844</v>
          </cell>
          <cell r="I1870" t="str">
            <v>AMORTIZAÇÃO</v>
          </cell>
        </row>
        <row r="1871">
          <cell r="A1871" t="str">
            <v>LEI Nº 8.727/93 - PASSIVO A</v>
          </cell>
          <cell r="B1871">
            <v>2131</v>
          </cell>
          <cell r="D1871">
            <v>20</v>
          </cell>
          <cell r="E1871">
            <v>37741</v>
          </cell>
          <cell r="F1871">
            <v>96193157.60783647</v>
          </cell>
          <cell r="G1871">
            <v>37833</v>
          </cell>
          <cell r="H1871" t="str">
            <v>6,39844</v>
          </cell>
          <cell r="I1871" t="str">
            <v>AMORTIZAÇÃO</v>
          </cell>
        </row>
        <row r="1872">
          <cell r="A1872" t="str">
            <v>LEI Nº 8.727/93 - PASSIVO A</v>
          </cell>
          <cell r="B1872">
            <v>2131</v>
          </cell>
          <cell r="D1872">
            <v>20</v>
          </cell>
          <cell r="E1872">
            <v>37741</v>
          </cell>
          <cell r="F1872">
            <v>132495694.81929465</v>
          </cell>
          <cell r="G1872">
            <v>37864</v>
          </cell>
          <cell r="H1872" t="str">
            <v>6,39844</v>
          </cell>
          <cell r="I1872" t="str">
            <v>AMORTIZAÇÃO</v>
          </cell>
        </row>
        <row r="1873">
          <cell r="A1873" t="str">
            <v>LEI Nº 8.727/93 - PASSIVO A</v>
          </cell>
          <cell r="B1873">
            <v>2131</v>
          </cell>
          <cell r="D1873">
            <v>20</v>
          </cell>
          <cell r="E1873">
            <v>37741</v>
          </cell>
          <cell r="F1873">
            <v>134225578.4577589</v>
          </cell>
          <cell r="G1873">
            <v>37894</v>
          </cell>
          <cell r="H1873" t="str">
            <v>6,39844</v>
          </cell>
          <cell r="I1873" t="str">
            <v>AMORTIZAÇÃO</v>
          </cell>
        </row>
        <row r="1874">
          <cell r="A1874" t="str">
            <v>LEI Nº 8.727/93 - PASSIVO A</v>
          </cell>
          <cell r="B1874">
            <v>2131</v>
          </cell>
          <cell r="D1874">
            <v>20</v>
          </cell>
          <cell r="E1874">
            <v>37741</v>
          </cell>
          <cell r="F1874">
            <v>132017110.7006004</v>
          </cell>
          <cell r="G1874">
            <v>37925</v>
          </cell>
          <cell r="H1874" t="str">
            <v>6,39844</v>
          </cell>
          <cell r="I1874" t="str">
            <v>AMORTIZAÇÃO</v>
          </cell>
        </row>
        <row r="1875">
          <cell r="A1875" t="str">
            <v>LEI Nº 8.727/93 - PASSIVO A</v>
          </cell>
          <cell r="B1875">
            <v>2131</v>
          </cell>
          <cell r="D1875">
            <v>20</v>
          </cell>
          <cell r="E1875">
            <v>37741</v>
          </cell>
          <cell r="F1875">
            <v>104429416.15526567</v>
          </cell>
          <cell r="G1875">
            <v>37955</v>
          </cell>
          <cell r="H1875" t="str">
            <v>6,39844</v>
          </cell>
          <cell r="I1875" t="str">
            <v>AMORTIZAÇÃO</v>
          </cell>
        </row>
        <row r="1876">
          <cell r="A1876" t="str">
            <v>LEI Nº 8.727/93 - PASSIVO A</v>
          </cell>
          <cell r="B1876">
            <v>2131</v>
          </cell>
          <cell r="D1876">
            <v>20</v>
          </cell>
          <cell r="E1876">
            <v>37741</v>
          </cell>
          <cell r="F1876">
            <v>123280535.41339061</v>
          </cell>
          <cell r="G1876">
            <v>37986</v>
          </cell>
          <cell r="H1876" t="str">
            <v>6,39844</v>
          </cell>
          <cell r="I1876" t="str">
            <v>AMORTIZAÇÃO</v>
          </cell>
        </row>
        <row r="1877">
          <cell r="A1877" t="str">
            <v>LEI Nº 8.727/93 - PASSIVO A</v>
          </cell>
          <cell r="B1877">
            <v>2131</v>
          </cell>
          <cell r="D1877">
            <v>20</v>
          </cell>
          <cell r="E1877">
            <v>37741</v>
          </cell>
          <cell r="F1877">
            <v>95081316.498586684</v>
          </cell>
          <cell r="G1877">
            <v>38017</v>
          </cell>
          <cell r="H1877" t="str">
            <v>6,39844</v>
          </cell>
          <cell r="I1877" t="str">
            <v>AMORTIZAÇÃO</v>
          </cell>
        </row>
        <row r="1878">
          <cell r="A1878" t="str">
            <v>LEI Nº 8.727/93 - PASSIVO A</v>
          </cell>
          <cell r="B1878">
            <v>2131</v>
          </cell>
          <cell r="D1878">
            <v>20</v>
          </cell>
          <cell r="E1878">
            <v>37741</v>
          </cell>
          <cell r="F1878">
            <v>139740323.17491272</v>
          </cell>
          <cell r="G1878">
            <v>38046</v>
          </cell>
          <cell r="H1878" t="str">
            <v>6,39844</v>
          </cell>
          <cell r="I1878" t="str">
            <v>AMORTIZAÇÃO</v>
          </cell>
        </row>
        <row r="1879">
          <cell r="A1879" t="str">
            <v>LEI Nº 8.727/93 - PASSIVO A</v>
          </cell>
          <cell r="B1879">
            <v>2131</v>
          </cell>
          <cell r="D1879">
            <v>20</v>
          </cell>
          <cell r="E1879">
            <v>37741</v>
          </cell>
          <cell r="F1879">
            <v>138653464.44116747</v>
          </cell>
          <cell r="G1879">
            <v>38077</v>
          </cell>
          <cell r="H1879" t="str">
            <v>6,39844</v>
          </cell>
          <cell r="I1879" t="str">
            <v>AMORTIZAÇÃO</v>
          </cell>
        </row>
        <row r="1880">
          <cell r="A1880" t="str">
            <v>LEI Nº 8.727/93 - PASSIVO A</v>
          </cell>
          <cell r="B1880">
            <v>2131</v>
          </cell>
          <cell r="D1880">
            <v>20</v>
          </cell>
          <cell r="E1880">
            <v>37741</v>
          </cell>
          <cell r="F1880">
            <v>134835168.69253424</v>
          </cell>
          <cell r="G1880">
            <v>38107</v>
          </cell>
          <cell r="H1880" t="str">
            <v>6,39844</v>
          </cell>
          <cell r="I1880" t="str">
            <v>AMORTIZAÇÃO</v>
          </cell>
        </row>
        <row r="1881">
          <cell r="A1881" t="str">
            <v>LEI Nº 8.727/93 - PASSIVO A</v>
          </cell>
          <cell r="B1881">
            <v>2131</v>
          </cell>
          <cell r="D1881">
            <v>20</v>
          </cell>
          <cell r="E1881">
            <v>37741</v>
          </cell>
          <cell r="F1881">
            <v>100508457.69827448</v>
          </cell>
          <cell r="G1881">
            <v>38138</v>
          </cell>
          <cell r="H1881" t="str">
            <v>6,39844</v>
          </cell>
          <cell r="I1881" t="str">
            <v>AMORTIZAÇÃO</v>
          </cell>
        </row>
        <row r="1882">
          <cell r="A1882" t="str">
            <v>LEI Nº 8.727/93 - PASSIVO A</v>
          </cell>
          <cell r="B1882">
            <v>2131</v>
          </cell>
          <cell r="D1882">
            <v>20</v>
          </cell>
          <cell r="E1882">
            <v>37741</v>
          </cell>
          <cell r="F1882">
            <v>129427018.66054635</v>
          </cell>
          <cell r="G1882">
            <v>38168</v>
          </cell>
          <cell r="H1882" t="str">
            <v>6,39844</v>
          </cell>
          <cell r="I1882" t="str">
            <v>AMORTIZAÇÃO</v>
          </cell>
        </row>
        <row r="1883">
          <cell r="A1883" t="str">
            <v>LEI Nº 8.727/93 - PASSIVO A</v>
          </cell>
          <cell r="B1883">
            <v>2131</v>
          </cell>
          <cell r="D1883">
            <v>20</v>
          </cell>
          <cell r="E1883">
            <v>37741</v>
          </cell>
          <cell r="F1883">
            <v>97310577.302457199</v>
          </cell>
          <cell r="G1883">
            <v>38199</v>
          </cell>
          <cell r="H1883" t="str">
            <v>6,39844</v>
          </cell>
          <cell r="I1883" t="str">
            <v>AMORTIZAÇÃO</v>
          </cell>
        </row>
        <row r="1884">
          <cell r="A1884" t="str">
            <v>LEI Nº 8.727/93 - PASSIVO A</v>
          </cell>
          <cell r="B1884">
            <v>2131</v>
          </cell>
          <cell r="D1884">
            <v>20</v>
          </cell>
          <cell r="E1884">
            <v>37741</v>
          </cell>
          <cell r="F1884">
            <v>138141158.83354992</v>
          </cell>
          <cell r="G1884">
            <v>38230</v>
          </cell>
          <cell r="H1884" t="str">
            <v>6,39844</v>
          </cell>
          <cell r="I1884" t="str">
            <v>AMORTIZAÇÃO</v>
          </cell>
        </row>
        <row r="1885">
          <cell r="A1885" t="str">
            <v>LEI Nº 8.727/93 - PASSIVO A</v>
          </cell>
          <cell r="B1885">
            <v>2131</v>
          </cell>
          <cell r="D1885">
            <v>20</v>
          </cell>
          <cell r="E1885">
            <v>37741</v>
          </cell>
          <cell r="F1885">
            <v>128707069.12255754</v>
          </cell>
          <cell r="G1885">
            <v>38260</v>
          </cell>
          <cell r="H1885" t="str">
            <v>6,39844</v>
          </cell>
          <cell r="I1885" t="str">
            <v>AMORTIZAÇÃO</v>
          </cell>
        </row>
        <row r="1886">
          <cell r="A1886" t="str">
            <v>LEI Nº 8.727/93 - PASSIVO A</v>
          </cell>
          <cell r="B1886">
            <v>2131</v>
          </cell>
          <cell r="D1886">
            <v>20</v>
          </cell>
          <cell r="E1886">
            <v>37741</v>
          </cell>
          <cell r="F1886">
            <v>128284261.33000991</v>
          </cell>
          <cell r="G1886">
            <v>38291</v>
          </cell>
          <cell r="H1886" t="str">
            <v>6,39844</v>
          </cell>
          <cell r="I1886" t="str">
            <v>AMORTIZAÇÃO</v>
          </cell>
        </row>
        <row r="1887">
          <cell r="A1887" t="str">
            <v>LEI Nº 8.727/93 - PASSIVO A</v>
          </cell>
          <cell r="B1887">
            <v>2131</v>
          </cell>
          <cell r="D1887">
            <v>20</v>
          </cell>
          <cell r="E1887">
            <v>37741</v>
          </cell>
          <cell r="F1887">
            <v>98349012.217364386</v>
          </cell>
          <cell r="G1887">
            <v>38321</v>
          </cell>
          <cell r="H1887" t="str">
            <v>6,39844</v>
          </cell>
          <cell r="I1887" t="str">
            <v>AMORTIZAÇÃO</v>
          </cell>
        </row>
        <row r="1888">
          <cell r="A1888" t="str">
            <v>LEI Nº 8.727/93 - PASSIVO A</v>
          </cell>
          <cell r="B1888">
            <v>2131</v>
          </cell>
          <cell r="D1888">
            <v>20</v>
          </cell>
          <cell r="E1888">
            <v>37741</v>
          </cell>
          <cell r="F1888">
            <v>125496322.91996215</v>
          </cell>
          <cell r="G1888">
            <v>38352</v>
          </cell>
          <cell r="H1888" t="str">
            <v>6,39844</v>
          </cell>
          <cell r="I1888" t="str">
            <v>AMORTIZAÇÃO</v>
          </cell>
        </row>
        <row r="1889">
          <cell r="A1889" t="str">
            <v>LEI Nº 8.727/93 - PASSIVO A</v>
          </cell>
          <cell r="B1889">
            <v>2131</v>
          </cell>
          <cell r="D1889">
            <v>20</v>
          </cell>
          <cell r="E1889">
            <v>37741</v>
          </cell>
          <cell r="F1889">
            <v>99323206.092965171</v>
          </cell>
          <cell r="G1889">
            <v>38383</v>
          </cell>
          <cell r="H1889" t="str">
            <v>6,39844</v>
          </cell>
          <cell r="I1889" t="str">
            <v>AMORTIZAÇÃO</v>
          </cell>
        </row>
        <row r="1890">
          <cell r="A1890" t="str">
            <v>LEI Nº 8.727/93 - PASSIVO A</v>
          </cell>
          <cell r="B1890">
            <v>2131</v>
          </cell>
          <cell r="D1890">
            <v>20</v>
          </cell>
          <cell r="E1890">
            <v>37741</v>
          </cell>
          <cell r="F1890">
            <v>133148718.6730177</v>
          </cell>
          <cell r="G1890">
            <v>38411</v>
          </cell>
          <cell r="H1890" t="str">
            <v>6,39844</v>
          </cell>
          <cell r="I1890" t="str">
            <v>AMORTIZAÇÃO</v>
          </cell>
        </row>
        <row r="1891">
          <cell r="A1891" t="str">
            <v>LEI Nº 8.727/93 - PASSIVO A</v>
          </cell>
          <cell r="B1891">
            <v>2131</v>
          </cell>
          <cell r="D1891">
            <v>20</v>
          </cell>
          <cell r="E1891">
            <v>37741</v>
          </cell>
          <cell r="F1891">
            <v>131650040.22369649</v>
          </cell>
          <cell r="G1891">
            <v>38442</v>
          </cell>
          <cell r="H1891" t="str">
            <v>6,39844</v>
          </cell>
          <cell r="I1891" t="str">
            <v>AMORTIZAÇÃO</v>
          </cell>
        </row>
        <row r="1892">
          <cell r="A1892" t="str">
            <v>LEI Nº 8.727/93 - PASSIVO A</v>
          </cell>
          <cell r="B1892">
            <v>2131</v>
          </cell>
          <cell r="D1892">
            <v>20</v>
          </cell>
          <cell r="E1892">
            <v>37741</v>
          </cell>
          <cell r="F1892">
            <v>130979836.88061398</v>
          </cell>
          <cell r="G1892">
            <v>38472</v>
          </cell>
          <cell r="H1892" t="str">
            <v>6,39844</v>
          </cell>
          <cell r="I1892" t="str">
            <v>AMORTIZAÇÃO</v>
          </cell>
        </row>
        <row r="1893">
          <cell r="A1893" t="str">
            <v>LEI Nº 8.727/93 - PASSIVO A</v>
          </cell>
          <cell r="B1893">
            <v>2131</v>
          </cell>
          <cell r="D1893">
            <v>20</v>
          </cell>
          <cell r="E1893">
            <v>37741</v>
          </cell>
          <cell r="F1893">
            <v>100156659.05483256</v>
          </cell>
          <cell r="G1893">
            <v>38503</v>
          </cell>
          <cell r="H1893" t="str">
            <v>6,39844</v>
          </cell>
          <cell r="I1893" t="str">
            <v>AMORTIZAÇÃO</v>
          </cell>
        </row>
        <row r="1894">
          <cell r="A1894" t="str">
            <v>LEI Nº 8.727/93 - PASSIVO A</v>
          </cell>
          <cell r="B1894">
            <v>2131</v>
          </cell>
          <cell r="D1894">
            <v>20</v>
          </cell>
          <cell r="E1894">
            <v>37741</v>
          </cell>
          <cell r="F1894">
            <v>128462642.8572088</v>
          </cell>
          <cell r="G1894">
            <v>38533</v>
          </cell>
          <cell r="H1894" t="str">
            <v>6,39844</v>
          </cell>
          <cell r="I1894" t="str">
            <v>AMORTIZAÇÃO</v>
          </cell>
        </row>
        <row r="1895">
          <cell r="A1895" t="str">
            <v>LEI Nº 8.727/93 - PASSIVO A</v>
          </cell>
          <cell r="B1895">
            <v>2131</v>
          </cell>
          <cell r="D1895">
            <v>20</v>
          </cell>
          <cell r="E1895">
            <v>37741</v>
          </cell>
          <cell r="F1895">
            <v>101370379.17160095</v>
          </cell>
          <cell r="G1895">
            <v>38564</v>
          </cell>
          <cell r="H1895" t="str">
            <v>6,39844</v>
          </cell>
          <cell r="I1895" t="str">
            <v>AMORTIZAÇÃO</v>
          </cell>
        </row>
        <row r="1896">
          <cell r="A1896" t="str">
            <v>LEI Nº 8.727/93 - PASSIVO A</v>
          </cell>
          <cell r="B1896">
            <v>2131</v>
          </cell>
          <cell r="D1896">
            <v>20</v>
          </cell>
          <cell r="E1896">
            <v>37741</v>
          </cell>
          <cell r="F1896">
            <v>135948786.45263427</v>
          </cell>
          <cell r="G1896">
            <v>38595</v>
          </cell>
          <cell r="H1896" t="str">
            <v>6,39844</v>
          </cell>
          <cell r="I1896" t="str">
            <v>AMORTIZAÇÃO</v>
          </cell>
        </row>
        <row r="1897">
          <cell r="A1897" t="str">
            <v>LEI Nº 8.727/93 - PASSIVO A</v>
          </cell>
          <cell r="B1897">
            <v>2131</v>
          </cell>
          <cell r="D1897">
            <v>20</v>
          </cell>
          <cell r="E1897">
            <v>37741</v>
          </cell>
          <cell r="F1897">
            <v>134498892.77437559</v>
          </cell>
          <cell r="G1897">
            <v>38625</v>
          </cell>
          <cell r="H1897" t="str">
            <v>6,39844</v>
          </cell>
          <cell r="I1897" t="str">
            <v>AMORTIZAÇÃO</v>
          </cell>
        </row>
        <row r="1898">
          <cell r="A1898" t="str">
            <v>LEI Nº 8.727/93 - PASSIVO A</v>
          </cell>
          <cell r="B1898">
            <v>2131</v>
          </cell>
          <cell r="D1898">
            <v>20</v>
          </cell>
          <cell r="E1898">
            <v>37741</v>
          </cell>
          <cell r="F1898">
            <v>133688824.61144912</v>
          </cell>
          <cell r="G1898">
            <v>38656</v>
          </cell>
          <cell r="H1898" t="str">
            <v>6,39844</v>
          </cell>
          <cell r="I1898" t="str">
            <v>AMORTIZAÇÃO</v>
          </cell>
        </row>
        <row r="1899">
          <cell r="A1899" t="str">
            <v>LEI Nº 8.727/93 - PASSIVO A</v>
          </cell>
          <cell r="B1899">
            <v>2131</v>
          </cell>
          <cell r="D1899">
            <v>20</v>
          </cell>
          <cell r="E1899">
            <v>37741</v>
          </cell>
          <cell r="F1899">
            <v>102009452.77204005</v>
          </cell>
          <cell r="G1899">
            <v>38686</v>
          </cell>
          <cell r="H1899" t="str">
            <v>6,39844</v>
          </cell>
          <cell r="I1899" t="str">
            <v>AMORTIZAÇÃO</v>
          </cell>
        </row>
        <row r="1900">
          <cell r="A1900" t="str">
            <v>LEI Nº 8.727/93 - PASSIVO A</v>
          </cell>
          <cell r="B1900">
            <v>2131</v>
          </cell>
          <cell r="D1900">
            <v>20</v>
          </cell>
          <cell r="E1900">
            <v>37741</v>
          </cell>
          <cell r="F1900">
            <v>131478003.34262297</v>
          </cell>
          <cell r="G1900">
            <v>38717</v>
          </cell>
          <cell r="H1900" t="str">
            <v>6,39844</v>
          </cell>
          <cell r="I1900" t="str">
            <v>AMORTIZAÇÃO</v>
          </cell>
        </row>
        <row r="1901">
          <cell r="A1901" t="str">
            <v>LEI Nº 8.727/93 - PASSIVO A</v>
          </cell>
          <cell r="B1901">
            <v>2131</v>
          </cell>
          <cell r="D1901">
            <v>20</v>
          </cell>
          <cell r="E1901">
            <v>37741</v>
          </cell>
          <cell r="F1901">
            <v>103480425.96248218</v>
          </cell>
          <cell r="G1901">
            <v>38748</v>
          </cell>
          <cell r="H1901" t="str">
            <v>6,39844</v>
          </cell>
          <cell r="I1901" t="str">
            <v>AMORTIZAÇÃO</v>
          </cell>
        </row>
        <row r="1902">
          <cell r="A1902" t="str">
            <v>LEI Nº 8.727/93 - PASSIVO A</v>
          </cell>
          <cell r="B1902">
            <v>2131</v>
          </cell>
          <cell r="D1902">
            <v>20</v>
          </cell>
          <cell r="E1902">
            <v>37741</v>
          </cell>
          <cell r="F1902">
            <v>138703096.04673862</v>
          </cell>
          <cell r="G1902">
            <v>38776</v>
          </cell>
          <cell r="H1902" t="str">
            <v>6,39844</v>
          </cell>
          <cell r="I1902" t="str">
            <v>AMORTIZAÇÃO</v>
          </cell>
        </row>
        <row r="1903">
          <cell r="A1903" t="str">
            <v>LEI Nº 8.727/93 - PASSIVO A</v>
          </cell>
          <cell r="B1903">
            <v>2131</v>
          </cell>
          <cell r="D1903">
            <v>20</v>
          </cell>
          <cell r="E1903">
            <v>37741</v>
          </cell>
          <cell r="F1903">
            <v>137588127.4626396</v>
          </cell>
          <cell r="G1903">
            <v>38807</v>
          </cell>
          <cell r="H1903" t="str">
            <v>6,39844</v>
          </cell>
          <cell r="I1903" t="str">
            <v>AMORTIZAÇÃO</v>
          </cell>
        </row>
        <row r="1904">
          <cell r="A1904" t="str">
            <v>LEI Nº 8.727/93 - PASSIVO A</v>
          </cell>
          <cell r="B1904">
            <v>2131</v>
          </cell>
          <cell r="D1904">
            <v>20</v>
          </cell>
          <cell r="E1904">
            <v>37741</v>
          </cell>
          <cell r="F1904">
            <v>136513925.96560326</v>
          </cell>
          <cell r="G1904">
            <v>38837</v>
          </cell>
          <cell r="H1904" t="str">
            <v>6,39844</v>
          </cell>
          <cell r="I1904" t="str">
            <v>AMORTIZAÇÃO</v>
          </cell>
        </row>
        <row r="1905">
          <cell r="A1905" t="str">
            <v>LEI Nº 8.727/93 - PASSIVO A</v>
          </cell>
          <cell r="B1905">
            <v>2131</v>
          </cell>
          <cell r="D1905">
            <v>20</v>
          </cell>
          <cell r="E1905">
            <v>37741</v>
          </cell>
          <cell r="F1905">
            <v>103908756.39659441</v>
          </cell>
          <cell r="G1905">
            <v>38868</v>
          </cell>
          <cell r="H1905" t="str">
            <v>6,39844</v>
          </cell>
          <cell r="I1905" t="str">
            <v>AMORTIZAÇÃO</v>
          </cell>
        </row>
        <row r="1906">
          <cell r="A1906" t="str">
            <v>LEI Nº 8.727/93 - PASSIVO A</v>
          </cell>
          <cell r="B1906">
            <v>2131</v>
          </cell>
          <cell r="D1906">
            <v>20</v>
          </cell>
          <cell r="E1906">
            <v>37741</v>
          </cell>
          <cell r="F1906">
            <v>134656037.91731325</v>
          </cell>
          <cell r="G1906">
            <v>38898</v>
          </cell>
          <cell r="H1906" t="str">
            <v>6,39844</v>
          </cell>
          <cell r="I1906" t="str">
            <v>AMORTIZAÇÃO</v>
          </cell>
        </row>
        <row r="1907">
          <cell r="A1907" t="str">
            <v>LEI Nº 8.727/93 - PASSIVO A</v>
          </cell>
          <cell r="B1907">
            <v>2131</v>
          </cell>
          <cell r="D1907">
            <v>20</v>
          </cell>
          <cell r="E1907">
            <v>37741</v>
          </cell>
          <cell r="F1907">
            <v>105630525.39792216</v>
          </cell>
          <cell r="G1907">
            <v>38929</v>
          </cell>
          <cell r="H1907" t="str">
            <v>6,39844</v>
          </cell>
          <cell r="I1907" t="str">
            <v>AMORTIZAÇÃO</v>
          </cell>
        </row>
        <row r="1908">
          <cell r="A1908" t="str">
            <v>LEI Nº 8.727/93 - PASSIVO A</v>
          </cell>
          <cell r="B1908">
            <v>2131</v>
          </cell>
          <cell r="D1908">
            <v>20</v>
          </cell>
          <cell r="E1908">
            <v>37741</v>
          </cell>
          <cell r="F1908">
            <v>141811496.23391539</v>
          </cell>
          <cell r="G1908">
            <v>38960</v>
          </cell>
          <cell r="H1908" t="str">
            <v>6,39844</v>
          </cell>
          <cell r="I1908" t="str">
            <v>AMORTIZAÇÃO</v>
          </cell>
        </row>
        <row r="1909">
          <cell r="A1909" t="str">
            <v>LEI Nº 8.727/93 - PASSIVO A</v>
          </cell>
          <cell r="B1909">
            <v>2131</v>
          </cell>
          <cell r="D1909">
            <v>20</v>
          </cell>
          <cell r="E1909">
            <v>37741</v>
          </cell>
          <cell r="F1909">
            <v>140322766.13683042</v>
          </cell>
          <cell r="G1909">
            <v>38990</v>
          </cell>
          <cell r="H1909" t="str">
            <v>6,39844</v>
          </cell>
          <cell r="I1909" t="str">
            <v>AMORTIZAÇÃO</v>
          </cell>
        </row>
        <row r="1910">
          <cell r="A1910" t="str">
            <v>LEI Nº 8.727/93 - PASSIVO A</v>
          </cell>
          <cell r="B1910">
            <v>2131</v>
          </cell>
          <cell r="D1910">
            <v>20</v>
          </cell>
          <cell r="E1910">
            <v>37741</v>
          </cell>
          <cell r="F1910">
            <v>139375518.72384876</v>
          </cell>
          <cell r="G1910">
            <v>39021</v>
          </cell>
          <cell r="H1910" t="str">
            <v>6,39844</v>
          </cell>
          <cell r="I1910" t="str">
            <v>AMORTIZAÇÃO</v>
          </cell>
        </row>
        <row r="1911">
          <cell r="A1911" t="str">
            <v>LEI Nº 8.727/93 - PASSIVO A</v>
          </cell>
          <cell r="B1911">
            <v>2131</v>
          </cell>
          <cell r="D1911">
            <v>20</v>
          </cell>
          <cell r="E1911">
            <v>37741</v>
          </cell>
          <cell r="F1911">
            <v>106691153.91734686</v>
          </cell>
          <cell r="G1911">
            <v>39051</v>
          </cell>
          <cell r="H1911" t="str">
            <v>6,39844</v>
          </cell>
          <cell r="I1911" t="str">
            <v>AMORTIZAÇÃO</v>
          </cell>
        </row>
        <row r="1912">
          <cell r="A1912" t="str">
            <v>LEI Nº 8.727/93 - PASSIVO A</v>
          </cell>
          <cell r="B1912">
            <v>2131</v>
          </cell>
          <cell r="D1912">
            <v>20</v>
          </cell>
          <cell r="E1912">
            <v>37741</v>
          </cell>
          <cell r="F1912">
            <v>137125722.68005538</v>
          </cell>
          <cell r="G1912">
            <v>39082</v>
          </cell>
          <cell r="H1912" t="str">
            <v>6,39844</v>
          </cell>
          <cell r="I1912" t="str">
            <v>AMORTIZAÇÃO</v>
          </cell>
        </row>
        <row r="1913">
          <cell r="A1913" t="str">
            <v>LEI Nº 8.727/93 - PASSIVO A</v>
          </cell>
          <cell r="B1913">
            <v>2131</v>
          </cell>
          <cell r="D1913">
            <v>20</v>
          </cell>
          <cell r="E1913">
            <v>37741</v>
          </cell>
          <cell r="F1913">
            <v>107853531.15103519</v>
          </cell>
          <cell r="G1913">
            <v>39113</v>
          </cell>
          <cell r="H1913" t="str">
            <v>6,39844</v>
          </cell>
          <cell r="I1913" t="str">
            <v>AMORTIZAÇÃO</v>
          </cell>
        </row>
        <row r="1914">
          <cell r="A1914" t="str">
            <v>LEI Nº 8.727/93 - PASSIVO A</v>
          </cell>
          <cell r="B1914">
            <v>2131</v>
          </cell>
          <cell r="D1914">
            <v>20</v>
          </cell>
          <cell r="E1914">
            <v>37741</v>
          </cell>
          <cell r="F1914">
            <v>144814768.28666013</v>
          </cell>
          <cell r="G1914">
            <v>39141</v>
          </cell>
          <cell r="H1914" t="str">
            <v>6,39844</v>
          </cell>
          <cell r="I1914" t="str">
            <v>AMORTIZAÇÃO</v>
          </cell>
        </row>
        <row r="1915">
          <cell r="A1915" t="str">
            <v>LEI Nº 8.727/93 - PASSIVO A</v>
          </cell>
          <cell r="B1915">
            <v>2131</v>
          </cell>
          <cell r="D1915">
            <v>20</v>
          </cell>
          <cell r="E1915">
            <v>37741</v>
          </cell>
          <cell r="F1915">
            <v>143289729.73491344</v>
          </cell>
          <cell r="G1915">
            <v>39172</v>
          </cell>
          <cell r="H1915" t="str">
            <v>6,39844</v>
          </cell>
          <cell r="I1915" t="str">
            <v>AMORTIZAÇÃO</v>
          </cell>
        </row>
        <row r="1916">
          <cell r="A1916" t="str">
            <v>LEI Nº 8.727/93 - PASSIVO A</v>
          </cell>
          <cell r="B1916">
            <v>2131</v>
          </cell>
          <cell r="D1916">
            <v>20</v>
          </cell>
          <cell r="E1916">
            <v>37741</v>
          </cell>
          <cell r="F1916">
            <v>142321218.14039549</v>
          </cell>
          <cell r="G1916">
            <v>39202</v>
          </cell>
          <cell r="H1916" t="str">
            <v>6,39844</v>
          </cell>
          <cell r="I1916" t="str">
            <v>AMORTIZAÇÃO</v>
          </cell>
        </row>
        <row r="1917">
          <cell r="A1917" t="str">
            <v>LEI Nº 8.727/93 - PASSIVO A</v>
          </cell>
          <cell r="B1917">
            <v>2131</v>
          </cell>
          <cell r="D1917">
            <v>20</v>
          </cell>
          <cell r="E1917">
            <v>37741</v>
          </cell>
          <cell r="F1917">
            <v>108945797.03398363</v>
          </cell>
          <cell r="G1917">
            <v>39233</v>
          </cell>
          <cell r="H1917" t="str">
            <v>6,39844</v>
          </cell>
          <cell r="I1917" t="str">
            <v>AMORTIZAÇÃO</v>
          </cell>
        </row>
        <row r="1918">
          <cell r="A1918" t="str">
            <v>LEI Nº 8.727/93 - PASSIVO A</v>
          </cell>
          <cell r="B1918">
            <v>2131</v>
          </cell>
          <cell r="D1918">
            <v>20</v>
          </cell>
          <cell r="E1918">
            <v>37741</v>
          </cell>
          <cell r="F1918">
            <v>140261459.37390849</v>
          </cell>
          <cell r="G1918">
            <v>39263</v>
          </cell>
          <cell r="H1918" t="str">
            <v>6,39844</v>
          </cell>
          <cell r="I1918" t="str">
            <v>AMORTIZAÇÃO</v>
          </cell>
        </row>
        <row r="1919">
          <cell r="A1919" t="str">
            <v>LEI Nº 8.727/93 - PASSIVO A</v>
          </cell>
          <cell r="B1919">
            <v>2131</v>
          </cell>
          <cell r="D1919">
            <v>20</v>
          </cell>
          <cell r="E1919">
            <v>37741</v>
          </cell>
          <cell r="F1919">
            <v>110111386.63277383</v>
          </cell>
          <cell r="G1919">
            <v>39294</v>
          </cell>
          <cell r="H1919" t="str">
            <v>6,39844</v>
          </cell>
          <cell r="I1919" t="str">
            <v>AMORTIZAÇÃO</v>
          </cell>
        </row>
        <row r="1920">
          <cell r="A1920" t="str">
            <v>LEI Nº 8.727/93 - PASSIVO A</v>
          </cell>
          <cell r="B1920">
            <v>2131</v>
          </cell>
          <cell r="D1920">
            <v>20</v>
          </cell>
          <cell r="E1920">
            <v>37741</v>
          </cell>
          <cell r="F1920">
            <v>147957433.82937902</v>
          </cell>
          <cell r="G1920">
            <v>39325</v>
          </cell>
          <cell r="H1920" t="str">
            <v>6,39844</v>
          </cell>
          <cell r="I1920" t="str">
            <v>AMORTIZAÇÃO</v>
          </cell>
        </row>
        <row r="1921">
          <cell r="A1921" t="str">
            <v>LEI Nº 8.727/93 - PASSIVO A</v>
          </cell>
          <cell r="B1921">
            <v>2131</v>
          </cell>
          <cell r="D1921">
            <v>20</v>
          </cell>
          <cell r="E1921">
            <v>37741</v>
          </cell>
          <cell r="F1921">
            <v>146176884.98192751</v>
          </cell>
          <cell r="G1921">
            <v>39355</v>
          </cell>
          <cell r="H1921" t="str">
            <v>6,39844</v>
          </cell>
          <cell r="I1921" t="str">
            <v>AMORTIZAÇÃO</v>
          </cell>
        </row>
        <row r="1922">
          <cell r="A1922" t="str">
            <v>LEI Nº 8.727/93 - PASSIVO A</v>
          </cell>
          <cell r="B1922">
            <v>2131</v>
          </cell>
          <cell r="D1922">
            <v>20</v>
          </cell>
          <cell r="E1922">
            <v>37741</v>
          </cell>
          <cell r="F1922">
            <v>146850884.87478346</v>
          </cell>
          <cell r="G1922">
            <v>39386</v>
          </cell>
          <cell r="H1922" t="str">
            <v>6,39844</v>
          </cell>
          <cell r="I1922" t="str">
            <v>AMORTIZAÇÃO</v>
          </cell>
        </row>
        <row r="1923">
          <cell r="A1923" t="str">
            <v>LEI Nº 8.727/93 - PASSIVO A</v>
          </cell>
          <cell r="B1923">
            <v>2131</v>
          </cell>
          <cell r="D1923">
            <v>20</v>
          </cell>
          <cell r="E1923">
            <v>37741</v>
          </cell>
          <cell r="F1923">
            <v>111244007.41579403</v>
          </cell>
          <cell r="G1923">
            <v>39416</v>
          </cell>
          <cell r="H1923" t="str">
            <v>6,39844</v>
          </cell>
          <cell r="I1923" t="str">
            <v>AMORTIZAÇÃO</v>
          </cell>
        </row>
        <row r="1924">
          <cell r="A1924" t="str">
            <v>LEI Nº 8.727/93 - PASSIVO A</v>
          </cell>
          <cell r="B1924">
            <v>2131</v>
          </cell>
          <cell r="D1924">
            <v>20</v>
          </cell>
          <cell r="E1924">
            <v>37741</v>
          </cell>
          <cell r="F1924">
            <v>143471278.86892468</v>
          </cell>
          <cell r="G1924">
            <v>39447</v>
          </cell>
          <cell r="H1924" t="str">
            <v>6,39844</v>
          </cell>
          <cell r="I1924" t="str">
            <v>AMORTIZAÇÃO</v>
          </cell>
        </row>
        <row r="1925">
          <cell r="A1925" t="str">
            <v>LEI Nº 8.727/93 - PASSIVO A</v>
          </cell>
          <cell r="B1925">
            <v>2131</v>
          </cell>
          <cell r="D1925">
            <v>20</v>
          </cell>
          <cell r="E1925">
            <v>37741</v>
          </cell>
          <cell r="F1925">
            <v>112440113.01425555</v>
          </cell>
          <cell r="G1925">
            <v>39478</v>
          </cell>
          <cell r="H1925" t="str">
            <v>6,39844</v>
          </cell>
          <cell r="I1925" t="str">
            <v>AMORTIZAÇÃO</v>
          </cell>
        </row>
        <row r="1926">
          <cell r="A1926" t="str">
            <v>LEI Nº 8.727/93 - PASSIVO A</v>
          </cell>
          <cell r="B1926">
            <v>2131</v>
          </cell>
          <cell r="D1926">
            <v>20</v>
          </cell>
          <cell r="E1926">
            <v>37741</v>
          </cell>
          <cell r="F1926">
            <v>151137559.67884469</v>
          </cell>
          <cell r="G1926">
            <v>39507</v>
          </cell>
          <cell r="H1926" t="str">
            <v>6,39844</v>
          </cell>
          <cell r="I1926" t="str">
            <v>AMORTIZAÇÃO</v>
          </cell>
        </row>
        <row r="1927">
          <cell r="A1927" t="str">
            <v>LEI Nº 8.727/93 - PASSIVO A</v>
          </cell>
          <cell r="B1927">
            <v>2131</v>
          </cell>
          <cell r="D1927">
            <v>20</v>
          </cell>
          <cell r="E1927">
            <v>37741</v>
          </cell>
          <cell r="F1927">
            <v>150032091.92526612</v>
          </cell>
          <cell r="G1927">
            <v>39538</v>
          </cell>
          <cell r="H1927" t="str">
            <v>6,39844</v>
          </cell>
          <cell r="I1927" t="str">
            <v>AMORTIZAÇÃO</v>
          </cell>
        </row>
        <row r="1928">
          <cell r="A1928" t="str">
            <v>LEI Nº 8.727/93 - PASSIVO A</v>
          </cell>
          <cell r="B1928">
            <v>2131</v>
          </cell>
          <cell r="D1928">
            <v>20</v>
          </cell>
          <cell r="E1928">
            <v>37741</v>
          </cell>
          <cell r="F1928">
            <v>150220240.91622195</v>
          </cell>
          <cell r="G1928">
            <v>39568</v>
          </cell>
          <cell r="H1928" t="str">
            <v>6,39844</v>
          </cell>
          <cell r="I1928" t="str">
            <v>AMORTIZAÇÃO</v>
          </cell>
        </row>
        <row r="1929">
          <cell r="A1929" t="str">
            <v>LEI Nº 8.727/93 - PASSIVO A</v>
          </cell>
          <cell r="B1929">
            <v>2131</v>
          </cell>
          <cell r="D1929">
            <v>20</v>
          </cell>
          <cell r="E1929">
            <v>37741</v>
          </cell>
          <cell r="F1929">
            <v>113603647.84290121</v>
          </cell>
          <cell r="G1929">
            <v>39599</v>
          </cell>
          <cell r="H1929" t="str">
            <v>6,39844</v>
          </cell>
          <cell r="I1929" t="str">
            <v>AMORTIZAÇÃO</v>
          </cell>
        </row>
        <row r="1930">
          <cell r="A1930" t="str">
            <v>LEI Nº 8.727/93 - PASSIVO A</v>
          </cell>
          <cell r="B1930">
            <v>2131</v>
          </cell>
          <cell r="D1930">
            <v>20</v>
          </cell>
          <cell r="E1930">
            <v>37741</v>
          </cell>
          <cell r="F1930">
            <v>146784269.87521747</v>
          </cell>
          <cell r="G1930">
            <v>39629</v>
          </cell>
          <cell r="H1930" t="str">
            <v>6,39844</v>
          </cell>
          <cell r="I1930" t="str">
            <v>AMORTIZAÇÃO</v>
          </cell>
        </row>
        <row r="1931">
          <cell r="A1931" t="str">
            <v>LEI Nº 8.727/93 - PASSIVO A</v>
          </cell>
          <cell r="B1931">
            <v>2131</v>
          </cell>
          <cell r="D1931">
            <v>20</v>
          </cell>
          <cell r="E1931">
            <v>37741</v>
          </cell>
          <cell r="F1931">
            <v>114828412.74401443</v>
          </cell>
          <cell r="G1931">
            <v>39660</v>
          </cell>
          <cell r="H1931" t="str">
            <v>6,39844</v>
          </cell>
          <cell r="I1931" t="str">
            <v>AMORTIZAÇÃO</v>
          </cell>
        </row>
        <row r="1932">
          <cell r="A1932" t="str">
            <v>LEI Nº 8.727/93 - PASSIVO A</v>
          </cell>
          <cell r="B1932">
            <v>2131</v>
          </cell>
          <cell r="D1932">
            <v>20</v>
          </cell>
          <cell r="E1932">
            <v>37741</v>
          </cell>
          <cell r="F1932">
            <v>154464697.04212236</v>
          </cell>
          <cell r="G1932">
            <v>39691</v>
          </cell>
          <cell r="H1932" t="str">
            <v>6,39844</v>
          </cell>
          <cell r="I1932" t="str">
            <v>AMORTIZAÇÃO</v>
          </cell>
        </row>
        <row r="1933">
          <cell r="A1933" t="str">
            <v>LEI Nº 8.727/93 - PASSIVO A</v>
          </cell>
          <cell r="B1933">
            <v>2131</v>
          </cell>
          <cell r="D1933">
            <v>20</v>
          </cell>
          <cell r="E1933">
            <v>37741</v>
          </cell>
          <cell r="F1933">
            <v>153601476.22243527</v>
          </cell>
          <cell r="G1933">
            <v>39721</v>
          </cell>
          <cell r="H1933" t="str">
            <v>6,39844</v>
          </cell>
          <cell r="I1933" t="str">
            <v>AMORTIZAÇÃO</v>
          </cell>
        </row>
        <row r="1934">
          <cell r="A1934" t="str">
            <v>LEI Nº 8.727/93 - PASSIVO A</v>
          </cell>
          <cell r="B1934">
            <v>2131</v>
          </cell>
          <cell r="D1934">
            <v>20</v>
          </cell>
          <cell r="E1934">
            <v>37741</v>
          </cell>
          <cell r="F1934">
            <v>153379092.57002506</v>
          </cell>
          <cell r="G1934">
            <v>39752</v>
          </cell>
          <cell r="H1934" t="str">
            <v>6,39844</v>
          </cell>
          <cell r="I1934" t="str">
            <v>AMORTIZAÇÃO</v>
          </cell>
        </row>
        <row r="1935">
          <cell r="A1935" t="str">
            <v>LEI Nº 8.727/93 - PASSIVO A</v>
          </cell>
          <cell r="B1935">
            <v>2131</v>
          </cell>
          <cell r="D1935">
            <v>20</v>
          </cell>
          <cell r="E1935">
            <v>37741</v>
          </cell>
          <cell r="F1935">
            <v>116021031.45600975</v>
          </cell>
          <cell r="G1935">
            <v>39782</v>
          </cell>
          <cell r="H1935" t="str">
            <v>6,39844</v>
          </cell>
          <cell r="I1935" t="str">
            <v>AMORTIZAÇÃO</v>
          </cell>
        </row>
        <row r="1936">
          <cell r="A1936" t="str">
            <v>LEI Nº 8.727/93 - PASSIVO A</v>
          </cell>
          <cell r="B1936">
            <v>2131</v>
          </cell>
          <cell r="D1936">
            <v>20</v>
          </cell>
          <cell r="E1936">
            <v>37741</v>
          </cell>
          <cell r="F1936">
            <v>150170044.79822141</v>
          </cell>
          <cell r="G1936">
            <v>39813</v>
          </cell>
          <cell r="H1936" t="str">
            <v>6,39844</v>
          </cell>
          <cell r="I1936" t="str">
            <v>AMORTIZAÇÃO</v>
          </cell>
        </row>
        <row r="1937">
          <cell r="A1937" t="str">
            <v>LEI Nº 8.727/93 - PASSIVO A</v>
          </cell>
          <cell r="B1937">
            <v>2131</v>
          </cell>
          <cell r="D1937">
            <v>20</v>
          </cell>
          <cell r="E1937">
            <v>37741</v>
          </cell>
          <cell r="F1937">
            <v>117556013.00143574</v>
          </cell>
          <cell r="G1937">
            <v>39844</v>
          </cell>
          <cell r="H1937" t="str">
            <v>6,39844</v>
          </cell>
          <cell r="I1937" t="str">
            <v>AMORTIZAÇÃO</v>
          </cell>
        </row>
        <row r="1938">
          <cell r="A1938" t="str">
            <v>LEI Nº 8.727/93 - PASSIVO A</v>
          </cell>
          <cell r="B1938">
            <v>2131</v>
          </cell>
          <cell r="D1938">
            <v>20</v>
          </cell>
          <cell r="E1938">
            <v>37741</v>
          </cell>
          <cell r="F1938">
            <v>157837498.96222401</v>
          </cell>
          <cell r="G1938">
            <v>39872</v>
          </cell>
          <cell r="H1938" t="str">
            <v>6,39844</v>
          </cell>
          <cell r="I1938" t="str">
            <v>AMORTIZAÇÃO</v>
          </cell>
        </row>
        <row r="1939">
          <cell r="A1939" t="str">
            <v>LEI Nº 8.727/93 - PASSIVO A</v>
          </cell>
          <cell r="B1939">
            <v>2131</v>
          </cell>
          <cell r="D1939">
            <v>20</v>
          </cell>
          <cell r="E1939">
            <v>37741</v>
          </cell>
          <cell r="F1939">
            <v>157268794.32099718</v>
          </cell>
          <cell r="G1939">
            <v>39903</v>
          </cell>
          <cell r="H1939" t="str">
            <v>6,39844</v>
          </cell>
          <cell r="I1939" t="str">
            <v>AMORTIZAÇÃO</v>
          </cell>
        </row>
        <row r="1940">
          <cell r="A1940" t="str">
            <v>LEI Nº 8.727/93 - PASSIVO A</v>
          </cell>
          <cell r="B1940">
            <v>2131</v>
          </cell>
          <cell r="D1940">
            <v>20</v>
          </cell>
          <cell r="E1940">
            <v>37741</v>
          </cell>
          <cell r="F1940">
            <v>156652884.70780125</v>
          </cell>
          <cell r="G1940">
            <v>39933</v>
          </cell>
          <cell r="H1940" t="str">
            <v>6,39844</v>
          </cell>
          <cell r="I1940" t="str">
            <v>AMORTIZAÇÃO</v>
          </cell>
        </row>
        <row r="1941">
          <cell r="A1941" t="str">
            <v>LEI Nº 8.727/93 - PASSIVO A</v>
          </cell>
          <cell r="B1941">
            <v>2131</v>
          </cell>
          <cell r="D1941">
            <v>20</v>
          </cell>
          <cell r="E1941">
            <v>37741</v>
          </cell>
          <cell r="F1941">
            <v>118502154.51455344</v>
          </cell>
          <cell r="G1941">
            <v>39964</v>
          </cell>
          <cell r="H1941" t="str">
            <v>6,39844</v>
          </cell>
          <cell r="I1941" t="str">
            <v>AMORTIZAÇÃO</v>
          </cell>
        </row>
        <row r="1942">
          <cell r="A1942" t="str">
            <v>LEI Nº 8.727/93 - PASSIVO A</v>
          </cell>
          <cell r="B1942">
            <v>2131</v>
          </cell>
          <cell r="D1942">
            <v>20</v>
          </cell>
          <cell r="E1942">
            <v>37741</v>
          </cell>
          <cell r="F1942">
            <v>153732448.50421834</v>
          </cell>
          <cell r="G1942">
            <v>39994</v>
          </cell>
          <cell r="H1942" t="str">
            <v>6,39844</v>
          </cell>
          <cell r="I1942" t="str">
            <v>AMORTIZAÇÃO</v>
          </cell>
        </row>
        <row r="1943">
          <cell r="A1943" t="str">
            <v>LEI Nº 8.727/93 - PASSIVO A</v>
          </cell>
          <cell r="B1943">
            <v>2131</v>
          </cell>
          <cell r="D1943">
            <v>20</v>
          </cell>
          <cell r="E1943">
            <v>37741</v>
          </cell>
          <cell r="F1943">
            <v>120350822.91354169</v>
          </cell>
          <cell r="G1943">
            <v>40025</v>
          </cell>
          <cell r="H1943" t="str">
            <v>6,39844</v>
          </cell>
          <cell r="I1943" t="str">
            <v>AMORTIZAÇÃO</v>
          </cell>
        </row>
        <row r="1944">
          <cell r="A1944" t="str">
            <v>LEI Nº 8.727/93 - PASSIVO A</v>
          </cell>
          <cell r="B1944">
            <v>2131</v>
          </cell>
          <cell r="D1944">
            <v>20</v>
          </cell>
          <cell r="E1944">
            <v>37741</v>
          </cell>
          <cell r="F1944">
            <v>161499484.10024267</v>
          </cell>
          <cell r="G1944">
            <v>40056</v>
          </cell>
          <cell r="H1944" t="str">
            <v>6,39844</v>
          </cell>
          <cell r="I1944" t="str">
            <v>AMORTIZAÇÃO</v>
          </cell>
        </row>
        <row r="1945">
          <cell r="A1945" t="str">
            <v>LEI Nº 8.727/93 - PASSIVO A</v>
          </cell>
          <cell r="B1945">
            <v>2131</v>
          </cell>
          <cell r="D1945">
            <v>20</v>
          </cell>
          <cell r="E1945">
            <v>37741</v>
          </cell>
          <cell r="F1945">
            <v>160722459.41288057</v>
          </cell>
          <cell r="G1945">
            <v>40086</v>
          </cell>
          <cell r="H1945" t="str">
            <v>6,39844</v>
          </cell>
          <cell r="I1945" t="str">
            <v>AMORTIZAÇÃO</v>
          </cell>
        </row>
        <row r="1946">
          <cell r="A1946" t="str">
            <v>LEI Nº 8.727/93 - PASSIVO A</v>
          </cell>
          <cell r="B1946">
            <v>2131</v>
          </cell>
          <cell r="D1946">
            <v>20</v>
          </cell>
          <cell r="E1946">
            <v>37741</v>
          </cell>
          <cell r="F1946">
            <v>159992929.37383494</v>
          </cell>
          <cell r="G1946">
            <v>40117</v>
          </cell>
          <cell r="H1946" t="str">
            <v>6,39844</v>
          </cell>
          <cell r="I1946" t="str">
            <v>AMORTIZAÇÃO</v>
          </cell>
        </row>
        <row r="1947">
          <cell r="A1947" t="str">
            <v>LEI Nº 8.727/93 - PASSIVO A</v>
          </cell>
          <cell r="B1947">
            <v>2131</v>
          </cell>
          <cell r="D1947">
            <v>20</v>
          </cell>
          <cell r="E1947">
            <v>37741</v>
          </cell>
          <cell r="F1947">
            <v>122913772.84716959</v>
          </cell>
          <cell r="G1947">
            <v>40147</v>
          </cell>
          <cell r="H1947" t="str">
            <v>6,39844</v>
          </cell>
          <cell r="I1947" t="str">
            <v>AMORTIZAÇÃO</v>
          </cell>
        </row>
        <row r="1948">
          <cell r="A1948" t="str">
            <v>LEI Nº 8.727/93 - PASSIVO A</v>
          </cell>
          <cell r="B1948">
            <v>2131</v>
          </cell>
          <cell r="D1948">
            <v>20</v>
          </cell>
          <cell r="E1948">
            <v>37741</v>
          </cell>
          <cell r="F1948">
            <v>160225381.72695985</v>
          </cell>
          <cell r="G1948">
            <v>40178</v>
          </cell>
          <cell r="H1948" t="str">
            <v>6,39844</v>
          </cell>
          <cell r="I1948" t="str">
            <v>AMORTIZAÇÃO</v>
          </cell>
        </row>
        <row r="1949">
          <cell r="A1949" t="str">
            <v>LEI Nº 8.727/93 - PASSIVO A</v>
          </cell>
          <cell r="B1949">
            <v>2131</v>
          </cell>
          <cell r="D1949">
            <v>20</v>
          </cell>
          <cell r="E1949">
            <v>37741</v>
          </cell>
          <cell r="F1949">
            <v>123208725.94208767</v>
          </cell>
          <cell r="G1949">
            <v>40209</v>
          </cell>
          <cell r="H1949" t="str">
            <v>6,39844</v>
          </cell>
          <cell r="I1949" t="str">
            <v>AMORTIZAÇÃO</v>
          </cell>
        </row>
        <row r="1950">
          <cell r="A1950" t="str">
            <v>LEI Nº 8.727/93 - PASSIVO A</v>
          </cell>
          <cell r="B1950">
            <v>2131</v>
          </cell>
          <cell r="D1950">
            <v>20</v>
          </cell>
          <cell r="E1950">
            <v>37741</v>
          </cell>
          <cell r="F1950">
            <v>165286550.11789301</v>
          </cell>
          <cell r="G1950">
            <v>40237</v>
          </cell>
          <cell r="H1950" t="str">
            <v>6,39844</v>
          </cell>
          <cell r="I1950" t="str">
            <v>AMORTIZAÇÃO</v>
          </cell>
        </row>
        <row r="1951">
          <cell r="A1951" t="str">
            <v>LEI Nº 8.727/93 - PASSIVO A</v>
          </cell>
          <cell r="B1951">
            <v>2131</v>
          </cell>
          <cell r="D1951">
            <v>20</v>
          </cell>
          <cell r="E1951">
            <v>37741</v>
          </cell>
          <cell r="F1951">
            <v>164109441.4333562</v>
          </cell>
          <cell r="G1951">
            <v>40268</v>
          </cell>
          <cell r="H1951" t="str">
            <v>6,39844</v>
          </cell>
          <cell r="I1951" t="str">
            <v>AMORTIZAÇÃO</v>
          </cell>
        </row>
        <row r="1952">
          <cell r="A1952" t="str">
            <v>LEI Nº 8.727/93 - PASSIVO A</v>
          </cell>
          <cell r="B1952">
            <v>2131</v>
          </cell>
          <cell r="D1952">
            <v>20</v>
          </cell>
          <cell r="E1952">
            <v>37741</v>
          </cell>
          <cell r="F1952">
            <v>163427125.25064242</v>
          </cell>
          <cell r="G1952">
            <v>40298</v>
          </cell>
          <cell r="H1952" t="str">
            <v>6,39844</v>
          </cell>
          <cell r="I1952" t="str">
            <v>AMORTIZAÇÃO</v>
          </cell>
        </row>
        <row r="1953">
          <cell r="A1953" t="str">
            <v>LEI Nº 8.727/93 - PASSIVO A</v>
          </cell>
          <cell r="B1953">
            <v>2131</v>
          </cell>
          <cell r="D1953">
            <v>20</v>
          </cell>
          <cell r="E1953">
            <v>37741</v>
          </cell>
          <cell r="F1953">
            <v>125649664.27238356</v>
          </cell>
          <cell r="G1953">
            <v>40329</v>
          </cell>
          <cell r="H1953" t="str">
            <v>6,39844</v>
          </cell>
          <cell r="I1953" t="str">
            <v>AMORTIZAÇÃO</v>
          </cell>
        </row>
        <row r="1954">
          <cell r="A1954" t="str">
            <v>LEI Nº 8.727/93 - PASSIVO A</v>
          </cell>
          <cell r="B1954">
            <v>2131</v>
          </cell>
          <cell r="D1954">
            <v>20</v>
          </cell>
          <cell r="E1954">
            <v>37741</v>
          </cell>
          <cell r="F1954">
            <v>164392170.41944286</v>
          </cell>
          <cell r="G1954">
            <v>40359</v>
          </cell>
          <cell r="H1954" t="str">
            <v>6,39844</v>
          </cell>
          <cell r="I1954" t="str">
            <v>AMORTIZAÇÃO</v>
          </cell>
        </row>
        <row r="1955">
          <cell r="A1955" t="str">
            <v>LEI Nº 8.727/93 - PASSIVO A</v>
          </cell>
          <cell r="B1955">
            <v>2131</v>
          </cell>
          <cell r="D1955">
            <v>20</v>
          </cell>
          <cell r="E1955">
            <v>37741</v>
          </cell>
          <cell r="F1955">
            <v>166320009.6738742</v>
          </cell>
          <cell r="G1955">
            <v>40390</v>
          </cell>
          <cell r="H1955" t="str">
            <v>6,39844</v>
          </cell>
          <cell r="I1955" t="str">
            <v>AMORTIZAÇÃO</v>
          </cell>
        </row>
        <row r="1956">
          <cell r="A1956" t="str">
            <v>LEI Nº 8.727/93 - PASSIVO A</v>
          </cell>
          <cell r="B1956">
            <v>2131</v>
          </cell>
          <cell r="D1956">
            <v>20</v>
          </cell>
          <cell r="E1956">
            <v>37741</v>
          </cell>
          <cell r="F1956">
            <v>163923587.96747097</v>
          </cell>
          <cell r="G1956">
            <v>40421</v>
          </cell>
          <cell r="H1956" t="str">
            <v>6,39844</v>
          </cell>
          <cell r="I1956" t="str">
            <v>AMORTIZAÇÃO</v>
          </cell>
        </row>
        <row r="1957">
          <cell r="A1957" t="str">
            <v>LEI Nº 8.727/93 - PASSIVO A</v>
          </cell>
          <cell r="B1957">
            <v>2131</v>
          </cell>
          <cell r="D1957">
            <v>20</v>
          </cell>
          <cell r="E1957">
            <v>37741</v>
          </cell>
          <cell r="F1957">
            <v>164309192.53215632</v>
          </cell>
          <cell r="G1957">
            <v>40451</v>
          </cell>
          <cell r="H1957" t="str">
            <v>6,39844</v>
          </cell>
          <cell r="I1957" t="str">
            <v>AMORTIZAÇÃO</v>
          </cell>
        </row>
        <row r="1958">
          <cell r="A1958" t="str">
            <v>LEI Nº 8.727/93 - PASSIVO A</v>
          </cell>
          <cell r="B1958">
            <v>2131</v>
          </cell>
          <cell r="D1958">
            <v>20</v>
          </cell>
          <cell r="E1958">
            <v>37741</v>
          </cell>
          <cell r="F1958">
            <v>163668409.86214113</v>
          </cell>
          <cell r="G1958">
            <v>40482</v>
          </cell>
          <cell r="H1958" t="str">
            <v>6,39844</v>
          </cell>
          <cell r="I1958" t="str">
            <v>AMORTIZAÇÃO</v>
          </cell>
        </row>
        <row r="1959">
          <cell r="A1959" t="str">
            <v>LEI Nº 8.727/93 - PASSIVO A</v>
          </cell>
          <cell r="B1959">
            <v>2131</v>
          </cell>
          <cell r="D1959">
            <v>20</v>
          </cell>
          <cell r="E1959">
            <v>37741</v>
          </cell>
          <cell r="F1959">
            <v>128595777.24684</v>
          </cell>
          <cell r="G1959">
            <v>40512</v>
          </cell>
          <cell r="H1959" t="str">
            <v>6,39844</v>
          </cell>
          <cell r="I1959" t="str">
            <v>AMORTIZAÇÃO</v>
          </cell>
        </row>
        <row r="1960">
          <cell r="A1960" t="str">
            <v>LEI Nº 8.727/93 - PASSIVO A</v>
          </cell>
          <cell r="B1960">
            <v>2131</v>
          </cell>
          <cell r="D1960">
            <v>20</v>
          </cell>
          <cell r="E1960">
            <v>37741</v>
          </cell>
          <cell r="F1960">
            <v>168249359.06929639</v>
          </cell>
          <cell r="G1960">
            <v>40543</v>
          </cell>
          <cell r="H1960" t="str">
            <v>6,39844</v>
          </cell>
          <cell r="I1960" t="str">
            <v>AMORTIZAÇÃO</v>
          </cell>
        </row>
        <row r="1961">
          <cell r="A1961" t="str">
            <v>LEI Nº 8.727/93 - PASSIVO A</v>
          </cell>
          <cell r="B1961">
            <v>2131</v>
          </cell>
          <cell r="D1961">
            <v>20</v>
          </cell>
          <cell r="E1961">
            <v>37741</v>
          </cell>
          <cell r="F1961">
            <v>167720358.3903822</v>
          </cell>
          <cell r="G1961">
            <v>40574</v>
          </cell>
          <cell r="H1961" t="str">
            <v>6,39844</v>
          </cell>
          <cell r="I1961" t="str">
            <v>AMORTIZAÇÃO</v>
          </cell>
        </row>
        <row r="1962">
          <cell r="A1962" t="str">
            <v>LEI Nº 8.727/93 - PASSIVO A</v>
          </cell>
          <cell r="B1962">
            <v>2131</v>
          </cell>
          <cell r="D1962">
            <v>20</v>
          </cell>
          <cell r="E1962">
            <v>37741</v>
          </cell>
          <cell r="F1962">
            <v>167154867.43033877</v>
          </cell>
          <cell r="G1962">
            <v>40602</v>
          </cell>
          <cell r="H1962" t="str">
            <v>6,39844</v>
          </cell>
          <cell r="I1962" t="str">
            <v>AMORTIZAÇÃO</v>
          </cell>
        </row>
        <row r="1963">
          <cell r="A1963" t="str">
            <v>LEI Nº 8.727/93 - PASSIVO A</v>
          </cell>
          <cell r="B1963">
            <v>2131</v>
          </cell>
          <cell r="D1963">
            <v>20</v>
          </cell>
          <cell r="E1963">
            <v>37741</v>
          </cell>
          <cell r="F1963">
            <v>167731785.50437739</v>
          </cell>
          <cell r="G1963">
            <v>40633</v>
          </cell>
          <cell r="H1963" t="str">
            <v>6,39844</v>
          </cell>
          <cell r="I1963" t="str">
            <v>AMORTIZAÇÃO</v>
          </cell>
        </row>
        <row r="1964">
          <cell r="A1964" t="str">
            <v>LEI Nº 8.727/93 - PASSIVO A</v>
          </cell>
          <cell r="B1964">
            <v>2131</v>
          </cell>
          <cell r="D1964">
            <v>20</v>
          </cell>
          <cell r="E1964">
            <v>37741</v>
          </cell>
          <cell r="F1964">
            <v>167139948.49908966</v>
          </cell>
          <cell r="G1964">
            <v>40663</v>
          </cell>
          <cell r="H1964" t="str">
            <v>6,39844</v>
          </cell>
          <cell r="I1964" t="str">
            <v>AMORTIZAÇÃO</v>
          </cell>
        </row>
        <row r="1965">
          <cell r="A1965" t="str">
            <v>LEI Nº 8.727/93 - PASSIVO A</v>
          </cell>
          <cell r="B1965">
            <v>2131</v>
          </cell>
          <cell r="D1965">
            <v>20</v>
          </cell>
          <cell r="E1965">
            <v>37741</v>
          </cell>
          <cell r="F1965">
            <v>131775798.22243282</v>
          </cell>
          <cell r="G1965">
            <v>40694</v>
          </cell>
          <cell r="H1965" t="str">
            <v>6,39844</v>
          </cell>
          <cell r="I1965" t="str">
            <v>AMORTIZAÇÃO</v>
          </cell>
        </row>
        <row r="1966">
          <cell r="A1966" t="str">
            <v>LEI Nº 8.727/93 - PASSIVO A</v>
          </cell>
          <cell r="B1966">
            <v>2131</v>
          </cell>
          <cell r="D1966">
            <v>20</v>
          </cell>
          <cell r="E1966">
            <v>37741</v>
          </cell>
          <cell r="F1966">
            <v>172066935.91813198</v>
          </cell>
          <cell r="G1966">
            <v>40724</v>
          </cell>
          <cell r="H1966" t="str">
            <v>6,39844</v>
          </cell>
          <cell r="I1966" t="str">
            <v>AMORTIZAÇÃO</v>
          </cell>
        </row>
        <row r="1967">
          <cell r="A1967" t="str">
            <v>LEI Nº 8.727/93 - PASSIVO A</v>
          </cell>
          <cell r="B1967">
            <v>2131</v>
          </cell>
          <cell r="D1967">
            <v>20</v>
          </cell>
          <cell r="E1967">
            <v>37741</v>
          </cell>
          <cell r="F1967">
            <v>171078074.74307314</v>
          </cell>
          <cell r="G1967">
            <v>40755</v>
          </cell>
          <cell r="H1967" t="str">
            <v>6,39844</v>
          </cell>
          <cell r="I1967" t="str">
            <v>AMORTIZAÇÃO</v>
          </cell>
        </row>
        <row r="1968">
          <cell r="A1968" t="str">
            <v>LEI Nº 8.727/93 - PASSIVO A</v>
          </cell>
          <cell r="B1968">
            <v>2131</v>
          </cell>
          <cell r="D1968">
            <v>20</v>
          </cell>
          <cell r="E1968">
            <v>37741</v>
          </cell>
          <cell r="F1968">
            <v>170656028.05624208</v>
          </cell>
          <cell r="G1968">
            <v>40786</v>
          </cell>
          <cell r="H1968" t="str">
            <v>6,39844</v>
          </cell>
          <cell r="I1968" t="str">
            <v>AMORTIZAÇÃO</v>
          </cell>
        </row>
        <row r="1969">
          <cell r="A1969" t="str">
            <v>LEI Nº 8.727/93 - PASSIVO A</v>
          </cell>
          <cell r="B1969">
            <v>2131</v>
          </cell>
          <cell r="D1969">
            <v>20</v>
          </cell>
          <cell r="E1969">
            <v>37741</v>
          </cell>
          <cell r="F1969">
            <v>171248902.32073435</v>
          </cell>
          <cell r="G1969">
            <v>40816</v>
          </cell>
          <cell r="H1969" t="str">
            <v>6,39844</v>
          </cell>
          <cell r="I1969" t="str">
            <v>AMORTIZAÇÃO</v>
          </cell>
        </row>
        <row r="1970">
          <cell r="A1970" t="str">
            <v>LEI Nº 8.727/93 - PASSIVO A</v>
          </cell>
          <cell r="B1970">
            <v>2131</v>
          </cell>
          <cell r="D1970">
            <v>20</v>
          </cell>
          <cell r="E1970">
            <v>37741</v>
          </cell>
          <cell r="F1970">
            <v>170700544.76380649</v>
          </cell>
          <cell r="G1970">
            <v>40847</v>
          </cell>
          <cell r="H1970" t="str">
            <v>6,39844</v>
          </cell>
          <cell r="I1970" t="str">
            <v>AMORTIZAÇÃO</v>
          </cell>
        </row>
        <row r="1971">
          <cell r="A1971" t="str">
            <v>LEI Nº 8.727/93 - PASSIVO A</v>
          </cell>
          <cell r="B1971">
            <v>2131</v>
          </cell>
          <cell r="D1971">
            <v>20</v>
          </cell>
          <cell r="E1971">
            <v>37741</v>
          </cell>
          <cell r="F1971">
            <v>136569582.12485808</v>
          </cell>
          <cell r="G1971">
            <v>40877</v>
          </cell>
          <cell r="H1971" t="str">
            <v>6,39844</v>
          </cell>
          <cell r="I1971" t="str">
            <v>AMORTIZAÇÃO</v>
          </cell>
        </row>
        <row r="1972">
          <cell r="A1972" t="str">
            <v>LEI Nº 8.727/93 - PASSIVO A</v>
          </cell>
          <cell r="B1972">
            <v>2131</v>
          </cell>
          <cell r="D1972">
            <v>20</v>
          </cell>
          <cell r="E1972">
            <v>37741</v>
          </cell>
          <cell r="F1972">
            <v>175751425.88456279</v>
          </cell>
          <cell r="G1972">
            <v>40908</v>
          </cell>
          <cell r="H1972" t="str">
            <v>6,39844</v>
          </cell>
          <cell r="I1972" t="str">
            <v>AMORTIZAÇÃO</v>
          </cell>
        </row>
        <row r="1973">
          <cell r="A1973" t="str">
            <v>LEI Nº 8.727/93 - PASSIVO A</v>
          </cell>
          <cell r="B1973">
            <v>2131</v>
          </cell>
          <cell r="D1973">
            <v>20</v>
          </cell>
          <cell r="E1973">
            <v>37741</v>
          </cell>
          <cell r="F1973">
            <v>174539512.68393952</v>
          </cell>
          <cell r="G1973">
            <v>40939</v>
          </cell>
          <cell r="H1973" t="str">
            <v>6,39844</v>
          </cell>
          <cell r="I1973" t="str">
            <v>AMORTIZAÇÃO</v>
          </cell>
        </row>
        <row r="1974">
          <cell r="A1974" t="str">
            <v>LEI Nº 8.727/93 - PASSIVO A</v>
          </cell>
          <cell r="B1974">
            <v>2131</v>
          </cell>
          <cell r="D1974">
            <v>20</v>
          </cell>
          <cell r="E1974">
            <v>37741</v>
          </cell>
          <cell r="F1974">
            <v>174254163.79742989</v>
          </cell>
          <cell r="G1974">
            <v>40968</v>
          </cell>
          <cell r="H1974" t="str">
            <v>6,39844</v>
          </cell>
          <cell r="I1974" t="str">
            <v>AMORTIZAÇÃO</v>
          </cell>
        </row>
        <row r="1975">
          <cell r="A1975" t="str">
            <v>LEI Nº 8.727/93 - PASSIVO A</v>
          </cell>
          <cell r="B1975">
            <v>2131</v>
          </cell>
          <cell r="D1975">
            <v>20</v>
          </cell>
          <cell r="E1975">
            <v>37741</v>
          </cell>
          <cell r="F1975">
            <v>174863492.63659504</v>
          </cell>
          <cell r="G1975">
            <v>40999</v>
          </cell>
          <cell r="H1975" t="str">
            <v>6,39844</v>
          </cell>
          <cell r="I1975" t="str">
            <v>AMORTIZAÇÃO</v>
          </cell>
        </row>
        <row r="1976">
          <cell r="A1976" t="str">
            <v>LEI Nº 8.727/93 - PASSIVO A</v>
          </cell>
          <cell r="B1976">
            <v>2131</v>
          </cell>
          <cell r="D1976">
            <v>20</v>
          </cell>
          <cell r="E1976">
            <v>37741</v>
          </cell>
          <cell r="F1976">
            <v>174363413.66234857</v>
          </cell>
          <cell r="G1976">
            <v>41029</v>
          </cell>
          <cell r="H1976" t="str">
            <v>6,39844</v>
          </cell>
          <cell r="I1976" t="str">
            <v>AMORTIZAÇÃO</v>
          </cell>
        </row>
        <row r="1977">
          <cell r="A1977" t="str">
            <v>LEI Nº 8.727/93 - PASSIVO A</v>
          </cell>
          <cell r="B1977">
            <v>2131</v>
          </cell>
          <cell r="D1977">
            <v>20</v>
          </cell>
          <cell r="E1977">
            <v>37741</v>
          </cell>
          <cell r="F1977">
            <v>142459165.65414011</v>
          </cell>
          <cell r="G1977">
            <v>41060</v>
          </cell>
          <cell r="H1977" t="str">
            <v>6,39844</v>
          </cell>
          <cell r="I1977" t="str">
            <v>AMORTIZAÇÃO</v>
          </cell>
        </row>
        <row r="1978">
          <cell r="A1978" t="str">
            <v>LEI Nº 8.727/93 - PASSIVO A</v>
          </cell>
          <cell r="B1978">
            <v>2131</v>
          </cell>
          <cell r="D1978">
            <v>20</v>
          </cell>
          <cell r="E1978">
            <v>37741</v>
          </cell>
          <cell r="F1978">
            <v>179551269.38558221</v>
          </cell>
          <cell r="G1978">
            <v>41090</v>
          </cell>
          <cell r="H1978" t="str">
            <v>6,39844</v>
          </cell>
          <cell r="I1978" t="str">
            <v>AMORTIZAÇÃO</v>
          </cell>
        </row>
        <row r="1979">
          <cell r="A1979" t="str">
            <v>LEI Nº 8.727/93 - PASSIVO A</v>
          </cell>
          <cell r="B1979">
            <v>2131</v>
          </cell>
          <cell r="D1979">
            <v>20</v>
          </cell>
          <cell r="E1979">
            <v>37741</v>
          </cell>
          <cell r="F1979">
            <v>178095298.65334547</v>
          </cell>
          <cell r="G1979">
            <v>41121</v>
          </cell>
          <cell r="H1979" t="str">
            <v>6,39844</v>
          </cell>
          <cell r="I1979" t="str">
            <v>AMORTIZAÇÃO</v>
          </cell>
        </row>
        <row r="1980">
          <cell r="A1980" t="str">
            <v>LEI Nº 8.727/93 - PASSIVO A</v>
          </cell>
          <cell r="B1980">
            <v>2131</v>
          </cell>
          <cell r="D1980">
            <v>20</v>
          </cell>
          <cell r="E1980">
            <v>37741</v>
          </cell>
          <cell r="F1980">
            <v>177952306.48033676</v>
          </cell>
          <cell r="G1980">
            <v>41152</v>
          </cell>
          <cell r="H1980" t="str">
            <v>6,39844</v>
          </cell>
          <cell r="I1980" t="str">
            <v>AMORTIZAÇÃO</v>
          </cell>
        </row>
        <row r="1981">
          <cell r="A1981" t="str">
            <v>LEI Nº 8.727/93 - PASSIVO A</v>
          </cell>
          <cell r="B1981">
            <v>2131</v>
          </cell>
          <cell r="D1981">
            <v>20</v>
          </cell>
          <cell r="E1981">
            <v>37741</v>
          </cell>
          <cell r="F1981">
            <v>178584022.30142704</v>
          </cell>
          <cell r="G1981">
            <v>41182</v>
          </cell>
          <cell r="H1981" t="str">
            <v>6,39844</v>
          </cell>
          <cell r="I1981" t="str">
            <v>AMORTIZAÇÃO</v>
          </cell>
        </row>
        <row r="1982">
          <cell r="A1982" t="str">
            <v>LEI Nº 8.727/93 - PASSIVO A</v>
          </cell>
          <cell r="B1982">
            <v>2131</v>
          </cell>
          <cell r="D1982">
            <v>20</v>
          </cell>
          <cell r="E1982">
            <v>37741</v>
          </cell>
          <cell r="F1982">
            <v>178130094.94268015</v>
          </cell>
          <cell r="G1982">
            <v>41213</v>
          </cell>
          <cell r="H1982" t="str">
            <v>6,39844</v>
          </cell>
          <cell r="I1982" t="str">
            <v>AMORTIZAÇÃO</v>
          </cell>
        </row>
        <row r="1983">
          <cell r="A1983" t="str">
            <v>LEI Nº 8.727/93 - PASSIVO A</v>
          </cell>
          <cell r="B1983">
            <v>2131</v>
          </cell>
          <cell r="D1983">
            <v>20</v>
          </cell>
          <cell r="E1983">
            <v>37741</v>
          </cell>
          <cell r="F1983">
            <v>155043086.25737858</v>
          </cell>
          <cell r="G1983">
            <v>41243</v>
          </cell>
          <cell r="H1983" t="str">
            <v>6,39844</v>
          </cell>
          <cell r="I1983" t="str">
            <v>AMORTIZAÇÃO</v>
          </cell>
        </row>
        <row r="1984">
          <cell r="A1984" t="str">
            <v>LEI Nº 8.727/93 - PASSIVO A</v>
          </cell>
          <cell r="B1984">
            <v>2131</v>
          </cell>
          <cell r="D1984">
            <v>20</v>
          </cell>
          <cell r="E1984">
            <v>37741</v>
          </cell>
          <cell r="F1984">
            <v>181577890.96200579</v>
          </cell>
          <cell r="G1984">
            <v>41274</v>
          </cell>
          <cell r="H1984" t="str">
            <v>6,39844</v>
          </cell>
          <cell r="I1984" t="str">
            <v>AMORTIZAÇÃO</v>
          </cell>
        </row>
        <row r="1985">
          <cell r="A1985" t="str">
            <v>LEI Nº 8.727/93 - PASSIVO A</v>
          </cell>
          <cell r="B1985">
            <v>2131</v>
          </cell>
          <cell r="D1985">
            <v>20</v>
          </cell>
          <cell r="E1985">
            <v>37741</v>
          </cell>
          <cell r="F1985">
            <v>181118896.06697211</v>
          </cell>
          <cell r="G1985">
            <v>41305</v>
          </cell>
          <cell r="H1985" t="str">
            <v>6,39844</v>
          </cell>
          <cell r="I1985" t="str">
            <v>AMORTIZAÇÃO</v>
          </cell>
        </row>
        <row r="1986">
          <cell r="A1986" t="str">
            <v>LEI Nº 8.727/93 - PASSIVO A</v>
          </cell>
          <cell r="B1986">
            <v>2131</v>
          </cell>
          <cell r="D1986">
            <v>20</v>
          </cell>
          <cell r="E1986">
            <v>37741</v>
          </cell>
          <cell r="F1986">
            <v>181759741.94196248</v>
          </cell>
          <cell r="G1986">
            <v>41333</v>
          </cell>
          <cell r="H1986" t="str">
            <v>6,39844</v>
          </cell>
          <cell r="I1986" t="str">
            <v>AMORTIZAÇÃO</v>
          </cell>
        </row>
        <row r="1987">
          <cell r="A1987" t="str">
            <v>LEI Nº 8.727/93 - PASSIVO A</v>
          </cell>
          <cell r="B1987">
            <v>2131</v>
          </cell>
          <cell r="D1987">
            <v>20</v>
          </cell>
          <cell r="E1987">
            <v>37741</v>
          </cell>
          <cell r="F1987">
            <v>182403542.55984893</v>
          </cell>
          <cell r="G1987">
            <v>41364</v>
          </cell>
          <cell r="H1987" t="str">
            <v>6,39844</v>
          </cell>
          <cell r="I1987" t="str">
            <v>AMORTIZAÇÃO</v>
          </cell>
        </row>
        <row r="1988">
          <cell r="A1988" t="str">
            <v>LEI Nº 8.727/93 - PASSIVO A</v>
          </cell>
          <cell r="B1988">
            <v>2131</v>
          </cell>
          <cell r="D1988">
            <v>20</v>
          </cell>
          <cell r="E1988">
            <v>37741</v>
          </cell>
          <cell r="F1988">
            <v>181998616.485937</v>
          </cell>
          <cell r="G1988">
            <v>41394</v>
          </cell>
          <cell r="H1988" t="str">
            <v>6,39844</v>
          </cell>
          <cell r="I1988" t="str">
            <v>AMORTIZAÇÃO</v>
          </cell>
        </row>
        <row r="1989">
          <cell r="A1989" t="str">
            <v>LEI Nº 8.727/93 - PASSIVO A</v>
          </cell>
          <cell r="B1989">
            <v>2131</v>
          </cell>
          <cell r="D1989">
            <v>20</v>
          </cell>
          <cell r="E1989">
            <v>37741</v>
          </cell>
          <cell r="F1989">
            <v>159363654.15486819</v>
          </cell>
          <cell r="G1989">
            <v>41425</v>
          </cell>
          <cell r="H1989" t="str">
            <v>6,39844</v>
          </cell>
          <cell r="I1989" t="str">
            <v>AMORTIZAÇÃO</v>
          </cell>
        </row>
        <row r="1990">
          <cell r="A1990" t="str">
            <v>LEI Nº 8.727/93 - PASSIVO A</v>
          </cell>
          <cell r="B1990">
            <v>2131</v>
          </cell>
          <cell r="D1990">
            <v>20</v>
          </cell>
          <cell r="E1990">
            <v>37741</v>
          </cell>
          <cell r="F1990">
            <v>185479117.52834162</v>
          </cell>
          <cell r="G1990">
            <v>41455</v>
          </cell>
          <cell r="H1990" t="str">
            <v>6,39844</v>
          </cell>
          <cell r="I1990" t="str">
            <v>AMORTIZAÇÃO</v>
          </cell>
        </row>
        <row r="1991">
          <cell r="A1991" t="str">
            <v>LEI Nº 8.727/93 - PASSIVO A</v>
          </cell>
          <cell r="B1991">
            <v>2131</v>
          </cell>
          <cell r="D1991">
            <v>20</v>
          </cell>
          <cell r="E1991">
            <v>37741</v>
          </cell>
          <cell r="F1991">
            <v>185008599.4516505</v>
          </cell>
          <cell r="G1991">
            <v>41486</v>
          </cell>
          <cell r="H1991" t="str">
            <v>6,39844</v>
          </cell>
          <cell r="I1991" t="str">
            <v>AMORTIZAÇÃO</v>
          </cell>
        </row>
        <row r="1992">
          <cell r="A1992" t="str">
            <v>LEI Nº 8.727/93 - PASSIVO A</v>
          </cell>
          <cell r="B1992">
            <v>2131</v>
          </cell>
          <cell r="D1992">
            <v>20</v>
          </cell>
          <cell r="E1992">
            <v>37741</v>
          </cell>
          <cell r="F1992">
            <v>185667404.77364403</v>
          </cell>
          <cell r="G1992">
            <v>41517</v>
          </cell>
          <cell r="H1992" t="str">
            <v>6,39844</v>
          </cell>
          <cell r="I1992" t="str">
            <v>AMORTIZAÇÃO</v>
          </cell>
        </row>
        <row r="1993">
          <cell r="A1993" t="str">
            <v>LEI Nº 8.727/93 - PASSIVO A</v>
          </cell>
          <cell r="B1993">
            <v>2131</v>
          </cell>
          <cell r="D1993">
            <v>20</v>
          </cell>
          <cell r="E1993">
            <v>37741</v>
          </cell>
          <cell r="F1993">
            <v>186329257.83409852</v>
          </cell>
          <cell r="G1993">
            <v>41547</v>
          </cell>
          <cell r="H1993" t="str">
            <v>6,39844</v>
          </cell>
          <cell r="I1993" t="str">
            <v>AMORTIZAÇÃO</v>
          </cell>
        </row>
        <row r="1994">
          <cell r="A1994" t="str">
            <v>LEI Nº 8.727/93 - PASSIVO A</v>
          </cell>
          <cell r="B1994">
            <v>2131</v>
          </cell>
          <cell r="D1994">
            <v>20</v>
          </cell>
          <cell r="E1994">
            <v>37741</v>
          </cell>
          <cell r="F1994">
            <v>185971902.75364032</v>
          </cell>
          <cell r="G1994">
            <v>41578</v>
          </cell>
          <cell r="H1994" t="str">
            <v>6,39844</v>
          </cell>
          <cell r="I1994" t="str">
            <v>AMORTIZAÇÃO</v>
          </cell>
        </row>
        <row r="1995">
          <cell r="A1995" t="str">
            <v>LEI Nº 8.727/93 - PASSIVO A</v>
          </cell>
          <cell r="B1995">
            <v>2131</v>
          </cell>
          <cell r="D1995">
            <v>20</v>
          </cell>
          <cell r="E1995">
            <v>37741</v>
          </cell>
          <cell r="F1995">
            <v>163849899.05523184</v>
          </cell>
          <cell r="G1995">
            <v>41608</v>
          </cell>
          <cell r="H1995" t="str">
            <v>6,39844</v>
          </cell>
          <cell r="I1995" t="str">
            <v>AMORTIZAÇÃO</v>
          </cell>
        </row>
        <row r="1996">
          <cell r="A1996" t="str">
            <v>LEI Nº 8.727/93 - PASSIVO A</v>
          </cell>
          <cell r="B1996">
            <v>2131</v>
          </cell>
          <cell r="D1996">
            <v>20</v>
          </cell>
          <cell r="E1996">
            <v>37741</v>
          </cell>
          <cell r="F1996">
            <v>189543236.43919042</v>
          </cell>
          <cell r="G1996">
            <v>41639</v>
          </cell>
          <cell r="H1996" t="str">
            <v>6,39844</v>
          </cell>
          <cell r="I1996" t="str">
            <v>AMORTIZAÇÃO</v>
          </cell>
        </row>
        <row r="1997">
          <cell r="A1997" t="str">
            <v>LEI Nº 8.727/93 - PASSIVO A</v>
          </cell>
          <cell r="B1997">
            <v>2131</v>
          </cell>
          <cell r="D1997">
            <v>20</v>
          </cell>
          <cell r="E1997">
            <v>37741</v>
          </cell>
          <cell r="F1997">
            <v>153350829.93926829</v>
          </cell>
          <cell r="G1997">
            <v>41670</v>
          </cell>
          <cell r="H1997" t="str">
            <v>6,39844</v>
          </cell>
          <cell r="I1997" t="str">
            <v>AMORTIZAÇÃO</v>
          </cell>
        </row>
        <row r="1998">
          <cell r="A1998" t="str">
            <v>LEI Nº 8.727/93 - PASSIVO A</v>
          </cell>
          <cell r="B1998">
            <v>2131</v>
          </cell>
          <cell r="D1998">
            <v>20</v>
          </cell>
          <cell r="E1998">
            <v>37741</v>
          </cell>
          <cell r="F1998">
            <v>124622330.96553096</v>
          </cell>
          <cell r="G1998">
            <v>41698</v>
          </cell>
          <cell r="H1998" t="str">
            <v>6,39844</v>
          </cell>
          <cell r="I1998" t="str">
            <v>AMORTIZAÇÃO</v>
          </cell>
        </row>
        <row r="1999">
          <cell r="A1999" t="str">
            <v>LEI Nº 8.727/93 - PASSIVO A</v>
          </cell>
          <cell r="B1999">
            <v>2131</v>
          </cell>
          <cell r="D1999">
            <v>20</v>
          </cell>
          <cell r="E1999">
            <v>37741</v>
          </cell>
          <cell r="F1999">
            <v>108593051.71963558</v>
          </cell>
          <cell r="G1999">
            <v>41729</v>
          </cell>
          <cell r="H1999" t="str">
            <v>6,39844</v>
          </cell>
          <cell r="I1999" t="str">
            <v>AMORTIZAÇÃO</v>
          </cell>
        </row>
        <row r="2000">
          <cell r="A2000" t="str">
            <v>LEI Nº 8.727/93 - PASSIVO A</v>
          </cell>
          <cell r="B2000">
            <v>2131</v>
          </cell>
          <cell r="D2000">
            <v>20</v>
          </cell>
          <cell r="E2000">
            <v>37741</v>
          </cell>
          <cell r="F2000">
            <v>50784820.559964135</v>
          </cell>
          <cell r="G2000">
            <v>37772</v>
          </cell>
          <cell r="H2000" t="str">
            <v>6,39844</v>
          </cell>
          <cell r="I2000" t="str">
            <v>JUROS</v>
          </cell>
        </row>
        <row r="2001">
          <cell r="A2001" t="str">
            <v>LEI Nº 8.727/93 - PASSIVO A</v>
          </cell>
          <cell r="B2001">
            <v>2131</v>
          </cell>
          <cell r="D2001">
            <v>20</v>
          </cell>
          <cell r="E2001">
            <v>37741</v>
          </cell>
          <cell r="F2001">
            <v>74602072.322912037</v>
          </cell>
          <cell r="G2001">
            <v>37802</v>
          </cell>
          <cell r="H2001" t="str">
            <v>6,39844</v>
          </cell>
          <cell r="I2001" t="str">
            <v>JUROS</v>
          </cell>
        </row>
        <row r="2002">
          <cell r="A2002" t="str">
            <v>LEI Nº 8.727/93 - PASSIVO A</v>
          </cell>
          <cell r="B2002">
            <v>2131</v>
          </cell>
          <cell r="D2002">
            <v>20</v>
          </cell>
          <cell r="E2002">
            <v>37741</v>
          </cell>
          <cell r="F2002">
            <v>54733655.321510062</v>
          </cell>
          <cell r="G2002">
            <v>37833</v>
          </cell>
          <cell r="H2002" t="str">
            <v>6,39844</v>
          </cell>
          <cell r="I2002" t="str">
            <v>JUROS</v>
          </cell>
        </row>
        <row r="2003">
          <cell r="A2003" t="str">
            <v>LEI Nº 8.727/93 - PASSIVO A</v>
          </cell>
          <cell r="B2003">
            <v>2131</v>
          </cell>
          <cell r="D2003">
            <v>20</v>
          </cell>
          <cell r="E2003">
            <v>37741</v>
          </cell>
          <cell r="F2003">
            <v>70501962.803439379</v>
          </cell>
          <cell r="G2003">
            <v>37864</v>
          </cell>
          <cell r="H2003" t="str">
            <v>6,39844</v>
          </cell>
          <cell r="I2003" t="str">
            <v>JUROS</v>
          </cell>
        </row>
        <row r="2004">
          <cell r="A2004" t="str">
            <v>LEI Nº 8.727/93 - PASSIVO A</v>
          </cell>
          <cell r="B2004">
            <v>2131</v>
          </cell>
          <cell r="D2004">
            <v>20</v>
          </cell>
          <cell r="E2004">
            <v>37741</v>
          </cell>
          <cell r="F2004">
            <v>68048918.910377666</v>
          </cell>
          <cell r="G2004">
            <v>37894</v>
          </cell>
          <cell r="H2004" t="str">
            <v>6,39844</v>
          </cell>
          <cell r="I2004" t="str">
            <v>JUROS</v>
          </cell>
        </row>
        <row r="2005">
          <cell r="A2005" t="str">
            <v>LEI Nº 8.727/93 - PASSIVO A</v>
          </cell>
          <cell r="B2005">
            <v>2131</v>
          </cell>
          <cell r="D2005">
            <v>20</v>
          </cell>
          <cell r="E2005">
            <v>37741</v>
          </cell>
          <cell r="F2005">
            <v>66476696.105857365</v>
          </cell>
          <cell r="G2005">
            <v>37925</v>
          </cell>
          <cell r="H2005" t="str">
            <v>6,39844</v>
          </cell>
          <cell r="I2005" t="str">
            <v>JUROS</v>
          </cell>
        </row>
        <row r="2006">
          <cell r="A2006" t="str">
            <v>LEI Nº 8.727/93 - PASSIVO A</v>
          </cell>
          <cell r="B2006">
            <v>2131</v>
          </cell>
          <cell r="D2006">
            <v>20</v>
          </cell>
          <cell r="E2006">
            <v>37741</v>
          </cell>
          <cell r="F2006">
            <v>49036601.537372157</v>
          </cell>
          <cell r="G2006">
            <v>37955</v>
          </cell>
          <cell r="H2006" t="str">
            <v>6,39844</v>
          </cell>
          <cell r="I2006" t="str">
            <v>JUROS</v>
          </cell>
        </row>
        <row r="2007">
          <cell r="A2007" t="str">
            <v>LEI Nº 8.727/93 - PASSIVO A</v>
          </cell>
          <cell r="B2007">
            <v>2131</v>
          </cell>
          <cell r="D2007">
            <v>20</v>
          </cell>
          <cell r="E2007">
            <v>37741</v>
          </cell>
          <cell r="F2007">
            <v>72137692.066584378</v>
          </cell>
          <cell r="G2007">
            <v>37986</v>
          </cell>
          <cell r="H2007" t="str">
            <v>6,39844</v>
          </cell>
          <cell r="I2007" t="str">
            <v>JUROS</v>
          </cell>
        </row>
        <row r="2008">
          <cell r="A2008" t="str">
            <v>LEI Nº 8.727/93 - PASSIVO A</v>
          </cell>
          <cell r="B2008">
            <v>2131</v>
          </cell>
          <cell r="D2008">
            <v>20</v>
          </cell>
          <cell r="E2008">
            <v>37741</v>
          </cell>
          <cell r="F2008">
            <v>52815882.429486386</v>
          </cell>
          <cell r="G2008">
            <v>38017</v>
          </cell>
          <cell r="H2008" t="str">
            <v>6,39844</v>
          </cell>
          <cell r="I2008" t="str">
            <v>JUROS</v>
          </cell>
        </row>
        <row r="2009">
          <cell r="A2009" t="str">
            <v>LEI Nº 8.727/93 - PASSIVO A</v>
          </cell>
          <cell r="B2009">
            <v>2131</v>
          </cell>
          <cell r="D2009">
            <v>20</v>
          </cell>
          <cell r="E2009">
            <v>37741</v>
          </cell>
          <cell r="F2009">
            <v>69882599.464284852</v>
          </cell>
          <cell r="G2009">
            <v>38046</v>
          </cell>
          <cell r="H2009" t="str">
            <v>6,39844</v>
          </cell>
          <cell r="I2009" t="str">
            <v>JUROS</v>
          </cell>
        </row>
        <row r="2010">
          <cell r="A2010" t="str">
            <v>LEI Nº 8.727/93 - PASSIVO A</v>
          </cell>
          <cell r="B2010">
            <v>2131</v>
          </cell>
          <cell r="D2010">
            <v>20</v>
          </cell>
          <cell r="E2010">
            <v>37741</v>
          </cell>
          <cell r="F2010">
            <v>65556774.839057997</v>
          </cell>
          <cell r="G2010">
            <v>38077</v>
          </cell>
          <cell r="H2010" t="str">
            <v>6,39844</v>
          </cell>
          <cell r="I2010" t="str">
            <v>JUROS</v>
          </cell>
        </row>
        <row r="2011">
          <cell r="A2011" t="str">
            <v>LEI Nº 8.727/93 - PASSIVO A</v>
          </cell>
          <cell r="B2011">
            <v>2131</v>
          </cell>
          <cell r="D2011">
            <v>20</v>
          </cell>
          <cell r="E2011">
            <v>37741</v>
          </cell>
          <cell r="F2011">
            <v>64159981.982479855</v>
          </cell>
          <cell r="G2011">
            <v>38107</v>
          </cell>
          <cell r="H2011" t="str">
            <v>6,39844</v>
          </cell>
          <cell r="I2011" t="str">
            <v>JUROS</v>
          </cell>
        </row>
        <row r="2012">
          <cell r="A2012" t="str">
            <v>LEI Nº 8.727/93 - PASSIVO A</v>
          </cell>
          <cell r="B2012">
            <v>2131</v>
          </cell>
          <cell r="D2012">
            <v>20</v>
          </cell>
          <cell r="E2012">
            <v>37741</v>
          </cell>
          <cell r="F2012">
            <v>44652738.544650026</v>
          </cell>
          <cell r="G2012">
            <v>38138</v>
          </cell>
          <cell r="H2012" t="str">
            <v>6,39844</v>
          </cell>
          <cell r="I2012" t="str">
            <v>JUROS</v>
          </cell>
        </row>
        <row r="2013">
          <cell r="A2013" t="str">
            <v>LEI Nº 8.727/93 - PASSIVO A</v>
          </cell>
          <cell r="B2013">
            <v>2131</v>
          </cell>
          <cell r="D2013">
            <v>20</v>
          </cell>
          <cell r="E2013">
            <v>37741</v>
          </cell>
          <cell r="F2013">
            <v>72212864.314724877</v>
          </cell>
          <cell r="G2013">
            <v>38168</v>
          </cell>
          <cell r="H2013" t="str">
            <v>6,39844</v>
          </cell>
          <cell r="I2013" t="str">
            <v>JUROS</v>
          </cell>
        </row>
        <row r="2014">
          <cell r="A2014" t="str">
            <v>LEI Nº 8.727/93 - PASSIVO A</v>
          </cell>
          <cell r="B2014">
            <v>2131</v>
          </cell>
          <cell r="D2014">
            <v>20</v>
          </cell>
          <cell r="E2014">
            <v>37741</v>
          </cell>
          <cell r="F2014">
            <v>50957703.802021727</v>
          </cell>
          <cell r="G2014">
            <v>38199</v>
          </cell>
          <cell r="H2014" t="str">
            <v>6,39844</v>
          </cell>
          <cell r="I2014" t="str">
            <v>JUROS</v>
          </cell>
        </row>
        <row r="2015">
          <cell r="A2015" t="str">
            <v>LEI Nº 8.727/93 - PASSIVO A</v>
          </cell>
          <cell r="B2015">
            <v>2131</v>
          </cell>
          <cell r="D2015">
            <v>20</v>
          </cell>
          <cell r="E2015">
            <v>37741</v>
          </cell>
          <cell r="F2015">
            <v>67468035.193554059</v>
          </cell>
          <cell r="G2015">
            <v>38230</v>
          </cell>
          <cell r="H2015" t="str">
            <v>6,39844</v>
          </cell>
          <cell r="I2015" t="str">
            <v>JUROS</v>
          </cell>
        </row>
        <row r="2016">
          <cell r="A2016" t="str">
            <v>LEI Nº 8.727/93 - PASSIVO A</v>
          </cell>
          <cell r="B2016">
            <v>2131</v>
          </cell>
          <cell r="D2016">
            <v>20</v>
          </cell>
          <cell r="E2016">
            <v>37741</v>
          </cell>
          <cell r="F2016">
            <v>62895773.195686825</v>
          </cell>
          <cell r="G2016">
            <v>38260</v>
          </cell>
          <cell r="H2016" t="str">
            <v>6,39844</v>
          </cell>
          <cell r="I2016" t="str">
            <v>JUROS</v>
          </cell>
        </row>
        <row r="2017">
          <cell r="A2017" t="str">
            <v>LEI Nº 8.727/93 - PASSIVO A</v>
          </cell>
          <cell r="B2017">
            <v>2131</v>
          </cell>
          <cell r="D2017">
            <v>20</v>
          </cell>
          <cell r="E2017">
            <v>37741</v>
          </cell>
          <cell r="F2017">
            <v>61788313.688229181</v>
          </cell>
          <cell r="G2017">
            <v>38291</v>
          </cell>
          <cell r="H2017" t="str">
            <v>6,39844</v>
          </cell>
          <cell r="I2017" t="str">
            <v>JUROS</v>
          </cell>
        </row>
        <row r="2018">
          <cell r="A2018" t="str">
            <v>LEI Nº 8.727/93 - PASSIVO A</v>
          </cell>
          <cell r="B2018">
            <v>2131</v>
          </cell>
          <cell r="D2018">
            <v>20</v>
          </cell>
          <cell r="E2018">
            <v>37741</v>
          </cell>
          <cell r="F2018">
            <v>43503339.929927692</v>
          </cell>
          <cell r="G2018">
            <v>38321</v>
          </cell>
          <cell r="H2018" t="str">
            <v>6,39844</v>
          </cell>
          <cell r="I2018" t="str">
            <v>JUROS</v>
          </cell>
        </row>
        <row r="2019">
          <cell r="A2019" t="str">
            <v>LEI Nº 8.727/93 - PASSIVO A</v>
          </cell>
          <cell r="B2019">
            <v>2131</v>
          </cell>
          <cell r="D2019">
            <v>20</v>
          </cell>
          <cell r="E2019">
            <v>37741</v>
          </cell>
          <cell r="F2019">
            <v>68907653.338417217</v>
          </cell>
          <cell r="G2019">
            <v>38352</v>
          </cell>
          <cell r="H2019" t="str">
            <v>6,39844</v>
          </cell>
          <cell r="I2019" t="str">
            <v>JUROS</v>
          </cell>
        </row>
        <row r="2020">
          <cell r="A2020" t="str">
            <v>LEI Nº 8.727/93 - PASSIVO A</v>
          </cell>
          <cell r="B2020">
            <v>2131</v>
          </cell>
          <cell r="D2020">
            <v>20</v>
          </cell>
          <cell r="E2020">
            <v>37741</v>
          </cell>
          <cell r="F2020">
            <v>49073988.349331059</v>
          </cell>
          <cell r="G2020">
            <v>38383</v>
          </cell>
          <cell r="H2020" t="str">
            <v>6,39844</v>
          </cell>
          <cell r="I2020" t="str">
            <v>JUROS</v>
          </cell>
        </row>
        <row r="2021">
          <cell r="A2021" t="str">
            <v>LEI Nº 8.727/93 - PASSIVO A</v>
          </cell>
          <cell r="B2021">
            <v>2131</v>
          </cell>
          <cell r="D2021">
            <v>20</v>
          </cell>
          <cell r="E2021">
            <v>37741</v>
          </cell>
          <cell r="F2021">
            <v>64914527.990493886</v>
          </cell>
          <cell r="G2021">
            <v>38411</v>
          </cell>
          <cell r="H2021" t="str">
            <v>6,39844</v>
          </cell>
          <cell r="I2021" t="str">
            <v>JUROS</v>
          </cell>
        </row>
        <row r="2022">
          <cell r="A2022" t="str">
            <v>LEI Nº 8.727/93 - PASSIVO A</v>
          </cell>
          <cell r="B2022">
            <v>2131</v>
          </cell>
          <cell r="D2022">
            <v>20</v>
          </cell>
          <cell r="E2022">
            <v>37741</v>
          </cell>
          <cell r="F2022">
            <v>60295903.39801579</v>
          </cell>
          <cell r="G2022">
            <v>38442</v>
          </cell>
          <cell r="H2022" t="str">
            <v>6,39844</v>
          </cell>
          <cell r="I2022" t="str">
            <v>JUROS</v>
          </cell>
        </row>
        <row r="2023">
          <cell r="A2023" t="str">
            <v>LEI Nº 8.727/93 - PASSIVO A</v>
          </cell>
          <cell r="B2023">
            <v>2131</v>
          </cell>
          <cell r="D2023">
            <v>20</v>
          </cell>
          <cell r="E2023">
            <v>37741</v>
          </cell>
          <cell r="F2023">
            <v>59343336.6942662</v>
          </cell>
          <cell r="G2023">
            <v>38472</v>
          </cell>
          <cell r="H2023" t="str">
            <v>6,39844</v>
          </cell>
          <cell r="I2023" t="str">
            <v>JUROS</v>
          </cell>
        </row>
        <row r="2024">
          <cell r="A2024" t="str">
            <v>LEI Nº 8.727/93 - PASSIVO A</v>
          </cell>
          <cell r="B2024">
            <v>2131</v>
          </cell>
          <cell r="D2024">
            <v>20</v>
          </cell>
          <cell r="E2024">
            <v>37741</v>
          </cell>
          <cell r="F2024">
            <v>41860442.858035386</v>
          </cell>
          <cell r="G2024">
            <v>38503</v>
          </cell>
          <cell r="H2024" t="str">
            <v>6,39844</v>
          </cell>
          <cell r="I2024" t="str">
            <v>JUROS</v>
          </cell>
        </row>
        <row r="2025">
          <cell r="A2025" t="str">
            <v>LEI Nº 8.727/93 - PASSIVO A</v>
          </cell>
          <cell r="B2025">
            <v>2131</v>
          </cell>
          <cell r="D2025">
            <v>20</v>
          </cell>
          <cell r="E2025">
            <v>37741</v>
          </cell>
          <cell r="F2025">
            <v>66032731.391262867</v>
          </cell>
          <cell r="G2025">
            <v>38533</v>
          </cell>
          <cell r="H2025" t="str">
            <v>6,39844</v>
          </cell>
          <cell r="I2025" t="str">
            <v>JUROS</v>
          </cell>
        </row>
        <row r="2026">
          <cell r="A2026" t="str">
            <v>LEI Nº 8.727/93 - PASSIVO A</v>
          </cell>
          <cell r="B2026">
            <v>2131</v>
          </cell>
          <cell r="D2026">
            <v>20</v>
          </cell>
          <cell r="E2026">
            <v>37741</v>
          </cell>
          <cell r="F2026">
            <v>47115725.89816305</v>
          </cell>
          <cell r="G2026">
            <v>38564</v>
          </cell>
          <cell r="H2026" t="str">
            <v>6,39844</v>
          </cell>
          <cell r="I2026" t="str">
            <v>JUROS</v>
          </cell>
        </row>
        <row r="2027">
          <cell r="A2027" t="str">
            <v>LEI Nº 8.727/93 - PASSIVO A</v>
          </cell>
          <cell r="B2027">
            <v>2131</v>
          </cell>
          <cell r="D2027">
            <v>20</v>
          </cell>
          <cell r="E2027">
            <v>37741</v>
          </cell>
          <cell r="F2027">
            <v>62376428.853868127</v>
          </cell>
          <cell r="G2027">
            <v>38595</v>
          </cell>
          <cell r="H2027" t="str">
            <v>6,39844</v>
          </cell>
          <cell r="I2027" t="str">
            <v>JUROS</v>
          </cell>
        </row>
        <row r="2028">
          <cell r="A2028" t="str">
            <v>LEI Nº 8.727/93 - PASSIVO A</v>
          </cell>
          <cell r="B2028">
            <v>2131</v>
          </cell>
          <cell r="D2028">
            <v>20</v>
          </cell>
          <cell r="E2028">
            <v>37741</v>
          </cell>
          <cell r="F2028">
            <v>57474178.361768067</v>
          </cell>
          <cell r="G2028">
            <v>38625</v>
          </cell>
          <cell r="H2028" t="str">
            <v>6,39844</v>
          </cell>
          <cell r="I2028" t="str">
            <v>JUROS</v>
          </cell>
        </row>
        <row r="2029">
          <cell r="A2029" t="str">
            <v>LEI Nº 8.727/93 - PASSIVO A</v>
          </cell>
          <cell r="B2029">
            <v>2131</v>
          </cell>
          <cell r="D2029">
            <v>20</v>
          </cell>
          <cell r="E2029">
            <v>37741</v>
          </cell>
          <cell r="F2029">
            <v>56826297.55015716</v>
          </cell>
          <cell r="G2029">
            <v>38656</v>
          </cell>
          <cell r="H2029" t="str">
            <v>6,39844</v>
          </cell>
          <cell r="I2029" t="str">
            <v>JUROS</v>
          </cell>
        </row>
        <row r="2030">
          <cell r="A2030" t="str">
            <v>LEI Nº 8.727/93 - PASSIVO A</v>
          </cell>
          <cell r="B2030">
            <v>2131</v>
          </cell>
          <cell r="D2030">
            <v>20</v>
          </cell>
          <cell r="E2030">
            <v>37741</v>
          </cell>
          <cell r="F2030">
            <v>40158437.086767361</v>
          </cell>
          <cell r="G2030">
            <v>38686</v>
          </cell>
          <cell r="H2030" t="str">
            <v>6,39844</v>
          </cell>
          <cell r="I2030" t="str">
            <v>JUROS</v>
          </cell>
        </row>
        <row r="2031">
          <cell r="A2031" t="str">
            <v>LEI Nº 8.727/93 - PASSIVO A</v>
          </cell>
          <cell r="B2031">
            <v>2131</v>
          </cell>
          <cell r="D2031">
            <v>20</v>
          </cell>
          <cell r="E2031">
            <v>37741</v>
          </cell>
          <cell r="F2031">
            <v>63077877.330759093</v>
          </cell>
          <cell r="G2031">
            <v>38717</v>
          </cell>
          <cell r="H2031" t="str">
            <v>6,39844</v>
          </cell>
          <cell r="I2031" t="str">
            <v>JUROS</v>
          </cell>
        </row>
        <row r="2032">
          <cell r="A2032" t="str">
            <v>LEI Nº 8.727/93 - PASSIVO A</v>
          </cell>
          <cell r="B2032">
            <v>2131</v>
          </cell>
          <cell r="D2032">
            <v>20</v>
          </cell>
          <cell r="E2032">
            <v>37741</v>
          </cell>
          <cell r="F2032">
            <v>45130742.607953332</v>
          </cell>
          <cell r="G2032">
            <v>38748</v>
          </cell>
          <cell r="H2032" t="str">
            <v>6,39844</v>
          </cell>
          <cell r="I2032" t="str">
            <v>JUROS</v>
          </cell>
        </row>
        <row r="2033">
          <cell r="A2033" t="str">
            <v>LEI Nº 8.727/93 - PASSIVO A</v>
          </cell>
          <cell r="B2033">
            <v>2131</v>
          </cell>
          <cell r="D2033">
            <v>20</v>
          </cell>
          <cell r="E2033">
            <v>37741</v>
          </cell>
          <cell r="F2033">
            <v>59681663.168808326</v>
          </cell>
          <cell r="G2033">
            <v>38776</v>
          </cell>
          <cell r="H2033" t="str">
            <v>6,39844</v>
          </cell>
          <cell r="I2033" t="str">
            <v>JUROS</v>
          </cell>
        </row>
        <row r="2034">
          <cell r="A2034" t="str">
            <v>LEI Nº 8.727/93 - PASSIVO A</v>
          </cell>
          <cell r="B2034">
            <v>2131</v>
          </cell>
          <cell r="D2034">
            <v>20</v>
          </cell>
          <cell r="E2034">
            <v>37741</v>
          </cell>
          <cell r="F2034">
            <v>54716982.28697411</v>
          </cell>
          <cell r="G2034">
            <v>38807</v>
          </cell>
          <cell r="H2034" t="str">
            <v>6,39844</v>
          </cell>
          <cell r="I2034" t="str">
            <v>JUROS</v>
          </cell>
        </row>
        <row r="2035">
          <cell r="A2035" t="str">
            <v>LEI Nº 8.727/93 - PASSIVO A</v>
          </cell>
          <cell r="B2035">
            <v>2131</v>
          </cell>
          <cell r="D2035">
            <v>20</v>
          </cell>
          <cell r="E2035">
            <v>37741</v>
          </cell>
          <cell r="F2035">
            <v>54246605.96707473</v>
          </cell>
          <cell r="G2035">
            <v>38837</v>
          </cell>
          <cell r="H2035" t="str">
            <v>6,39844</v>
          </cell>
          <cell r="I2035" t="str">
            <v>JUROS</v>
          </cell>
        </row>
        <row r="2036">
          <cell r="A2036" t="str">
            <v>LEI Nº 8.727/93 - PASSIVO A</v>
          </cell>
          <cell r="B2036">
            <v>2131</v>
          </cell>
          <cell r="D2036">
            <v>20</v>
          </cell>
          <cell r="E2036">
            <v>37741</v>
          </cell>
          <cell r="F2036">
            <v>38423026.377501391</v>
          </cell>
          <cell r="G2036">
            <v>38868</v>
          </cell>
          <cell r="H2036" t="str">
            <v>6,39844</v>
          </cell>
          <cell r="I2036" t="str">
            <v>JUROS</v>
          </cell>
        </row>
        <row r="2037">
          <cell r="A2037" t="str">
            <v>LEI Nº 8.727/93 - PASSIVO A</v>
          </cell>
          <cell r="B2037">
            <v>2131</v>
          </cell>
          <cell r="D2037">
            <v>20</v>
          </cell>
          <cell r="E2037">
            <v>37741</v>
          </cell>
          <cell r="F2037">
            <v>59930158.654881045</v>
          </cell>
          <cell r="G2037">
            <v>38898</v>
          </cell>
          <cell r="H2037" t="str">
            <v>6,39844</v>
          </cell>
          <cell r="I2037" t="str">
            <v>JUROS</v>
          </cell>
        </row>
        <row r="2038">
          <cell r="A2038" t="str">
            <v>LEI Nº 8.727/93 - PASSIVO A</v>
          </cell>
          <cell r="B2038">
            <v>2131</v>
          </cell>
          <cell r="D2038">
            <v>20</v>
          </cell>
          <cell r="E2038">
            <v>37741</v>
          </cell>
          <cell r="F2038">
            <v>43073403.645885542</v>
          </cell>
          <cell r="G2038">
            <v>38929</v>
          </cell>
          <cell r="H2038" t="str">
            <v>6,39844</v>
          </cell>
          <cell r="I2038" t="str">
            <v>JUROS</v>
          </cell>
        </row>
        <row r="2039">
          <cell r="A2039" t="str">
            <v>LEI Nº 8.727/93 - PASSIVO A</v>
          </cell>
          <cell r="B2039">
            <v>2131</v>
          </cell>
          <cell r="D2039">
            <v>20</v>
          </cell>
          <cell r="E2039">
            <v>37741</v>
          </cell>
          <cell r="F2039">
            <v>56827416.79298076</v>
          </cell>
          <cell r="G2039">
            <v>38960</v>
          </cell>
          <cell r="H2039" t="str">
            <v>6,39844</v>
          </cell>
          <cell r="I2039" t="str">
            <v>JUROS</v>
          </cell>
        </row>
        <row r="2040">
          <cell r="A2040" t="str">
            <v>LEI Nº 8.727/93 - PASSIVO A</v>
          </cell>
          <cell r="B2040">
            <v>2131</v>
          </cell>
          <cell r="D2040">
            <v>20</v>
          </cell>
          <cell r="E2040">
            <v>37741</v>
          </cell>
          <cell r="F2040">
            <v>52028783.268729746</v>
          </cell>
          <cell r="G2040">
            <v>38990</v>
          </cell>
          <cell r="H2040" t="str">
            <v>6,39844</v>
          </cell>
          <cell r="I2040" t="str">
            <v>JUROS</v>
          </cell>
        </row>
        <row r="2041">
          <cell r="A2041" t="str">
            <v>LEI Nº 8.727/93 - PASSIVO A</v>
          </cell>
          <cell r="B2041">
            <v>2131</v>
          </cell>
          <cell r="D2041">
            <v>20</v>
          </cell>
          <cell r="E2041">
            <v>37741</v>
          </cell>
          <cell r="F2041">
            <v>51596587.127635546</v>
          </cell>
          <cell r="G2041">
            <v>39021</v>
          </cell>
          <cell r="H2041" t="str">
            <v>6,39844</v>
          </cell>
          <cell r="I2041" t="str">
            <v>JUROS</v>
          </cell>
        </row>
        <row r="2042">
          <cell r="A2042" t="str">
            <v>LEI Nº 8.727/93 - PASSIVO A</v>
          </cell>
          <cell r="B2042">
            <v>2131</v>
          </cell>
          <cell r="D2042">
            <v>20</v>
          </cell>
          <cell r="E2042">
            <v>37741</v>
          </cell>
          <cell r="F2042">
            <v>37366823.001123883</v>
          </cell>
          <cell r="G2042">
            <v>39051</v>
          </cell>
          <cell r="H2042" t="str">
            <v>6,39844</v>
          </cell>
          <cell r="I2042" t="str">
            <v>JUROS</v>
          </cell>
        </row>
        <row r="2043">
          <cell r="A2043" t="str">
            <v>LEI Nº 8.727/93 - PASSIVO A</v>
          </cell>
          <cell r="B2043">
            <v>2131</v>
          </cell>
          <cell r="D2043">
            <v>20</v>
          </cell>
          <cell r="E2043">
            <v>37741</v>
          </cell>
          <cell r="F2043">
            <v>55954476.902573861</v>
          </cell>
          <cell r="G2043">
            <v>39082</v>
          </cell>
          <cell r="H2043" t="str">
            <v>6,39844</v>
          </cell>
          <cell r="I2043" t="str">
            <v>JUROS</v>
          </cell>
        </row>
        <row r="2044">
          <cell r="A2044" t="str">
            <v>LEI Nº 8.727/93 - PASSIVO A</v>
          </cell>
          <cell r="B2044">
            <v>2131</v>
          </cell>
          <cell r="D2044">
            <v>20</v>
          </cell>
          <cell r="E2044">
            <v>37741</v>
          </cell>
          <cell r="F2044">
            <v>40982991.375648782</v>
          </cell>
          <cell r="G2044">
            <v>39113</v>
          </cell>
          <cell r="H2044" t="str">
            <v>6,39844</v>
          </cell>
          <cell r="I2044" t="str">
            <v>JUROS</v>
          </cell>
        </row>
        <row r="2045">
          <cell r="A2045" t="str">
            <v>LEI Nº 8.727/93 - PASSIVO A</v>
          </cell>
          <cell r="B2045">
            <v>2131</v>
          </cell>
          <cell r="D2045">
            <v>20</v>
          </cell>
          <cell r="E2045">
            <v>37741</v>
          </cell>
          <cell r="F2045">
            <v>53870530.896396123</v>
          </cell>
          <cell r="G2045">
            <v>39141</v>
          </cell>
          <cell r="H2045" t="str">
            <v>6,39844</v>
          </cell>
          <cell r="I2045" t="str">
            <v>JUROS</v>
          </cell>
        </row>
        <row r="2046">
          <cell r="A2046" t="str">
            <v>LEI Nº 8.727/93 - PASSIVO A</v>
          </cell>
          <cell r="B2046">
            <v>2131</v>
          </cell>
          <cell r="D2046">
            <v>20</v>
          </cell>
          <cell r="E2046">
            <v>37741</v>
          </cell>
          <cell r="F2046">
            <v>49374546.10678196</v>
          </cell>
          <cell r="G2046">
            <v>39172</v>
          </cell>
          <cell r="H2046" t="str">
            <v>6,39844</v>
          </cell>
          <cell r="I2046" t="str">
            <v>JUROS</v>
          </cell>
        </row>
        <row r="2047">
          <cell r="A2047" t="str">
            <v>LEI Nº 8.727/93 - PASSIVO A</v>
          </cell>
          <cell r="B2047">
            <v>2131</v>
          </cell>
          <cell r="D2047">
            <v>20</v>
          </cell>
          <cell r="E2047">
            <v>37741</v>
          </cell>
          <cell r="F2047">
            <v>48889046.333454266</v>
          </cell>
          <cell r="G2047">
            <v>39202</v>
          </cell>
          <cell r="H2047" t="str">
            <v>6,39844</v>
          </cell>
          <cell r="I2047" t="str">
            <v>JUROS</v>
          </cell>
        </row>
        <row r="2048">
          <cell r="A2048" t="str">
            <v>LEI Nº 8.727/93 - PASSIVO A</v>
          </cell>
          <cell r="B2048">
            <v>2131</v>
          </cell>
          <cell r="D2048">
            <v>20</v>
          </cell>
          <cell r="E2048">
            <v>37741</v>
          </cell>
          <cell r="F2048">
            <v>35250837.970350519</v>
          </cell>
          <cell r="G2048">
            <v>39233</v>
          </cell>
          <cell r="H2048" t="str">
            <v>6,39844</v>
          </cell>
          <cell r="I2048" t="str">
            <v>JUROS</v>
          </cell>
        </row>
        <row r="2049">
          <cell r="A2049" t="str">
            <v>LEI Nº 8.727/93 - PASSIVO A</v>
          </cell>
          <cell r="B2049">
            <v>2131</v>
          </cell>
          <cell r="D2049">
            <v>20</v>
          </cell>
          <cell r="E2049">
            <v>37741</v>
          </cell>
          <cell r="F2049">
            <v>52903214.631783739</v>
          </cell>
          <cell r="G2049">
            <v>39263</v>
          </cell>
          <cell r="H2049" t="str">
            <v>6,39844</v>
          </cell>
          <cell r="I2049" t="str">
            <v>JUROS</v>
          </cell>
        </row>
        <row r="2050">
          <cell r="A2050" t="str">
            <v>LEI Nº 8.727/93 - PASSIVO A</v>
          </cell>
          <cell r="B2050">
            <v>2131</v>
          </cell>
          <cell r="D2050">
            <v>20</v>
          </cell>
          <cell r="E2050">
            <v>37741</v>
          </cell>
          <cell r="F2050">
            <v>38820120.543502614</v>
          </cell>
          <cell r="G2050">
            <v>39294</v>
          </cell>
          <cell r="H2050" t="str">
            <v>6,39844</v>
          </cell>
          <cell r="I2050" t="str">
            <v>JUROS</v>
          </cell>
        </row>
        <row r="2051">
          <cell r="A2051" t="str">
            <v>LEI Nº 8.727/93 - PASSIVO A</v>
          </cell>
          <cell r="B2051">
            <v>2131</v>
          </cell>
          <cell r="D2051">
            <v>20</v>
          </cell>
          <cell r="E2051">
            <v>37741</v>
          </cell>
          <cell r="F2051">
            <v>50925358.156891063</v>
          </cell>
          <cell r="G2051">
            <v>39325</v>
          </cell>
          <cell r="H2051" t="str">
            <v>6,39844</v>
          </cell>
          <cell r="I2051" t="str">
            <v>JUROS</v>
          </cell>
        </row>
        <row r="2052">
          <cell r="A2052" t="str">
            <v>LEI Nº 8.727/93 - PASSIVO A</v>
          </cell>
          <cell r="B2052">
            <v>2131</v>
          </cell>
          <cell r="D2052">
            <v>20</v>
          </cell>
          <cell r="E2052">
            <v>37741</v>
          </cell>
          <cell r="F2052">
            <v>46602639.462841593</v>
          </cell>
          <cell r="G2052">
            <v>39355</v>
          </cell>
          <cell r="H2052" t="str">
            <v>6,39844</v>
          </cell>
          <cell r="I2052" t="str">
            <v>JUROS</v>
          </cell>
        </row>
        <row r="2053">
          <cell r="A2053" t="str">
            <v>LEI Nº 8.727/93 - PASSIVO A</v>
          </cell>
          <cell r="B2053">
            <v>2131</v>
          </cell>
          <cell r="D2053">
            <v>20</v>
          </cell>
          <cell r="E2053">
            <v>37741</v>
          </cell>
          <cell r="F2053">
            <v>44569955.230429053</v>
          </cell>
          <cell r="G2053">
            <v>39386</v>
          </cell>
          <cell r="H2053" t="str">
            <v>6,39844</v>
          </cell>
          <cell r="I2053" t="str">
            <v>JUROS</v>
          </cell>
        </row>
        <row r="2054">
          <cell r="A2054" t="str">
            <v>LEI Nº 8.727/93 - PASSIVO A</v>
          </cell>
          <cell r="B2054">
            <v>2131</v>
          </cell>
          <cell r="D2054">
            <v>20</v>
          </cell>
          <cell r="E2054">
            <v>37741</v>
          </cell>
          <cell r="F2054">
            <v>33080482.980120379</v>
          </cell>
          <cell r="G2054">
            <v>39416</v>
          </cell>
          <cell r="H2054" t="str">
            <v>6,39844</v>
          </cell>
          <cell r="I2054" t="str">
            <v>JUROS</v>
          </cell>
        </row>
        <row r="2055">
          <cell r="A2055" t="str">
            <v>LEI Nº 8.727/93 - PASSIVO A</v>
          </cell>
          <cell r="B2055">
            <v>2131</v>
          </cell>
          <cell r="D2055">
            <v>20</v>
          </cell>
          <cell r="E2055">
            <v>37741</v>
          </cell>
          <cell r="F2055">
            <v>49764716.007171914</v>
          </cell>
          <cell r="G2055">
            <v>39447</v>
          </cell>
          <cell r="H2055" t="str">
            <v>6,39844</v>
          </cell>
          <cell r="I2055" t="str">
            <v>JUROS</v>
          </cell>
        </row>
        <row r="2056">
          <cell r="A2056" t="str">
            <v>LEI Nº 8.727/93 - PASSIVO A</v>
          </cell>
          <cell r="B2056">
            <v>2131</v>
          </cell>
          <cell r="D2056">
            <v>20</v>
          </cell>
          <cell r="E2056">
            <v>37741</v>
          </cell>
          <cell r="F2056">
            <v>36615260.715405956</v>
          </cell>
          <cell r="G2056">
            <v>39478</v>
          </cell>
          <cell r="H2056" t="str">
            <v>6,39844</v>
          </cell>
          <cell r="I2056" t="str">
            <v>JUROS</v>
          </cell>
        </row>
        <row r="2057">
          <cell r="A2057" t="str">
            <v>LEI Nº 8.727/93 - PASSIVO A</v>
          </cell>
          <cell r="B2057">
            <v>2131</v>
          </cell>
          <cell r="D2057">
            <v>20</v>
          </cell>
          <cell r="E2057">
            <v>37741</v>
          </cell>
          <cell r="F2057">
            <v>47860263.835814767</v>
          </cell>
          <cell r="G2057">
            <v>39507</v>
          </cell>
          <cell r="H2057" t="str">
            <v>6,39844</v>
          </cell>
          <cell r="I2057" t="str">
            <v>JUROS</v>
          </cell>
        </row>
        <row r="2058">
          <cell r="A2058" t="str">
            <v>LEI Nº 8.727/93 - PASSIVO A</v>
          </cell>
          <cell r="B2058">
            <v>2131</v>
          </cell>
          <cell r="D2058">
            <v>20</v>
          </cell>
          <cell r="E2058">
            <v>37741</v>
          </cell>
          <cell r="F2058">
            <v>42968802.758805402</v>
          </cell>
          <cell r="G2058">
            <v>39538</v>
          </cell>
          <cell r="H2058" t="str">
            <v>6,39844</v>
          </cell>
          <cell r="I2058" t="str">
            <v>JUROS</v>
          </cell>
        </row>
        <row r="2059">
          <cell r="A2059" t="str">
            <v>LEI Nº 8.727/93 - PASSIVO A</v>
          </cell>
          <cell r="B2059">
            <v>2131</v>
          </cell>
          <cell r="D2059">
            <v>20</v>
          </cell>
          <cell r="E2059">
            <v>37741</v>
          </cell>
          <cell r="F2059">
            <v>41413024.043316551</v>
          </cell>
          <cell r="G2059">
            <v>39568</v>
          </cell>
          <cell r="H2059" t="str">
            <v>6,39844</v>
          </cell>
          <cell r="I2059" t="str">
            <v>JUROS</v>
          </cell>
        </row>
        <row r="2060">
          <cell r="A2060" t="str">
            <v>LEI Nº 8.727/93 - PASSIVO A</v>
          </cell>
          <cell r="B2060">
            <v>2131</v>
          </cell>
          <cell r="D2060">
            <v>20</v>
          </cell>
          <cell r="E2060">
            <v>37741</v>
          </cell>
          <cell r="F2060">
            <v>30854099.320830591</v>
          </cell>
          <cell r="G2060">
            <v>39599</v>
          </cell>
          <cell r="H2060" t="str">
            <v>6,39844</v>
          </cell>
          <cell r="I2060" t="str">
            <v>JUROS</v>
          </cell>
        </row>
        <row r="2061">
          <cell r="A2061" t="str">
            <v>LEI Nº 8.727/93 - PASSIVO A</v>
          </cell>
          <cell r="B2061">
            <v>2131</v>
          </cell>
          <cell r="D2061">
            <v>20</v>
          </cell>
          <cell r="E2061">
            <v>37741</v>
          </cell>
          <cell r="F2061">
            <v>46545679.569956869</v>
          </cell>
          <cell r="G2061">
            <v>39629</v>
          </cell>
          <cell r="H2061" t="str">
            <v>6,39844</v>
          </cell>
          <cell r="I2061" t="str">
            <v>JUROS</v>
          </cell>
        </row>
        <row r="2062">
          <cell r="A2062" t="str">
            <v>LEI Nº 8.727/93 - PASSIVO A</v>
          </cell>
          <cell r="B2062">
            <v>2131</v>
          </cell>
          <cell r="D2062">
            <v>20</v>
          </cell>
          <cell r="E2062">
            <v>37741</v>
          </cell>
          <cell r="F2062">
            <v>34304661.475658186</v>
          </cell>
          <cell r="G2062">
            <v>39660</v>
          </cell>
          <cell r="H2062" t="str">
            <v>6,39844</v>
          </cell>
          <cell r="I2062" t="str">
            <v>JUROS</v>
          </cell>
        </row>
        <row r="2063">
          <cell r="A2063" t="str">
            <v>LEI Nº 8.727/93 - PASSIVO A</v>
          </cell>
          <cell r="B2063">
            <v>2131</v>
          </cell>
          <cell r="D2063">
            <v>20</v>
          </cell>
          <cell r="E2063">
            <v>37741</v>
          </cell>
          <cell r="F2063">
            <v>44749662.499403127</v>
          </cell>
          <cell r="G2063">
            <v>39691</v>
          </cell>
          <cell r="H2063" t="str">
            <v>6,39844</v>
          </cell>
          <cell r="I2063" t="str">
            <v>JUROS</v>
          </cell>
        </row>
        <row r="2064">
          <cell r="A2064" t="str">
            <v>LEI Nº 8.727/93 - PASSIVO A</v>
          </cell>
          <cell r="B2064">
            <v>2131</v>
          </cell>
          <cell r="D2064">
            <v>20</v>
          </cell>
          <cell r="E2064">
            <v>37741</v>
          </cell>
          <cell r="F2064">
            <v>39575087.741629079</v>
          </cell>
          <cell r="G2064">
            <v>39721</v>
          </cell>
          <cell r="H2064" t="str">
            <v>6,39844</v>
          </cell>
          <cell r="I2064" t="str">
            <v>JUROS</v>
          </cell>
        </row>
        <row r="2065">
          <cell r="A2065" t="str">
            <v>LEI Nº 8.727/93 - PASSIVO A</v>
          </cell>
          <cell r="B2065">
            <v>2131</v>
          </cell>
          <cell r="D2065">
            <v>20</v>
          </cell>
          <cell r="E2065">
            <v>37741</v>
          </cell>
          <cell r="F2065">
            <v>38451296.888223454</v>
          </cell>
          <cell r="G2065">
            <v>39752</v>
          </cell>
          <cell r="H2065" t="str">
            <v>6,39844</v>
          </cell>
          <cell r="I2065" t="str">
            <v>JUROS</v>
          </cell>
        </row>
        <row r="2066">
          <cell r="A2066" t="str">
            <v>LEI Nº 8.727/93 - PASSIVO A</v>
          </cell>
          <cell r="B2066">
            <v>2131</v>
          </cell>
          <cell r="D2066">
            <v>20</v>
          </cell>
          <cell r="E2066">
            <v>37741</v>
          </cell>
          <cell r="F2066">
            <v>28990908.371018592</v>
          </cell>
          <cell r="G2066">
            <v>39782</v>
          </cell>
          <cell r="H2066" t="str">
            <v>6,39844</v>
          </cell>
          <cell r="I2066" t="str">
            <v>JUROS</v>
          </cell>
        </row>
        <row r="2067">
          <cell r="A2067" t="str">
            <v>LEI Nº 8.727/93 - PASSIVO A</v>
          </cell>
          <cell r="B2067">
            <v>2131</v>
          </cell>
          <cell r="D2067">
            <v>20</v>
          </cell>
          <cell r="E2067">
            <v>37741</v>
          </cell>
          <cell r="F2067">
            <v>43234119.574197285</v>
          </cell>
          <cell r="G2067">
            <v>39813</v>
          </cell>
          <cell r="H2067" t="str">
            <v>6,39844</v>
          </cell>
          <cell r="I2067" t="str">
            <v>JUROS</v>
          </cell>
        </row>
        <row r="2068">
          <cell r="A2068" t="str">
            <v>LEI Nº 8.727/93 - PASSIVO A</v>
          </cell>
          <cell r="B2068">
            <v>2131</v>
          </cell>
          <cell r="D2068">
            <v>20</v>
          </cell>
          <cell r="E2068">
            <v>37741</v>
          </cell>
          <cell r="F2068">
            <v>31687323.818276767</v>
          </cell>
          <cell r="G2068">
            <v>39844</v>
          </cell>
          <cell r="H2068" t="str">
            <v>6,39844</v>
          </cell>
          <cell r="I2068" t="str">
            <v>JUROS</v>
          </cell>
        </row>
        <row r="2069">
          <cell r="A2069" t="str">
            <v>LEI Nº 8.727/93 - PASSIVO A</v>
          </cell>
          <cell r="B2069">
            <v>2131</v>
          </cell>
          <cell r="D2069">
            <v>20</v>
          </cell>
          <cell r="E2069">
            <v>37741</v>
          </cell>
          <cell r="F2069">
            <v>41521525.062014826</v>
          </cell>
          <cell r="G2069">
            <v>39872</v>
          </cell>
          <cell r="H2069" t="str">
            <v>6,39844</v>
          </cell>
          <cell r="I2069" t="str">
            <v>JUROS</v>
          </cell>
        </row>
        <row r="2070">
          <cell r="A2070" t="str">
            <v>LEI Nº 8.727/93 - PASSIVO A</v>
          </cell>
          <cell r="B2070">
            <v>2131</v>
          </cell>
          <cell r="D2070">
            <v>20</v>
          </cell>
          <cell r="E2070">
            <v>37741</v>
          </cell>
          <cell r="F2070">
            <v>36113813.760757871</v>
          </cell>
          <cell r="G2070">
            <v>39903</v>
          </cell>
          <cell r="H2070" t="str">
            <v>6,39844</v>
          </cell>
          <cell r="I2070" t="str">
            <v>JUROS</v>
          </cell>
        </row>
        <row r="2071">
          <cell r="A2071" t="str">
            <v>LEI Nº 8.727/93 - PASSIVO A</v>
          </cell>
          <cell r="B2071">
            <v>2131</v>
          </cell>
          <cell r="D2071">
            <v>20</v>
          </cell>
          <cell r="E2071">
            <v>37741</v>
          </cell>
          <cell r="F2071">
            <v>35415597.602656424</v>
          </cell>
          <cell r="G2071">
            <v>39933</v>
          </cell>
          <cell r="H2071" t="str">
            <v>6,39844</v>
          </cell>
          <cell r="I2071" t="str">
            <v>JUROS</v>
          </cell>
        </row>
        <row r="2072">
          <cell r="A2072" t="str">
            <v>LEI Nº 8.727/93 - PASSIVO A</v>
          </cell>
          <cell r="B2072">
            <v>2131</v>
          </cell>
          <cell r="D2072">
            <v>20</v>
          </cell>
          <cell r="E2072">
            <v>37741</v>
          </cell>
          <cell r="F2072">
            <v>26849023.966045335</v>
          </cell>
          <cell r="G2072">
            <v>39964</v>
          </cell>
          <cell r="H2072" t="str">
            <v>6,39844</v>
          </cell>
          <cell r="I2072" t="str">
            <v>JUROS</v>
          </cell>
        </row>
        <row r="2073">
          <cell r="A2073" t="str">
            <v>LEI Nº 8.727/93 - PASSIVO A</v>
          </cell>
          <cell r="B2073">
            <v>2131</v>
          </cell>
          <cell r="D2073">
            <v>20</v>
          </cell>
          <cell r="E2073">
            <v>37741</v>
          </cell>
          <cell r="F2073">
            <v>39744855.12926735</v>
          </cell>
          <cell r="G2073">
            <v>39994</v>
          </cell>
          <cell r="H2073" t="str">
            <v>6,39844</v>
          </cell>
          <cell r="I2073" t="str">
            <v>JUROS</v>
          </cell>
        </row>
        <row r="2074">
          <cell r="A2074" t="str">
            <v>LEI Nº 8.727/93 - PASSIVO A</v>
          </cell>
          <cell r="B2074">
            <v>2131</v>
          </cell>
          <cell r="D2074">
            <v>20</v>
          </cell>
          <cell r="E2074">
            <v>37741</v>
          </cell>
          <cell r="F2074">
            <v>29000075.289848853</v>
          </cell>
          <cell r="G2074">
            <v>40025</v>
          </cell>
          <cell r="H2074" t="str">
            <v>6,39844</v>
          </cell>
          <cell r="I2074" t="str">
            <v>JUROS</v>
          </cell>
        </row>
        <row r="2075">
          <cell r="A2075" t="str">
            <v>LEI Nº 8.727/93 - PASSIVO A</v>
          </cell>
          <cell r="B2075">
            <v>2131</v>
          </cell>
          <cell r="D2075">
            <v>20</v>
          </cell>
          <cell r="E2075">
            <v>37741</v>
          </cell>
          <cell r="F2075">
            <v>38022386.028756358</v>
          </cell>
          <cell r="G2075">
            <v>40056</v>
          </cell>
          <cell r="H2075" t="str">
            <v>6,39844</v>
          </cell>
          <cell r="I2075" t="str">
            <v>JUROS</v>
          </cell>
        </row>
        <row r="2076">
          <cell r="A2076" t="str">
            <v>LEI Nº 8.727/93 - PASSIVO A</v>
          </cell>
          <cell r="B2076">
            <v>2131</v>
          </cell>
          <cell r="D2076">
            <v>20</v>
          </cell>
          <cell r="E2076">
            <v>37741</v>
          </cell>
          <cell r="F2076">
            <v>32826395.747738551</v>
          </cell>
          <cell r="G2076">
            <v>40086</v>
          </cell>
          <cell r="H2076" t="str">
            <v>6,39844</v>
          </cell>
          <cell r="I2076" t="str">
            <v>JUROS</v>
          </cell>
        </row>
        <row r="2077">
          <cell r="A2077" t="str">
            <v>LEI Nº 8.727/93 - PASSIVO A</v>
          </cell>
          <cell r="B2077">
            <v>2131</v>
          </cell>
          <cell r="D2077">
            <v>20</v>
          </cell>
          <cell r="E2077">
            <v>37741</v>
          </cell>
          <cell r="F2077">
            <v>32292381.41130605</v>
          </cell>
          <cell r="G2077">
            <v>40117</v>
          </cell>
          <cell r="H2077" t="str">
            <v>6,39844</v>
          </cell>
          <cell r="I2077" t="str">
            <v>JUROS</v>
          </cell>
        </row>
        <row r="2078">
          <cell r="A2078" t="str">
            <v>LEI Nº 8.727/93 - PASSIVO A</v>
          </cell>
          <cell r="B2078">
            <v>2131</v>
          </cell>
          <cell r="D2078">
            <v>20</v>
          </cell>
          <cell r="E2078">
            <v>37741</v>
          </cell>
          <cell r="F2078">
            <v>26662243.313411169</v>
          </cell>
          <cell r="G2078">
            <v>40147</v>
          </cell>
          <cell r="H2078" t="str">
            <v>6,39844</v>
          </cell>
          <cell r="I2078" t="str">
            <v>JUROS</v>
          </cell>
        </row>
        <row r="2079">
          <cell r="A2079" t="str">
            <v>LEI Nº 8.727/93 - PASSIVO A</v>
          </cell>
          <cell r="B2079">
            <v>2131</v>
          </cell>
          <cell r="D2079">
            <v>20</v>
          </cell>
          <cell r="E2079">
            <v>37741</v>
          </cell>
          <cell r="F2079">
            <v>33986969.474775113</v>
          </cell>
          <cell r="G2079">
            <v>40178</v>
          </cell>
          <cell r="H2079" t="str">
            <v>6,39844</v>
          </cell>
          <cell r="I2079" t="str">
            <v>JUROS</v>
          </cell>
        </row>
        <row r="2080">
          <cell r="A2080" t="str">
            <v>LEI Nº 8.727/93 - PASSIVO A</v>
          </cell>
          <cell r="B2080">
            <v>2131</v>
          </cell>
          <cell r="D2080">
            <v>20</v>
          </cell>
          <cell r="E2080">
            <v>37741</v>
          </cell>
          <cell r="F2080">
            <v>26240747.840576243</v>
          </cell>
          <cell r="G2080">
            <v>40209</v>
          </cell>
          <cell r="H2080" t="str">
            <v>6,39844</v>
          </cell>
          <cell r="I2080" t="str">
            <v>JUROS</v>
          </cell>
        </row>
        <row r="2081">
          <cell r="A2081" t="str">
            <v>LEI Nº 8.727/93 - PASSIVO A</v>
          </cell>
          <cell r="B2081">
            <v>2131</v>
          </cell>
          <cell r="D2081">
            <v>20</v>
          </cell>
          <cell r="E2081">
            <v>37741</v>
          </cell>
          <cell r="F2081">
            <v>34368144.163824931</v>
          </cell>
          <cell r="G2081">
            <v>40237</v>
          </cell>
          <cell r="H2081" t="str">
            <v>6,39844</v>
          </cell>
          <cell r="I2081" t="str">
            <v>JUROS</v>
          </cell>
        </row>
        <row r="2082">
          <cell r="A2082" t="str">
            <v>LEI Nº 8.727/93 - PASSIVO A</v>
          </cell>
          <cell r="B2082">
            <v>2131</v>
          </cell>
          <cell r="D2082">
            <v>20</v>
          </cell>
          <cell r="E2082">
            <v>37741</v>
          </cell>
          <cell r="F2082">
            <v>29614155.111964297</v>
          </cell>
          <cell r="G2082">
            <v>40268</v>
          </cell>
          <cell r="H2082" t="str">
            <v>6,39844</v>
          </cell>
          <cell r="I2082" t="str">
            <v>JUROS</v>
          </cell>
        </row>
        <row r="2083">
          <cell r="A2083" t="str">
            <v>LEI Nº 8.727/93 - PASSIVO A</v>
          </cell>
          <cell r="B2083">
            <v>2131</v>
          </cell>
          <cell r="D2083">
            <v>20</v>
          </cell>
          <cell r="E2083">
            <v>37741</v>
          </cell>
          <cell r="F2083">
            <v>29065248.858679447</v>
          </cell>
          <cell r="G2083">
            <v>40298</v>
          </cell>
          <cell r="H2083" t="str">
            <v>6,39844</v>
          </cell>
          <cell r="I2083" t="str">
            <v>JUROS</v>
          </cell>
        </row>
        <row r="2084">
          <cell r="A2084" t="str">
            <v>LEI Nº 8.727/93 - PASSIVO A</v>
          </cell>
          <cell r="B2084">
            <v>2131</v>
          </cell>
          <cell r="D2084">
            <v>20</v>
          </cell>
          <cell r="E2084">
            <v>37741</v>
          </cell>
          <cell r="F2084">
            <v>24639022.538801089</v>
          </cell>
          <cell r="G2084">
            <v>40329</v>
          </cell>
          <cell r="H2084" t="str">
            <v>6,39844</v>
          </cell>
          <cell r="I2084" t="str">
            <v>JUROS</v>
          </cell>
        </row>
        <row r="2085">
          <cell r="A2085" t="str">
            <v>LEI Nº 8.727/93 - PASSIVO A</v>
          </cell>
          <cell r="B2085">
            <v>2131</v>
          </cell>
          <cell r="D2085">
            <v>20</v>
          </cell>
          <cell r="E2085">
            <v>37741</v>
          </cell>
          <cell r="F2085">
            <v>29896872.179415651</v>
          </cell>
          <cell r="G2085">
            <v>40359</v>
          </cell>
          <cell r="H2085" t="str">
            <v>6,39844</v>
          </cell>
          <cell r="I2085" t="str">
            <v>JUROS</v>
          </cell>
        </row>
        <row r="2086">
          <cell r="A2086" t="str">
            <v>LEI Nº 8.727/93 - PASSIVO A</v>
          </cell>
          <cell r="B2086">
            <v>2131</v>
          </cell>
          <cell r="D2086">
            <v>20</v>
          </cell>
          <cell r="E2086">
            <v>37741</v>
          </cell>
          <cell r="F2086">
            <v>27403586.87144627</v>
          </cell>
          <cell r="G2086">
            <v>40390</v>
          </cell>
          <cell r="H2086" t="str">
            <v>6,39844</v>
          </cell>
          <cell r="I2086" t="str">
            <v>JUROS</v>
          </cell>
        </row>
        <row r="2087">
          <cell r="A2087" t="str">
            <v>LEI Nº 8.727/93 - PASSIVO A</v>
          </cell>
          <cell r="B2087">
            <v>2131</v>
          </cell>
          <cell r="D2087">
            <v>20</v>
          </cell>
          <cell r="E2087">
            <v>37741</v>
          </cell>
          <cell r="F2087">
            <v>26844675.967158381</v>
          </cell>
          <cell r="G2087">
            <v>40421</v>
          </cell>
          <cell r="H2087" t="str">
            <v>6,39844</v>
          </cell>
          <cell r="I2087" t="str">
            <v>JUROS</v>
          </cell>
        </row>
        <row r="2088">
          <cell r="A2088" t="str">
            <v>LEI Nº 8.727/93 - PASSIVO A</v>
          </cell>
          <cell r="B2088">
            <v>2131</v>
          </cell>
          <cell r="D2088">
            <v>20</v>
          </cell>
          <cell r="E2088">
            <v>37741</v>
          </cell>
          <cell r="F2088">
            <v>26283231.850447796</v>
          </cell>
          <cell r="G2088">
            <v>40451</v>
          </cell>
          <cell r="H2088" t="str">
            <v>6,39844</v>
          </cell>
          <cell r="I2088" t="str">
            <v>JUROS</v>
          </cell>
        </row>
        <row r="2089">
          <cell r="A2089" t="str">
            <v>LEI Nº 8.727/93 - PASSIVO A</v>
          </cell>
          <cell r="B2089">
            <v>2131</v>
          </cell>
          <cell r="D2089">
            <v>20</v>
          </cell>
          <cell r="E2089">
            <v>37741</v>
          </cell>
          <cell r="F2089">
            <v>25719241.560507655</v>
          </cell>
          <cell r="G2089">
            <v>40482</v>
          </cell>
          <cell r="H2089" t="str">
            <v>6,39844</v>
          </cell>
          <cell r="I2089" t="str">
            <v>JUROS</v>
          </cell>
        </row>
        <row r="2090">
          <cell r="A2090" t="str">
            <v>LEI Nº 8.727/93 - PASSIVO A</v>
          </cell>
          <cell r="B2090">
            <v>2131</v>
          </cell>
          <cell r="D2090">
            <v>20</v>
          </cell>
          <cell r="E2090">
            <v>37741</v>
          </cell>
          <cell r="F2090">
            <v>22266766.115486469</v>
          </cell>
          <cell r="G2090">
            <v>40512</v>
          </cell>
          <cell r="H2090" t="str">
            <v>6,39844</v>
          </cell>
          <cell r="I2090" t="str">
            <v>JUROS</v>
          </cell>
        </row>
        <row r="2091">
          <cell r="A2091" t="str">
            <v>LEI Nº 8.727/93 - PASSIVO A</v>
          </cell>
          <cell r="B2091">
            <v>2131</v>
          </cell>
          <cell r="D2091">
            <v>20</v>
          </cell>
          <cell r="E2091">
            <v>37741</v>
          </cell>
          <cell r="F2091">
            <v>25949142.40300405</v>
          </cell>
          <cell r="G2091">
            <v>40543</v>
          </cell>
          <cell r="H2091" t="str">
            <v>6,39844</v>
          </cell>
          <cell r="I2091" t="str">
            <v>JUROS</v>
          </cell>
        </row>
        <row r="2092">
          <cell r="A2092" t="str">
            <v>LEI Nº 8.727/93 - PASSIVO A</v>
          </cell>
          <cell r="B2092">
            <v>2131</v>
          </cell>
          <cell r="D2092">
            <v>20</v>
          </cell>
          <cell r="E2092">
            <v>37741</v>
          </cell>
          <cell r="F2092">
            <v>24011862.973032128</v>
          </cell>
          <cell r="G2092">
            <v>40574</v>
          </cell>
          <cell r="H2092" t="str">
            <v>6,39844</v>
          </cell>
          <cell r="I2092" t="str">
            <v>JUROS</v>
          </cell>
        </row>
        <row r="2093">
          <cell r="A2093" t="str">
            <v>LEI Nº 8.727/93 - PASSIVO A</v>
          </cell>
          <cell r="B2093">
            <v>2131</v>
          </cell>
          <cell r="D2093">
            <v>20</v>
          </cell>
          <cell r="E2093">
            <v>37741</v>
          </cell>
          <cell r="F2093">
            <v>23437556.952265635</v>
          </cell>
          <cell r="G2093">
            <v>40602</v>
          </cell>
          <cell r="H2093" t="str">
            <v>6,39844</v>
          </cell>
          <cell r="I2093" t="str">
            <v>JUROS</v>
          </cell>
        </row>
        <row r="2094">
          <cell r="A2094" t="str">
            <v>LEI Nº 8.727/93 - PASSIVO A</v>
          </cell>
          <cell r="B2094">
            <v>2131</v>
          </cell>
          <cell r="D2094">
            <v>20</v>
          </cell>
          <cell r="E2094">
            <v>37741</v>
          </cell>
          <cell r="F2094">
            <v>22860638.878226932</v>
          </cell>
          <cell r="G2094">
            <v>40633</v>
          </cell>
          <cell r="H2094" t="str">
            <v>6,39844</v>
          </cell>
          <cell r="I2094" t="str">
            <v>JUROS</v>
          </cell>
        </row>
        <row r="2095">
          <cell r="A2095" t="str">
            <v>LEI Nº 8.727/93 - PASSIVO A</v>
          </cell>
          <cell r="B2095">
            <v>2131</v>
          </cell>
          <cell r="D2095">
            <v>20</v>
          </cell>
          <cell r="E2095">
            <v>37741</v>
          </cell>
          <cell r="F2095">
            <v>22281095.356788892</v>
          </cell>
          <cell r="G2095">
            <v>40663</v>
          </cell>
          <cell r="H2095" t="str">
            <v>6,39844</v>
          </cell>
          <cell r="I2095" t="str">
            <v>JUROS</v>
          </cell>
        </row>
        <row r="2096">
          <cell r="A2096" t="str">
            <v>LEI Nº 8.727/93 - PASSIVO A</v>
          </cell>
          <cell r="B2096">
            <v>2131</v>
          </cell>
          <cell r="D2096">
            <v>20</v>
          </cell>
          <cell r="E2096">
            <v>37741</v>
          </cell>
          <cell r="F2096">
            <v>19693677.409437511</v>
          </cell>
          <cell r="G2096">
            <v>40694</v>
          </cell>
          <cell r="H2096" t="str">
            <v>6,39844</v>
          </cell>
          <cell r="I2096" t="str">
            <v>JUROS</v>
          </cell>
        </row>
        <row r="2097">
          <cell r="A2097" t="str">
            <v>LEI Nº 8.727/93 - PASSIVO A</v>
          </cell>
          <cell r="B2097">
            <v>2131</v>
          </cell>
          <cell r="D2097">
            <v>20</v>
          </cell>
          <cell r="E2097">
            <v>37741</v>
          </cell>
          <cell r="F2097">
            <v>22033903.311788037</v>
          </cell>
          <cell r="G2097">
            <v>40724</v>
          </cell>
          <cell r="H2097" t="str">
            <v>6,39844</v>
          </cell>
          <cell r="I2097" t="str">
            <v>JUROS</v>
          </cell>
        </row>
        <row r="2098">
          <cell r="A2098" t="str">
            <v>LEI Nº 8.727/93 - PASSIVO A</v>
          </cell>
          <cell r="B2098">
            <v>2131</v>
          </cell>
          <cell r="D2098">
            <v>20</v>
          </cell>
          <cell r="E2098">
            <v>37741</v>
          </cell>
          <cell r="F2098">
            <v>20526577.05889108</v>
          </cell>
          <cell r="G2098">
            <v>40755</v>
          </cell>
          <cell r="H2098" t="str">
            <v>6,39844</v>
          </cell>
          <cell r="I2098" t="str">
            <v>JUROS</v>
          </cell>
        </row>
        <row r="2099">
          <cell r="A2099" t="str">
            <v>LEI Nº 8.727/93 - PASSIVO A</v>
          </cell>
          <cell r="B2099">
            <v>2131</v>
          </cell>
          <cell r="D2099">
            <v>20</v>
          </cell>
          <cell r="E2099">
            <v>37741</v>
          </cell>
          <cell r="F2099">
            <v>19936396.326362338</v>
          </cell>
          <cell r="G2099">
            <v>40786</v>
          </cell>
          <cell r="H2099" t="str">
            <v>6,39844</v>
          </cell>
          <cell r="I2099" t="str">
            <v>JUROS</v>
          </cell>
        </row>
        <row r="2100">
          <cell r="A2100" t="str">
            <v>LEI Nº 8.727/93 - PASSIVO A</v>
          </cell>
          <cell r="B2100">
            <v>2131</v>
          </cell>
          <cell r="D2100">
            <v>20</v>
          </cell>
          <cell r="E2100">
            <v>37741</v>
          </cell>
          <cell r="F2100">
            <v>19343522.061869871</v>
          </cell>
          <cell r="G2100">
            <v>40816</v>
          </cell>
          <cell r="H2100" t="str">
            <v>6,39844</v>
          </cell>
          <cell r="I2100" t="str">
            <v>JUROS</v>
          </cell>
        </row>
        <row r="2101">
          <cell r="A2101" t="str">
            <v>LEI Nº 8.727/93 - PASSIVO A</v>
          </cell>
          <cell r="B2101">
            <v>2131</v>
          </cell>
          <cell r="D2101">
            <v>20</v>
          </cell>
          <cell r="E2101">
            <v>37741</v>
          </cell>
          <cell r="F2101">
            <v>18747940.422690678</v>
          </cell>
          <cell r="G2101">
            <v>40847</v>
          </cell>
          <cell r="H2101" t="str">
            <v>6,39844</v>
          </cell>
          <cell r="I2101" t="str">
            <v>JUROS</v>
          </cell>
        </row>
        <row r="2102">
          <cell r="A2102" t="str">
            <v>LEI Nº 8.727/93 - PASSIVO A</v>
          </cell>
          <cell r="B2102">
            <v>2131</v>
          </cell>
          <cell r="D2102">
            <v>20</v>
          </cell>
          <cell r="E2102">
            <v>37741</v>
          </cell>
          <cell r="F2102">
            <v>16891225.150044188</v>
          </cell>
          <cell r="G2102">
            <v>40877</v>
          </cell>
          <cell r="H2102" t="str">
            <v>6,39844</v>
          </cell>
          <cell r="I2102" t="str">
            <v>JUROS</v>
          </cell>
        </row>
        <row r="2103">
          <cell r="A2103" t="str">
            <v>LEI Nº 8.727/93 - PASSIVO A</v>
          </cell>
          <cell r="B2103">
            <v>2131</v>
          </cell>
          <cell r="D2103">
            <v>20</v>
          </cell>
          <cell r="E2103">
            <v>37741</v>
          </cell>
          <cell r="F2103">
            <v>18258484.48961354</v>
          </cell>
          <cell r="G2103">
            <v>40908</v>
          </cell>
          <cell r="H2103" t="str">
            <v>6,39844</v>
          </cell>
          <cell r="I2103" t="str">
            <v>JUROS</v>
          </cell>
        </row>
        <row r="2104">
          <cell r="A2104" t="str">
            <v>LEI Nº 8.727/93 - PASSIVO A</v>
          </cell>
          <cell r="B2104">
            <v>2131</v>
          </cell>
          <cell r="D2104">
            <v>20</v>
          </cell>
          <cell r="E2104">
            <v>37741</v>
          </cell>
          <cell r="F2104">
            <v>16957366.471419837</v>
          </cell>
          <cell r="G2104">
            <v>40939</v>
          </cell>
          <cell r="H2104" t="str">
            <v>6,39844</v>
          </cell>
          <cell r="I2104" t="str">
            <v>JUROS</v>
          </cell>
        </row>
        <row r="2105">
          <cell r="A2105" t="str">
            <v>LEI Nº 8.727/93 - PASSIVO A</v>
          </cell>
          <cell r="B2105">
            <v>2131</v>
          </cell>
          <cell r="D2105">
            <v>20</v>
          </cell>
          <cell r="E2105">
            <v>37741</v>
          </cell>
          <cell r="F2105">
            <v>16350815.373803275</v>
          </cell>
          <cell r="G2105">
            <v>40968</v>
          </cell>
          <cell r="H2105" t="str">
            <v>6,39844</v>
          </cell>
          <cell r="I2105" t="str">
            <v>JUROS</v>
          </cell>
        </row>
        <row r="2106">
          <cell r="A2106" t="str">
            <v>LEI Nº 8.727/93 - PASSIVO A</v>
          </cell>
          <cell r="B2106">
            <v>2131</v>
          </cell>
          <cell r="D2106">
            <v>20</v>
          </cell>
          <cell r="E2106">
            <v>37741</v>
          </cell>
          <cell r="F2106">
            <v>15741486.534638498</v>
          </cell>
          <cell r="G2106">
            <v>40999</v>
          </cell>
          <cell r="H2106" t="str">
            <v>6,39844</v>
          </cell>
          <cell r="I2106" t="str">
            <v>JUROS</v>
          </cell>
        </row>
        <row r="2107">
          <cell r="A2107" t="str">
            <v>LEI Nº 8.727/93 - PASSIVO A</v>
          </cell>
          <cell r="B2107">
            <v>2131</v>
          </cell>
          <cell r="D2107">
            <v>20</v>
          </cell>
          <cell r="E2107">
            <v>37741</v>
          </cell>
          <cell r="F2107">
            <v>15129365.646767961</v>
          </cell>
          <cell r="G2107">
            <v>41029</v>
          </cell>
          <cell r="H2107" t="str">
            <v>6,39844</v>
          </cell>
          <cell r="I2107" t="str">
            <v>JUROS</v>
          </cell>
        </row>
        <row r="2108">
          <cell r="A2108" t="str">
            <v>LEI Nº 8.727/93 - PASSIVO A</v>
          </cell>
          <cell r="B2108">
            <v>2131</v>
          </cell>
          <cell r="D2108">
            <v>20</v>
          </cell>
          <cell r="E2108">
            <v>37741</v>
          </cell>
          <cell r="F2108">
            <v>13458786.243140625</v>
          </cell>
          <cell r="G2108">
            <v>41060</v>
          </cell>
          <cell r="H2108" t="str">
            <v>6,39844</v>
          </cell>
          <cell r="I2108" t="str">
            <v>JUROS</v>
          </cell>
        </row>
        <row r="2109">
          <cell r="A2109" t="str">
            <v>LEI Nº 8.727/93 - PASSIVO A</v>
          </cell>
          <cell r="B2109">
            <v>2131</v>
          </cell>
          <cell r="D2109">
            <v>20</v>
          </cell>
          <cell r="E2109">
            <v>37741</v>
          </cell>
          <cell r="F2109">
            <v>14377657.430016186</v>
          </cell>
          <cell r="G2109">
            <v>41090</v>
          </cell>
          <cell r="H2109" t="str">
            <v>6,39844</v>
          </cell>
          <cell r="I2109" t="str">
            <v>JUROS</v>
          </cell>
        </row>
        <row r="2110">
          <cell r="A2110" t="str">
            <v>LEI Nº 8.727/93 - PASSIVO A</v>
          </cell>
          <cell r="B2110">
            <v>2131</v>
          </cell>
          <cell r="D2110">
            <v>20</v>
          </cell>
          <cell r="E2110">
            <v>37741</v>
          </cell>
          <cell r="F2110">
            <v>13276106.431794321</v>
          </cell>
          <cell r="G2110">
            <v>41121</v>
          </cell>
          <cell r="H2110" t="str">
            <v>6,39844</v>
          </cell>
          <cell r="I2110" t="str">
            <v>JUROS</v>
          </cell>
        </row>
        <row r="2111">
          <cell r="A2111" t="str">
            <v>LEI Nº 8.727/93 - PASSIVO A</v>
          </cell>
          <cell r="B2111">
            <v>2131</v>
          </cell>
          <cell r="D2111">
            <v>20</v>
          </cell>
          <cell r="E2111">
            <v>37741</v>
          </cell>
          <cell r="F2111">
            <v>12652672.690896994</v>
          </cell>
          <cell r="G2111">
            <v>41152</v>
          </cell>
          <cell r="H2111" t="str">
            <v>6,39844</v>
          </cell>
          <cell r="I2111" t="str">
            <v>JUROS</v>
          </cell>
        </row>
        <row r="2112">
          <cell r="A2112" t="str">
            <v>LEI Nº 8.727/93 - PASSIVO A</v>
          </cell>
          <cell r="B2112">
            <v>2131</v>
          </cell>
          <cell r="D2112">
            <v>20</v>
          </cell>
          <cell r="E2112">
            <v>37741</v>
          </cell>
          <cell r="F2112">
            <v>12031798.901205668</v>
          </cell>
          <cell r="G2112">
            <v>41182</v>
          </cell>
          <cell r="H2112" t="str">
            <v>6,39844</v>
          </cell>
          <cell r="I2112" t="str">
            <v>JUROS</v>
          </cell>
        </row>
        <row r="2113">
          <cell r="A2113" t="str">
            <v>LEI Nº 8.727/93 - PASSIVO A</v>
          </cell>
          <cell r="B2113">
            <v>2131</v>
          </cell>
          <cell r="D2113">
            <v>20</v>
          </cell>
          <cell r="E2113">
            <v>37741</v>
          </cell>
          <cell r="F2113">
            <v>11402620.81527314</v>
          </cell>
          <cell r="G2113">
            <v>41213</v>
          </cell>
          <cell r="H2113" t="str">
            <v>6,39844</v>
          </cell>
          <cell r="I2113" t="str">
            <v>JUROS</v>
          </cell>
        </row>
        <row r="2114">
          <cell r="A2114" t="str">
            <v>LEI Nº 8.727/93 - PASSIVO A</v>
          </cell>
          <cell r="B2114">
            <v>2131</v>
          </cell>
          <cell r="D2114">
            <v>20</v>
          </cell>
          <cell r="E2114">
            <v>37741</v>
          </cell>
          <cell r="F2114">
            <v>10379587.121527784</v>
          </cell>
          <cell r="G2114">
            <v>41243</v>
          </cell>
          <cell r="H2114" t="str">
            <v>6,39844</v>
          </cell>
          <cell r="I2114" t="str">
            <v>JUROS</v>
          </cell>
        </row>
        <row r="2115">
          <cell r="A2115" t="str">
            <v>LEI Nº 8.727/93 - PASSIVO A</v>
          </cell>
          <cell r="B2115">
            <v>2131</v>
          </cell>
          <cell r="D2115">
            <v>20</v>
          </cell>
          <cell r="E2115">
            <v>37741</v>
          </cell>
          <cell r="F2115">
            <v>9937731.5209027622</v>
          </cell>
          <cell r="G2115">
            <v>41274</v>
          </cell>
          <cell r="H2115" t="str">
            <v>6,39844</v>
          </cell>
          <cell r="I2115" t="str">
            <v>JUROS</v>
          </cell>
        </row>
        <row r="2116">
          <cell r="A2116" t="str">
            <v>LEI Nº 8.727/93 - PASSIVO A</v>
          </cell>
          <cell r="B2116">
            <v>2131</v>
          </cell>
          <cell r="D2116">
            <v>20</v>
          </cell>
          <cell r="E2116">
            <v>37741</v>
          </cell>
          <cell r="F2116">
            <v>9502426.500299396</v>
          </cell>
          <cell r="G2116">
            <v>41305</v>
          </cell>
          <cell r="H2116" t="str">
            <v>6,39844</v>
          </cell>
          <cell r="I2116" t="str">
            <v>JUROS</v>
          </cell>
        </row>
        <row r="2117">
          <cell r="A2117" t="str">
            <v>LEI Nº 8.727/93 - PASSIVO A</v>
          </cell>
          <cell r="B2117">
            <v>2131</v>
          </cell>
          <cell r="D2117">
            <v>20</v>
          </cell>
          <cell r="E2117">
            <v>37741</v>
          </cell>
          <cell r="F2117">
            <v>8861580.6253096424</v>
          </cell>
          <cell r="G2117">
            <v>41333</v>
          </cell>
          <cell r="H2117" t="str">
            <v>6,39844</v>
          </cell>
          <cell r="I2117" t="str">
            <v>JUROS</v>
          </cell>
        </row>
        <row r="2118">
          <cell r="A2118" t="str">
            <v>LEI Nº 8.727/93 - PASSIVO A</v>
          </cell>
          <cell r="B2118">
            <v>2131</v>
          </cell>
          <cell r="D2118">
            <v>20</v>
          </cell>
          <cell r="E2118">
            <v>37741</v>
          </cell>
          <cell r="F2118">
            <v>8217780.0074227713</v>
          </cell>
          <cell r="G2118">
            <v>41364</v>
          </cell>
          <cell r="H2118" t="str">
            <v>6,39844</v>
          </cell>
          <cell r="I2118" t="str">
            <v>JUROS</v>
          </cell>
        </row>
        <row r="2119">
          <cell r="A2119" t="str">
            <v>LEI Nº 8.727/93 - PASSIVO A</v>
          </cell>
          <cell r="B2119">
            <v>2131</v>
          </cell>
          <cell r="D2119">
            <v>20</v>
          </cell>
          <cell r="E2119">
            <v>37741</v>
          </cell>
          <cell r="F2119">
            <v>7571009.3607337428</v>
          </cell>
          <cell r="G2119">
            <v>41394</v>
          </cell>
          <cell r="H2119" t="str">
            <v>6,39844</v>
          </cell>
          <cell r="I2119" t="str">
            <v>JUROS</v>
          </cell>
        </row>
        <row r="2120">
          <cell r="A2120" t="str">
            <v>LEI Nº 8.727/93 - PASSIVO A</v>
          </cell>
          <cell r="B2120">
            <v>2131</v>
          </cell>
          <cell r="D2120">
            <v>20</v>
          </cell>
          <cell r="E2120">
            <v>37741</v>
          </cell>
          <cell r="F2120">
            <v>6621854.4040083373</v>
          </cell>
          <cell r="G2120">
            <v>41425</v>
          </cell>
          <cell r="H2120" t="str">
            <v>6,39844</v>
          </cell>
          <cell r="I2120" t="str">
            <v>JUROS</v>
          </cell>
        </row>
        <row r="2121">
          <cell r="A2121" t="str">
            <v>LEI Nº 8.727/93 - PASSIVO A</v>
          </cell>
          <cell r="B2121">
            <v>2131</v>
          </cell>
          <cell r="D2121">
            <v>20</v>
          </cell>
          <cell r="E2121">
            <v>37741</v>
          </cell>
          <cell r="F2121">
            <v>5969097.502781637</v>
          </cell>
          <cell r="G2121">
            <v>41455</v>
          </cell>
          <cell r="H2121" t="str">
            <v>6,39844</v>
          </cell>
          <cell r="I2121" t="str">
            <v>JUROS</v>
          </cell>
        </row>
        <row r="2122">
          <cell r="A2122" t="str">
            <v>LEI Nº 8.727/93 - PASSIVO A</v>
          </cell>
          <cell r="B2122">
            <v>2131</v>
          </cell>
          <cell r="D2122">
            <v>20</v>
          </cell>
          <cell r="E2122">
            <v>37741</v>
          </cell>
          <cell r="F2122">
            <v>5612723.1156213721</v>
          </cell>
          <cell r="G2122">
            <v>41486</v>
          </cell>
          <cell r="H2122" t="str">
            <v>6,39844</v>
          </cell>
          <cell r="I2122" t="str">
            <v>JUROS</v>
          </cell>
        </row>
        <row r="2123">
          <cell r="A2123" t="str">
            <v>LEI Nº 8.727/93 - PASSIVO A</v>
          </cell>
          <cell r="B2123">
            <v>2131</v>
          </cell>
          <cell r="D2123">
            <v>20</v>
          </cell>
          <cell r="E2123">
            <v>37741</v>
          </cell>
          <cell r="F2123">
            <v>4953917.7936281413</v>
          </cell>
          <cell r="G2123">
            <v>41517</v>
          </cell>
          <cell r="H2123" t="str">
            <v>6,39844</v>
          </cell>
          <cell r="I2123" t="str">
            <v>JUROS</v>
          </cell>
        </row>
        <row r="2124">
          <cell r="A2124" t="str">
            <v>LEI Nº 8.727/93 - PASSIVO A</v>
          </cell>
          <cell r="B2124">
            <v>2131</v>
          </cell>
          <cell r="D2124">
            <v>20</v>
          </cell>
          <cell r="E2124">
            <v>37741</v>
          </cell>
          <cell r="F2124">
            <v>4292064.733173456</v>
          </cell>
          <cell r="G2124">
            <v>41547</v>
          </cell>
          <cell r="H2124" t="str">
            <v>6,39844</v>
          </cell>
          <cell r="I2124" t="str">
            <v>JUROS</v>
          </cell>
        </row>
        <row r="2125">
          <cell r="A2125" t="str">
            <v>LEI Nº 8.727/93 - PASSIVO A</v>
          </cell>
          <cell r="B2125">
            <v>2131</v>
          </cell>
          <cell r="D2125">
            <v>20</v>
          </cell>
          <cell r="E2125">
            <v>37741</v>
          </cell>
          <cell r="F2125">
            <v>3627148.132801252</v>
          </cell>
          <cell r="G2125">
            <v>41578</v>
          </cell>
          <cell r="H2125" t="str">
            <v>6,39844</v>
          </cell>
          <cell r="I2125" t="str">
            <v>JUROS</v>
          </cell>
        </row>
        <row r="2126">
          <cell r="A2126" t="str">
            <v>LEI Nº 8.727/93 - PASSIVO A</v>
          </cell>
          <cell r="B2126">
            <v>2131</v>
          </cell>
          <cell r="D2126">
            <v>20</v>
          </cell>
          <cell r="E2126">
            <v>37741</v>
          </cell>
          <cell r="F2126">
            <v>2659753.1927199205</v>
          </cell>
          <cell r="G2126">
            <v>41608</v>
          </cell>
          <cell r="H2126" t="str">
            <v>6,39844</v>
          </cell>
          <cell r="I2126" t="str">
            <v>JUROS</v>
          </cell>
        </row>
        <row r="2127">
          <cell r="A2127" t="str">
            <v>LEI Nº 8.727/93 - PASSIVO A</v>
          </cell>
          <cell r="B2127">
            <v>2131</v>
          </cell>
          <cell r="D2127">
            <v>20</v>
          </cell>
          <cell r="E2127">
            <v>37741</v>
          </cell>
          <cell r="F2127">
            <v>2288060.6675304505</v>
          </cell>
          <cell r="G2127">
            <v>41639</v>
          </cell>
          <cell r="H2127" t="str">
            <v>6,39844</v>
          </cell>
          <cell r="I2127" t="str">
            <v>JUROS</v>
          </cell>
        </row>
        <row r="2128">
          <cell r="A2128" t="str">
            <v>LEI Nº 8.727/93 - PASSIVO A</v>
          </cell>
          <cell r="B2128">
            <v>2131</v>
          </cell>
          <cell r="D2128">
            <v>20</v>
          </cell>
          <cell r="E2128">
            <v>37741</v>
          </cell>
          <cell r="F2128">
            <v>1613857.7592304146</v>
          </cell>
          <cell r="G2128">
            <v>41670</v>
          </cell>
          <cell r="H2128" t="str">
            <v>6,39844</v>
          </cell>
          <cell r="I2128" t="str">
            <v>JUROS</v>
          </cell>
        </row>
        <row r="2129">
          <cell r="A2129" t="str">
            <v>LEI Nº 8.727/93 - PASSIVO A</v>
          </cell>
          <cell r="B2129">
            <v>2131</v>
          </cell>
          <cell r="D2129">
            <v>20</v>
          </cell>
          <cell r="E2129">
            <v>37741</v>
          </cell>
          <cell r="F2129">
            <v>1069421.8039469845</v>
          </cell>
          <cell r="G2129">
            <v>41698</v>
          </cell>
          <cell r="H2129" t="str">
            <v>6,39844</v>
          </cell>
          <cell r="I2129" t="str">
            <v>JUROS</v>
          </cell>
        </row>
        <row r="2130">
          <cell r="A2130" t="str">
            <v>LEI Nº 8.727/93 - PASSIVO A</v>
          </cell>
          <cell r="B2130">
            <v>2131</v>
          </cell>
          <cell r="D2130">
            <v>20</v>
          </cell>
          <cell r="E2130">
            <v>37741</v>
          </cell>
          <cell r="F2130">
            <v>658858.88668412413</v>
          </cell>
          <cell r="G2130">
            <v>41729</v>
          </cell>
          <cell r="H2130" t="str">
            <v>6,39844</v>
          </cell>
          <cell r="I2130" t="str">
            <v>JUROS</v>
          </cell>
        </row>
        <row r="2131">
          <cell r="A2131" t="str">
            <v>LEI Nº 8.727/93 - PASSIVO B</v>
          </cell>
          <cell r="B2131">
            <v>2131</v>
          </cell>
          <cell r="D2131">
            <v>21</v>
          </cell>
          <cell r="E2131">
            <v>37741</v>
          </cell>
          <cell r="F2131">
            <v>7698636.6840359159</v>
          </cell>
          <cell r="G2131">
            <v>37772</v>
          </cell>
          <cell r="H2131" t="str">
            <v>6,39844</v>
          </cell>
          <cell r="I2131" t="str">
            <v>AMORTIZAÇÃO</v>
          </cell>
        </row>
        <row r="2132">
          <cell r="A2132" t="str">
            <v>LEI Nº 8.727/93 - PASSIVO B</v>
          </cell>
          <cell r="B2132">
            <v>2131</v>
          </cell>
          <cell r="D2132">
            <v>21</v>
          </cell>
          <cell r="E2132">
            <v>37741</v>
          </cell>
          <cell r="F2132">
            <v>9892450.3843256831</v>
          </cell>
          <cell r="G2132">
            <v>37802</v>
          </cell>
          <cell r="H2132" t="str">
            <v>6,39844</v>
          </cell>
          <cell r="I2132" t="str">
            <v>AMORTIZAÇÃO</v>
          </cell>
        </row>
        <row r="2133">
          <cell r="A2133" t="str">
            <v>LEI Nº 8.727/93 - PASSIVO B</v>
          </cell>
          <cell r="B2133">
            <v>2131</v>
          </cell>
          <cell r="D2133">
            <v>21</v>
          </cell>
          <cell r="E2133">
            <v>37741</v>
          </cell>
          <cell r="F2133">
            <v>7256238.4219829068</v>
          </cell>
          <cell r="G2133">
            <v>37833</v>
          </cell>
          <cell r="H2133" t="str">
            <v>6,39844</v>
          </cell>
          <cell r="I2133" t="str">
            <v>AMORTIZAÇÃO</v>
          </cell>
        </row>
        <row r="2134">
          <cell r="A2134" t="str">
            <v>LEI Nº 8.727/93 - PASSIVO B</v>
          </cell>
          <cell r="B2134">
            <v>2131</v>
          </cell>
          <cell r="D2134">
            <v>21</v>
          </cell>
          <cell r="E2134">
            <v>37741</v>
          </cell>
          <cell r="F2134">
            <v>11802904.944967529</v>
          </cell>
          <cell r="G2134">
            <v>37864</v>
          </cell>
          <cell r="H2134" t="str">
            <v>6,39844</v>
          </cell>
          <cell r="I2134" t="str">
            <v>AMORTIZAÇÃO</v>
          </cell>
        </row>
        <row r="2135">
          <cell r="A2135" t="str">
            <v>LEI Nº 8.727/93 - PASSIVO B</v>
          </cell>
          <cell r="B2135">
            <v>2131</v>
          </cell>
          <cell r="D2135">
            <v>21</v>
          </cell>
          <cell r="E2135">
            <v>37741</v>
          </cell>
          <cell r="F2135">
            <v>11843488.037101742</v>
          </cell>
          <cell r="G2135">
            <v>37894</v>
          </cell>
          <cell r="H2135" t="str">
            <v>6,39844</v>
          </cell>
          <cell r="I2135" t="str">
            <v>AMORTIZAÇÃO</v>
          </cell>
        </row>
        <row r="2136">
          <cell r="A2136" t="str">
            <v>LEI Nº 8.727/93 - PASSIVO B</v>
          </cell>
          <cell r="B2136">
            <v>2131</v>
          </cell>
          <cell r="D2136">
            <v>21</v>
          </cell>
          <cell r="E2136">
            <v>37741</v>
          </cell>
          <cell r="F2136">
            <v>11922080.099435285</v>
          </cell>
          <cell r="G2136">
            <v>37925</v>
          </cell>
          <cell r="H2136" t="str">
            <v>6,39844</v>
          </cell>
          <cell r="I2136" t="str">
            <v>AMORTIZAÇÃO</v>
          </cell>
        </row>
        <row r="2137">
          <cell r="A2137" t="str">
            <v>LEI Nº 8.727/93 - PASSIVO B</v>
          </cell>
          <cell r="B2137">
            <v>2131</v>
          </cell>
          <cell r="D2137">
            <v>21</v>
          </cell>
          <cell r="E2137">
            <v>37741</v>
          </cell>
          <cell r="F2137">
            <v>7915025.4151757983</v>
          </cell>
          <cell r="G2137">
            <v>37955</v>
          </cell>
          <cell r="H2137" t="str">
            <v>6,39844</v>
          </cell>
          <cell r="I2137" t="str">
            <v>AMORTIZAÇÃO</v>
          </cell>
        </row>
        <row r="2138">
          <cell r="A2138" t="str">
            <v>LEI Nº 8.727/93 - PASSIVO B</v>
          </cell>
          <cell r="B2138">
            <v>2131</v>
          </cell>
          <cell r="D2138">
            <v>21</v>
          </cell>
          <cell r="E2138">
            <v>37741</v>
          </cell>
          <cell r="F2138">
            <v>10624123.011395186</v>
          </cell>
          <cell r="G2138">
            <v>37986</v>
          </cell>
          <cell r="H2138" t="str">
            <v>6,39844</v>
          </cell>
          <cell r="I2138" t="str">
            <v>AMORTIZAÇÃO</v>
          </cell>
        </row>
        <row r="2139">
          <cell r="A2139" t="str">
            <v>LEI Nº 8.727/93 - PASSIVO B</v>
          </cell>
          <cell r="B2139">
            <v>2131</v>
          </cell>
          <cell r="D2139">
            <v>21</v>
          </cell>
          <cell r="E2139">
            <v>37741</v>
          </cell>
          <cell r="F2139">
            <v>6369654.9365821844</v>
          </cell>
          <cell r="G2139">
            <v>38017</v>
          </cell>
          <cell r="H2139" t="str">
            <v>6,39844</v>
          </cell>
          <cell r="I2139" t="str">
            <v>AMORTIZAÇÃO</v>
          </cell>
        </row>
        <row r="2140">
          <cell r="A2140" t="str">
            <v>LEI Nº 8.727/93 - PASSIVO B</v>
          </cell>
          <cell r="B2140">
            <v>2131</v>
          </cell>
          <cell r="D2140">
            <v>21</v>
          </cell>
          <cell r="E2140">
            <v>37741</v>
          </cell>
          <cell r="F2140">
            <v>13590995.680058936</v>
          </cell>
          <cell r="G2140">
            <v>38046</v>
          </cell>
          <cell r="H2140" t="str">
            <v>6,39844</v>
          </cell>
          <cell r="I2140" t="str">
            <v>AMORTIZAÇÃO</v>
          </cell>
        </row>
        <row r="2141">
          <cell r="A2141" t="str">
            <v>LEI Nº 8.727/93 - PASSIVO B</v>
          </cell>
          <cell r="B2141">
            <v>2131</v>
          </cell>
          <cell r="D2141">
            <v>21</v>
          </cell>
          <cell r="E2141">
            <v>37741</v>
          </cell>
          <cell r="F2141">
            <v>12516917.589612702</v>
          </cell>
          <cell r="G2141">
            <v>38077</v>
          </cell>
          <cell r="H2141" t="str">
            <v>6,39844</v>
          </cell>
          <cell r="I2141" t="str">
            <v>AMORTIZAÇÃO</v>
          </cell>
        </row>
        <row r="2142">
          <cell r="A2142" t="str">
            <v>LEI Nº 8.727/93 - PASSIVO B</v>
          </cell>
          <cell r="B2142">
            <v>2131</v>
          </cell>
          <cell r="D2142">
            <v>21</v>
          </cell>
          <cell r="E2142">
            <v>37741</v>
          </cell>
          <cell r="F2142">
            <v>12268155.956709402</v>
          </cell>
          <cell r="G2142">
            <v>38107</v>
          </cell>
          <cell r="H2142" t="str">
            <v>6,39844</v>
          </cell>
          <cell r="I2142" t="str">
            <v>AMORTIZAÇÃO</v>
          </cell>
        </row>
        <row r="2143">
          <cell r="A2143" t="str">
            <v>LEI Nº 8.727/93 - PASSIVO B</v>
          </cell>
          <cell r="B2143">
            <v>2131</v>
          </cell>
          <cell r="D2143">
            <v>21</v>
          </cell>
          <cell r="E2143">
            <v>37741</v>
          </cell>
          <cell r="F2143">
            <v>7449789.7986544045</v>
          </cell>
          <cell r="G2143">
            <v>38138</v>
          </cell>
          <cell r="H2143" t="str">
            <v>6,39844</v>
          </cell>
          <cell r="I2143" t="str">
            <v>AMORTIZAÇÃO</v>
          </cell>
        </row>
        <row r="2144">
          <cell r="A2144" t="str">
            <v>LEI Nº 8.727/93 - PASSIVO B</v>
          </cell>
          <cell r="B2144">
            <v>2131</v>
          </cell>
          <cell r="D2144">
            <v>21</v>
          </cell>
          <cell r="E2144">
            <v>37741</v>
          </cell>
          <cell r="F2144">
            <v>11469188.244580502</v>
          </cell>
          <cell r="G2144">
            <v>38168</v>
          </cell>
          <cell r="H2144" t="str">
            <v>6,39844</v>
          </cell>
          <cell r="I2144" t="str">
            <v>AMORTIZAÇÃO</v>
          </cell>
        </row>
        <row r="2145">
          <cell r="A2145" t="str">
            <v>LEI Nº 8.727/93 - PASSIVO B</v>
          </cell>
          <cell r="B2145">
            <v>2131</v>
          </cell>
          <cell r="D2145">
            <v>21</v>
          </cell>
          <cell r="E2145">
            <v>37741</v>
          </cell>
          <cell r="F2145">
            <v>6614089.9729046784</v>
          </cell>
          <cell r="G2145">
            <v>38199</v>
          </cell>
          <cell r="H2145" t="str">
            <v>6,39844</v>
          </cell>
          <cell r="I2145" t="str">
            <v>AMORTIZAÇÃO</v>
          </cell>
        </row>
        <row r="2146">
          <cell r="A2146" t="str">
            <v>LEI Nº 8.727/93 - PASSIVO B</v>
          </cell>
          <cell r="B2146">
            <v>2131</v>
          </cell>
          <cell r="D2146">
            <v>21</v>
          </cell>
          <cell r="E2146">
            <v>37741</v>
          </cell>
          <cell r="F2146">
            <v>13604126.113962226</v>
          </cell>
          <cell r="G2146">
            <v>38230</v>
          </cell>
          <cell r="H2146" t="str">
            <v>6,39844</v>
          </cell>
          <cell r="I2146" t="str">
            <v>AMORTIZAÇÃO</v>
          </cell>
        </row>
        <row r="2147">
          <cell r="A2147" t="str">
            <v>LEI Nº 8.727/93 - PASSIVO B</v>
          </cell>
          <cell r="B2147">
            <v>2131</v>
          </cell>
          <cell r="D2147">
            <v>21</v>
          </cell>
          <cell r="E2147">
            <v>37741</v>
          </cell>
          <cell r="F2147">
            <v>11808930.339074712</v>
          </cell>
          <cell r="G2147">
            <v>38260</v>
          </cell>
          <cell r="H2147" t="str">
            <v>6,39844</v>
          </cell>
          <cell r="I2147" t="str">
            <v>AMORTIZAÇÃO</v>
          </cell>
        </row>
        <row r="2148">
          <cell r="A2148" t="str">
            <v>LEI Nº 8.727/93 - PASSIVO B</v>
          </cell>
          <cell r="B2148">
            <v>2131</v>
          </cell>
          <cell r="D2148">
            <v>21</v>
          </cell>
          <cell r="E2148">
            <v>37741</v>
          </cell>
          <cell r="F2148">
            <v>11849277.038986446</v>
          </cell>
          <cell r="G2148">
            <v>38291</v>
          </cell>
          <cell r="H2148" t="str">
            <v>6,39844</v>
          </cell>
          <cell r="I2148" t="str">
            <v>AMORTIZAÇÃO</v>
          </cell>
        </row>
        <row r="2149">
          <cell r="A2149" t="str">
            <v>LEI Nº 8.727/93 - PASSIVO B</v>
          </cell>
          <cell r="B2149">
            <v>2131</v>
          </cell>
          <cell r="D2149">
            <v>21</v>
          </cell>
          <cell r="E2149">
            <v>37741</v>
          </cell>
          <cell r="F2149">
            <v>7588867.3538200539</v>
          </cell>
          <cell r="G2149">
            <v>38321</v>
          </cell>
          <cell r="H2149" t="str">
            <v>6,39844</v>
          </cell>
          <cell r="I2149" t="str">
            <v>AMORTIZAÇÃO</v>
          </cell>
        </row>
        <row r="2150">
          <cell r="A2150" t="str">
            <v>LEI Nº 8.727/93 - PASSIVO B</v>
          </cell>
          <cell r="B2150">
            <v>2131</v>
          </cell>
          <cell r="D2150">
            <v>21</v>
          </cell>
          <cell r="E2150">
            <v>37741</v>
          </cell>
          <cell r="F2150">
            <v>11032369.252885539</v>
          </cell>
          <cell r="G2150">
            <v>38352</v>
          </cell>
          <cell r="H2150" t="str">
            <v>6,39844</v>
          </cell>
          <cell r="I2150" t="str">
            <v>AMORTIZAÇÃO</v>
          </cell>
        </row>
        <row r="2151">
          <cell r="A2151" t="str">
            <v>LEI Nº 8.727/93 - PASSIVO B</v>
          </cell>
          <cell r="B2151">
            <v>2131</v>
          </cell>
          <cell r="D2151">
            <v>21</v>
          </cell>
          <cell r="E2151">
            <v>37741</v>
          </cell>
          <cell r="F2151">
            <v>6841650.5359846838</v>
          </cell>
          <cell r="G2151">
            <v>38383</v>
          </cell>
          <cell r="H2151" t="str">
            <v>6,39844</v>
          </cell>
          <cell r="I2151" t="str">
            <v>AMORTIZAÇÃO</v>
          </cell>
        </row>
        <row r="2152">
          <cell r="A2152" t="str">
            <v>LEI Nº 8.727/93 - PASSIVO B</v>
          </cell>
          <cell r="B2152">
            <v>2131</v>
          </cell>
          <cell r="D2152">
            <v>21</v>
          </cell>
          <cell r="E2152">
            <v>37741</v>
          </cell>
          <cell r="F2152">
            <v>13336941.969528273</v>
          </cell>
          <cell r="G2152">
            <v>38411</v>
          </cell>
          <cell r="H2152" t="str">
            <v>6,39844</v>
          </cell>
          <cell r="I2152" t="str">
            <v>AMORTIZAÇÃO</v>
          </cell>
        </row>
        <row r="2153">
          <cell r="A2153" t="str">
            <v>LEI Nº 8.727/93 - PASSIVO B</v>
          </cell>
          <cell r="B2153">
            <v>2131</v>
          </cell>
          <cell r="D2153">
            <v>21</v>
          </cell>
          <cell r="E2153">
            <v>37741</v>
          </cell>
          <cell r="F2153">
            <v>12167811.729714146</v>
          </cell>
          <cell r="G2153">
            <v>38442</v>
          </cell>
          <cell r="H2153" t="str">
            <v>6,39844</v>
          </cell>
          <cell r="I2153" t="str">
            <v>AMORTIZAÇÃO</v>
          </cell>
        </row>
        <row r="2154">
          <cell r="A2154" t="str">
            <v>LEI Nº 8.727/93 - PASSIVO B</v>
          </cell>
          <cell r="B2154">
            <v>2131</v>
          </cell>
          <cell r="D2154">
            <v>21</v>
          </cell>
          <cell r="E2154">
            <v>37741</v>
          </cell>
          <cell r="F2154">
            <v>12193141.932736071</v>
          </cell>
          <cell r="G2154">
            <v>38472</v>
          </cell>
          <cell r="H2154" t="str">
            <v>6,39844</v>
          </cell>
          <cell r="I2154" t="str">
            <v>AMORTIZAÇÃO</v>
          </cell>
        </row>
        <row r="2155">
          <cell r="A2155" t="str">
            <v>LEI Nº 8.727/93 - PASSIVO B</v>
          </cell>
          <cell r="B2155">
            <v>2131</v>
          </cell>
          <cell r="D2155">
            <v>21</v>
          </cell>
          <cell r="E2155">
            <v>37741</v>
          </cell>
          <cell r="F2155">
            <v>7812199.6141899107</v>
          </cell>
          <cell r="G2155">
            <v>38503</v>
          </cell>
          <cell r="H2155" t="str">
            <v>6,39844</v>
          </cell>
          <cell r="I2155" t="str">
            <v>AMORTIZAÇÃO</v>
          </cell>
        </row>
        <row r="2156">
          <cell r="A2156" t="str">
            <v>LEI Nº 8.727/93 - PASSIVO B</v>
          </cell>
          <cell r="B2156">
            <v>2131</v>
          </cell>
          <cell r="D2156">
            <v>21</v>
          </cell>
          <cell r="E2156">
            <v>37741</v>
          </cell>
          <cell r="F2156">
            <v>11414982.221401345</v>
          </cell>
          <cell r="G2156">
            <v>38533</v>
          </cell>
          <cell r="H2156" t="str">
            <v>6,39844</v>
          </cell>
          <cell r="I2156" t="str">
            <v>AMORTIZAÇÃO</v>
          </cell>
        </row>
        <row r="2157">
          <cell r="A2157" t="str">
            <v>LEI Nº 8.727/93 - PASSIVO B</v>
          </cell>
          <cell r="B2157">
            <v>2131</v>
          </cell>
          <cell r="D2157">
            <v>21</v>
          </cell>
          <cell r="E2157">
            <v>37741</v>
          </cell>
          <cell r="F2157">
            <v>7073454.2859750902</v>
          </cell>
          <cell r="G2157">
            <v>38564</v>
          </cell>
          <cell r="H2157" t="str">
            <v>6,39844</v>
          </cell>
          <cell r="I2157" t="str">
            <v>AMORTIZAÇÃO</v>
          </cell>
        </row>
        <row r="2158">
          <cell r="A2158" t="str">
            <v>LEI Nº 8.727/93 - PASSIVO B</v>
          </cell>
          <cell r="B2158">
            <v>2131</v>
          </cell>
          <cell r="D2158">
            <v>21</v>
          </cell>
          <cell r="E2158">
            <v>37741</v>
          </cell>
          <cell r="F2158">
            <v>13720998.761593228</v>
          </cell>
          <cell r="G2158">
            <v>38595</v>
          </cell>
          <cell r="H2158" t="str">
            <v>6,39844</v>
          </cell>
          <cell r="I2158" t="str">
            <v>AMORTIZAÇÃO</v>
          </cell>
        </row>
        <row r="2159">
          <cell r="A2159" t="str">
            <v>LEI Nº 8.727/93 - PASSIVO B</v>
          </cell>
          <cell r="B2159">
            <v>2131</v>
          </cell>
          <cell r="D2159">
            <v>21</v>
          </cell>
          <cell r="E2159">
            <v>37741</v>
          </cell>
          <cell r="F2159">
            <v>12516183.250198256</v>
          </cell>
          <cell r="G2159">
            <v>38625</v>
          </cell>
          <cell r="H2159" t="str">
            <v>6,39844</v>
          </cell>
          <cell r="I2159" t="str">
            <v>AMORTIZAÇÃO</v>
          </cell>
        </row>
        <row r="2160">
          <cell r="A2160" t="str">
            <v>LEI Nº 8.727/93 - PASSIVO B</v>
          </cell>
          <cell r="B2160">
            <v>2131</v>
          </cell>
          <cell r="D2160">
            <v>21</v>
          </cell>
          <cell r="E2160">
            <v>37741</v>
          </cell>
          <cell r="F2160">
            <v>12541599.454517059</v>
          </cell>
          <cell r="G2160">
            <v>38656</v>
          </cell>
          <cell r="H2160" t="str">
            <v>6,39844</v>
          </cell>
          <cell r="I2160" t="str">
            <v>AMORTIZAÇÃO</v>
          </cell>
        </row>
        <row r="2161">
          <cell r="A2161" t="str">
            <v>LEI Nº 8.727/93 - PASSIVO B</v>
          </cell>
          <cell r="B2161">
            <v>2131</v>
          </cell>
          <cell r="D2161">
            <v>21</v>
          </cell>
          <cell r="E2161">
            <v>37741</v>
          </cell>
          <cell r="F2161">
            <v>8042181.8255840354</v>
          </cell>
          <cell r="G2161">
            <v>38686</v>
          </cell>
          <cell r="H2161" t="str">
            <v>6,39844</v>
          </cell>
          <cell r="I2161" t="str">
            <v>AMORTIZAÇÃO</v>
          </cell>
        </row>
        <row r="2162">
          <cell r="A2162" t="str">
            <v>LEI Nº 8.727/93 - PASSIVO B</v>
          </cell>
          <cell r="B2162">
            <v>2131</v>
          </cell>
          <cell r="D2162">
            <v>21</v>
          </cell>
          <cell r="E2162">
            <v>37741</v>
          </cell>
          <cell r="F2162">
            <v>11803865.689050909</v>
          </cell>
          <cell r="G2162">
            <v>38717</v>
          </cell>
          <cell r="H2162" t="str">
            <v>6,39844</v>
          </cell>
          <cell r="I2162" t="str">
            <v>AMORTIZAÇÃO</v>
          </cell>
        </row>
        <row r="2163">
          <cell r="A2163" t="str">
            <v>LEI Nº 8.727/93 - PASSIVO B</v>
          </cell>
          <cell r="B2163">
            <v>2131</v>
          </cell>
          <cell r="D2163">
            <v>21</v>
          </cell>
          <cell r="E2163">
            <v>37741</v>
          </cell>
          <cell r="F2163">
            <v>7313886.2153263921</v>
          </cell>
          <cell r="G2163">
            <v>38748</v>
          </cell>
          <cell r="H2163" t="str">
            <v>6,39844</v>
          </cell>
          <cell r="I2163" t="str">
            <v>AMORTIZAÇÃO</v>
          </cell>
        </row>
        <row r="2164">
          <cell r="A2164" t="str">
            <v>LEI Nº 8.727/93 - PASSIVO B</v>
          </cell>
          <cell r="B2164">
            <v>2131</v>
          </cell>
          <cell r="D2164">
            <v>21</v>
          </cell>
          <cell r="E2164">
            <v>37741</v>
          </cell>
          <cell r="F2164">
            <v>14099354.978812134</v>
          </cell>
          <cell r="G2164">
            <v>38776</v>
          </cell>
          <cell r="H2164" t="str">
            <v>6,39844</v>
          </cell>
          <cell r="I2164" t="str">
            <v>AMORTIZAÇÃO</v>
          </cell>
        </row>
        <row r="2165">
          <cell r="A2165" t="str">
            <v>LEI Nº 8.727/93 - PASSIVO B</v>
          </cell>
          <cell r="B2165">
            <v>2131</v>
          </cell>
          <cell r="D2165">
            <v>21</v>
          </cell>
          <cell r="E2165">
            <v>37741</v>
          </cell>
          <cell r="F2165">
            <v>12894897.750488359</v>
          </cell>
          <cell r="G2165">
            <v>38807</v>
          </cell>
          <cell r="H2165" t="str">
            <v>6,39844</v>
          </cell>
          <cell r="I2165" t="str">
            <v>AMORTIZAÇÃO</v>
          </cell>
        </row>
        <row r="2166">
          <cell r="A2166" t="str">
            <v>LEI Nº 8.727/93 - PASSIVO B</v>
          </cell>
          <cell r="B2166">
            <v>2131</v>
          </cell>
          <cell r="D2166">
            <v>21</v>
          </cell>
          <cell r="E2166">
            <v>37741</v>
          </cell>
          <cell r="F2166">
            <v>12904690.78756756</v>
          </cell>
          <cell r="G2166">
            <v>38837</v>
          </cell>
          <cell r="H2166" t="str">
            <v>6,39844</v>
          </cell>
          <cell r="I2166" t="str">
            <v>AMORTIZAÇÃO</v>
          </cell>
        </row>
        <row r="2167">
          <cell r="A2167" t="str">
            <v>LEI Nº 8.727/93 - PASSIVO B</v>
          </cell>
          <cell r="B2167">
            <v>2131</v>
          </cell>
          <cell r="D2167">
            <v>21</v>
          </cell>
          <cell r="E2167">
            <v>37741</v>
          </cell>
          <cell r="F2167">
            <v>8279014.4879446328</v>
          </cell>
          <cell r="G2167">
            <v>38868</v>
          </cell>
          <cell r="H2167" t="str">
            <v>6,39844</v>
          </cell>
          <cell r="I2167" t="str">
            <v>AMORTIZAÇÃO</v>
          </cell>
        </row>
        <row r="2168">
          <cell r="A2168" t="str">
            <v>LEI Nº 8.727/93 - PASSIVO B</v>
          </cell>
          <cell r="B2168">
            <v>2131</v>
          </cell>
          <cell r="D2168">
            <v>21</v>
          </cell>
          <cell r="E2168">
            <v>37741</v>
          </cell>
          <cell r="F2168">
            <v>12207806.822020698</v>
          </cell>
          <cell r="G2168">
            <v>38898</v>
          </cell>
          <cell r="H2168" t="str">
            <v>6,39844</v>
          </cell>
          <cell r="I2168" t="str">
            <v>AMORTIZAÇÃO</v>
          </cell>
        </row>
        <row r="2169">
          <cell r="A2169" t="str">
            <v>LEI Nº 8.727/93 - PASSIVO B</v>
          </cell>
          <cell r="B2169">
            <v>2131</v>
          </cell>
          <cell r="D2169">
            <v>21</v>
          </cell>
          <cell r="E2169">
            <v>37741</v>
          </cell>
          <cell r="F2169">
            <v>7559351.9355488187</v>
          </cell>
          <cell r="G2169">
            <v>38929</v>
          </cell>
          <cell r="H2169" t="str">
            <v>6,39844</v>
          </cell>
          <cell r="I2169" t="str">
            <v>AMORTIZAÇÃO</v>
          </cell>
        </row>
        <row r="2170">
          <cell r="A2170" t="str">
            <v>LEI Nº 8.727/93 - PASSIVO B</v>
          </cell>
          <cell r="B2170">
            <v>2131</v>
          </cell>
          <cell r="D2170">
            <v>21</v>
          </cell>
          <cell r="E2170">
            <v>37741</v>
          </cell>
          <cell r="F2170">
            <v>14512018.099928465</v>
          </cell>
          <cell r="G2170">
            <v>38960</v>
          </cell>
          <cell r="H2170" t="str">
            <v>6,39844</v>
          </cell>
          <cell r="I2170" t="str">
            <v>AMORTIZAÇÃO</v>
          </cell>
        </row>
        <row r="2171">
          <cell r="A2171" t="str">
            <v>LEI Nº 8.727/93 - PASSIVO B</v>
          </cell>
          <cell r="B2171">
            <v>2131</v>
          </cell>
          <cell r="D2171">
            <v>21</v>
          </cell>
          <cell r="E2171">
            <v>37741</v>
          </cell>
          <cell r="F2171">
            <v>13253220.704344057</v>
          </cell>
          <cell r="G2171">
            <v>38990</v>
          </cell>
          <cell r="H2171" t="str">
            <v>6,39844</v>
          </cell>
          <cell r="I2171" t="str">
            <v>AMORTIZAÇÃO</v>
          </cell>
        </row>
        <row r="2172">
          <cell r="A2172" t="str">
            <v>LEI Nº 8.727/93 - PASSIVO B</v>
          </cell>
          <cell r="B2172">
            <v>2131</v>
          </cell>
          <cell r="D2172">
            <v>21</v>
          </cell>
          <cell r="E2172">
            <v>37741</v>
          </cell>
          <cell r="F2172">
            <v>13275091.075542867</v>
          </cell>
          <cell r="G2172">
            <v>39021</v>
          </cell>
          <cell r="H2172" t="str">
            <v>6,39844</v>
          </cell>
          <cell r="I2172" t="str">
            <v>AMORTIZAÇÃO</v>
          </cell>
        </row>
        <row r="2173">
          <cell r="A2173" t="str">
            <v>LEI Nº 8.727/93 - PASSIVO B</v>
          </cell>
          <cell r="B2173">
            <v>2131</v>
          </cell>
          <cell r="D2173">
            <v>21</v>
          </cell>
          <cell r="E2173">
            <v>37741</v>
          </cell>
          <cell r="F2173">
            <v>8578408.2854387295</v>
          </cell>
          <cell r="G2173">
            <v>39051</v>
          </cell>
          <cell r="H2173" t="str">
            <v>6,39844</v>
          </cell>
          <cell r="I2173" t="str">
            <v>AMORTIZAÇÃO</v>
          </cell>
        </row>
        <row r="2174">
          <cell r="A2174" t="str">
            <v>LEI Nº 8.727/93 - PASSIVO B</v>
          </cell>
          <cell r="B2174">
            <v>2131</v>
          </cell>
          <cell r="D2174">
            <v>21</v>
          </cell>
          <cell r="E2174">
            <v>37741</v>
          </cell>
          <cell r="F2174">
            <v>12570127.79485617</v>
          </cell>
          <cell r="G2174">
            <v>39082</v>
          </cell>
          <cell r="H2174" t="str">
            <v>6,39844</v>
          </cell>
          <cell r="I2174" t="str">
            <v>AMORTIZAÇÃO</v>
          </cell>
        </row>
        <row r="2175">
          <cell r="A2175" t="str">
            <v>LEI Nº 8.727/93 - PASSIVO B</v>
          </cell>
          <cell r="B2175">
            <v>2131</v>
          </cell>
          <cell r="D2175">
            <v>21</v>
          </cell>
          <cell r="E2175">
            <v>37741</v>
          </cell>
          <cell r="F2175">
            <v>7814546.5683238683</v>
          </cell>
          <cell r="G2175">
            <v>39113</v>
          </cell>
          <cell r="H2175" t="str">
            <v>6,39844</v>
          </cell>
          <cell r="I2175" t="str">
            <v>AMORTIZAÇÃO</v>
          </cell>
        </row>
        <row r="2176">
          <cell r="A2176" t="str">
            <v>LEI Nº 8.727/93 - PASSIVO B</v>
          </cell>
          <cell r="B2176">
            <v>2131</v>
          </cell>
          <cell r="D2176">
            <v>21</v>
          </cell>
          <cell r="E2176">
            <v>37741</v>
          </cell>
          <cell r="F2176">
            <v>14916634.48851865</v>
          </cell>
          <cell r="G2176">
            <v>39141</v>
          </cell>
          <cell r="H2176" t="str">
            <v>6,39844</v>
          </cell>
          <cell r="I2176" t="str">
            <v>AMORTIZAÇÃO</v>
          </cell>
        </row>
        <row r="2177">
          <cell r="A2177" t="str">
            <v>LEI Nº 8.727/93 - PASSIVO B</v>
          </cell>
          <cell r="B2177">
            <v>2131</v>
          </cell>
          <cell r="D2177">
            <v>21</v>
          </cell>
          <cell r="E2177">
            <v>37741</v>
          </cell>
          <cell r="F2177">
            <v>13637230.926640207</v>
          </cell>
          <cell r="G2177">
            <v>39172</v>
          </cell>
          <cell r="H2177" t="str">
            <v>6,39844</v>
          </cell>
          <cell r="I2177" t="str">
            <v>AMORTIZAÇÃO</v>
          </cell>
        </row>
        <row r="2178">
          <cell r="A2178" t="str">
            <v>LEI Nº 8.727/93 - PASSIVO B</v>
          </cell>
          <cell r="B2178">
            <v>2131</v>
          </cell>
          <cell r="D2178">
            <v>21</v>
          </cell>
          <cell r="E2178">
            <v>37741</v>
          </cell>
          <cell r="F2178">
            <v>13655244.081113711</v>
          </cell>
          <cell r="G2178">
            <v>39202</v>
          </cell>
          <cell r="H2178" t="str">
            <v>6,39844</v>
          </cell>
          <cell r="I2178" t="str">
            <v>AMORTIZAÇÃO</v>
          </cell>
        </row>
        <row r="2179">
          <cell r="A2179" t="str">
            <v>LEI Nº 8.727/93 - PASSIVO B</v>
          </cell>
          <cell r="B2179">
            <v>2131</v>
          </cell>
          <cell r="D2179">
            <v>21</v>
          </cell>
          <cell r="E2179">
            <v>37741</v>
          </cell>
          <cell r="F2179">
            <v>8846717.2439044099</v>
          </cell>
          <cell r="G2179">
            <v>39233</v>
          </cell>
          <cell r="H2179" t="str">
            <v>6,39844</v>
          </cell>
          <cell r="I2179" t="str">
            <v>AMORTIZAÇÃO</v>
          </cell>
        </row>
        <row r="2180">
          <cell r="A2180" t="str">
            <v>LEI Nº 8.727/93 - PASSIVO B</v>
          </cell>
          <cell r="B2180">
            <v>2131</v>
          </cell>
          <cell r="D2180">
            <v>21</v>
          </cell>
          <cell r="E2180">
            <v>37741</v>
          </cell>
          <cell r="F2180">
            <v>12983442.430123467</v>
          </cell>
          <cell r="G2180">
            <v>39263</v>
          </cell>
          <cell r="H2180" t="str">
            <v>6,39844</v>
          </cell>
          <cell r="I2180" t="str">
            <v>AMORTIZAÇÃO</v>
          </cell>
        </row>
        <row r="2181">
          <cell r="A2181" t="str">
            <v>LEI Nº 8.727/93 - PASSIVO B</v>
          </cell>
          <cell r="B2181">
            <v>2131</v>
          </cell>
          <cell r="D2181">
            <v>21</v>
          </cell>
          <cell r="E2181">
            <v>37741</v>
          </cell>
          <cell r="F2181">
            <v>8074336.3874037843</v>
          </cell>
          <cell r="G2181">
            <v>39294</v>
          </cell>
          <cell r="H2181" t="str">
            <v>6,39844</v>
          </cell>
          <cell r="I2181" t="str">
            <v>AMORTIZAÇÃO</v>
          </cell>
        </row>
        <row r="2182">
          <cell r="A2182" t="str">
            <v>LEI Nº 8.727/93 - PASSIVO B</v>
          </cell>
          <cell r="B2182">
            <v>2131</v>
          </cell>
          <cell r="D2182">
            <v>21</v>
          </cell>
          <cell r="E2182">
            <v>37741</v>
          </cell>
          <cell r="F2182">
            <v>15335388.767561546</v>
          </cell>
          <cell r="G2182">
            <v>39325</v>
          </cell>
          <cell r="H2182" t="str">
            <v>6,39844</v>
          </cell>
          <cell r="I2182" t="str">
            <v>AMORTIZAÇÃO</v>
          </cell>
        </row>
        <row r="2183">
          <cell r="A2183" t="str">
            <v>LEI Nº 8.727/93 - PASSIVO B</v>
          </cell>
          <cell r="B2183">
            <v>2131</v>
          </cell>
          <cell r="D2183">
            <v>21</v>
          </cell>
          <cell r="E2183">
            <v>37741</v>
          </cell>
          <cell r="F2183">
            <v>14014356.358305374</v>
          </cell>
          <cell r="G2183">
            <v>39355</v>
          </cell>
          <cell r="H2183" t="str">
            <v>6,39844</v>
          </cell>
          <cell r="I2183" t="str">
            <v>AMORTIZAÇÃO</v>
          </cell>
        </row>
        <row r="2184">
          <cell r="A2184" t="str">
            <v>LEI Nº 8.727/93 - PASSIVO B</v>
          </cell>
          <cell r="B2184">
            <v>2131</v>
          </cell>
          <cell r="D2184">
            <v>21</v>
          </cell>
          <cell r="E2184">
            <v>37741</v>
          </cell>
          <cell r="F2184">
            <v>14354047.107085088</v>
          </cell>
          <cell r="G2184">
            <v>39386</v>
          </cell>
          <cell r="H2184" t="str">
            <v>6,39844</v>
          </cell>
          <cell r="I2184" t="str">
            <v>AMORTIZAÇÃO</v>
          </cell>
        </row>
        <row r="2185">
          <cell r="A2185" t="str">
            <v>LEI Nº 8.727/93 - PASSIVO B</v>
          </cell>
          <cell r="B2185">
            <v>2131</v>
          </cell>
          <cell r="D2185">
            <v>21</v>
          </cell>
          <cell r="E2185">
            <v>37741</v>
          </cell>
          <cell r="F2185">
            <v>9122029.6560042668</v>
          </cell>
          <cell r="G2185">
            <v>39416</v>
          </cell>
          <cell r="H2185" t="str">
            <v>6,39844</v>
          </cell>
          <cell r="I2185" t="str">
            <v>AMORTIZAÇÃO</v>
          </cell>
        </row>
        <row r="2186">
          <cell r="A2186" t="str">
            <v>LEI Nº 8.727/93 - PASSIVO B</v>
          </cell>
          <cell r="B2186">
            <v>2131</v>
          </cell>
          <cell r="D2186">
            <v>21</v>
          </cell>
          <cell r="E2186">
            <v>37741</v>
          </cell>
          <cell r="F2186">
            <v>13406719.764230242</v>
          </cell>
          <cell r="G2186">
            <v>39447</v>
          </cell>
          <cell r="H2186" t="str">
            <v>6,39844</v>
          </cell>
          <cell r="I2186" t="str">
            <v>AMORTIZAÇÃO</v>
          </cell>
        </row>
        <row r="2187">
          <cell r="A2187" t="str">
            <v>LEI Nº 8.727/93 - PASSIVO B</v>
          </cell>
          <cell r="B2187">
            <v>2131</v>
          </cell>
          <cell r="D2187">
            <v>21</v>
          </cell>
          <cell r="E2187">
            <v>37741</v>
          </cell>
          <cell r="F2187">
            <v>8343570.7154088933</v>
          </cell>
          <cell r="G2187">
            <v>39478</v>
          </cell>
          <cell r="H2187" t="str">
            <v>6,39844</v>
          </cell>
          <cell r="I2187" t="str">
            <v>AMORTIZAÇÃO</v>
          </cell>
        </row>
        <row r="2188">
          <cell r="A2188" t="str">
            <v>LEI Nº 8.727/93 - PASSIVO B</v>
          </cell>
          <cell r="B2188">
            <v>2131</v>
          </cell>
          <cell r="D2188">
            <v>21</v>
          </cell>
          <cell r="E2188">
            <v>37741</v>
          </cell>
          <cell r="F2188">
            <v>15762782.221104246</v>
          </cell>
          <cell r="G2188">
            <v>39507</v>
          </cell>
          <cell r="H2188" t="str">
            <v>6,39844</v>
          </cell>
          <cell r="I2188" t="str">
            <v>AMORTIZAÇÃO</v>
          </cell>
        </row>
        <row r="2189">
          <cell r="A2189" t="str">
            <v>LEI Nº 8.727/93 - PASSIVO B</v>
          </cell>
          <cell r="B2189">
            <v>2131</v>
          </cell>
          <cell r="D2189">
            <v>21</v>
          </cell>
          <cell r="E2189">
            <v>37741</v>
          </cell>
          <cell r="F2189">
            <v>14575255.449312415</v>
          </cell>
          <cell r="G2189">
            <v>39538</v>
          </cell>
          <cell r="H2189" t="str">
            <v>6,39844</v>
          </cell>
          <cell r="I2189" t="str">
            <v>AMORTIZAÇÃO</v>
          </cell>
        </row>
        <row r="2190">
          <cell r="A2190" t="str">
            <v>LEI Nº 8.727/93 - PASSIVO B</v>
          </cell>
          <cell r="B2190">
            <v>2131</v>
          </cell>
          <cell r="D2190">
            <v>21</v>
          </cell>
          <cell r="E2190">
            <v>37741</v>
          </cell>
          <cell r="F2190">
            <v>14813242.727679782</v>
          </cell>
          <cell r="G2190">
            <v>39568</v>
          </cell>
          <cell r="H2190" t="str">
            <v>6,39844</v>
          </cell>
          <cell r="I2190" t="str">
            <v>AMORTIZAÇÃO</v>
          </cell>
        </row>
        <row r="2191">
          <cell r="A2191" t="str">
            <v>LEI Nº 8.727/93 - PASSIVO B</v>
          </cell>
          <cell r="B2191">
            <v>2131</v>
          </cell>
          <cell r="D2191">
            <v>21</v>
          </cell>
          <cell r="E2191">
            <v>37741</v>
          </cell>
          <cell r="F2191">
            <v>9405655.3811343648</v>
          </cell>
          <cell r="G2191">
            <v>39599</v>
          </cell>
          <cell r="H2191" t="str">
            <v>6,39844</v>
          </cell>
          <cell r="I2191" t="str">
            <v>AMORTIZAÇÃO</v>
          </cell>
        </row>
        <row r="2192">
          <cell r="A2192" t="str">
            <v>LEI Nº 8.727/93 - PASSIVO B</v>
          </cell>
          <cell r="B2192">
            <v>2131</v>
          </cell>
          <cell r="D2192">
            <v>21</v>
          </cell>
          <cell r="E2192">
            <v>37741</v>
          </cell>
          <cell r="F2192">
            <v>13844709.324955907</v>
          </cell>
          <cell r="G2192">
            <v>39629</v>
          </cell>
          <cell r="H2192" t="str">
            <v>6,39844</v>
          </cell>
          <cell r="I2192" t="str">
            <v>AMORTIZAÇÃO</v>
          </cell>
        </row>
        <row r="2193">
          <cell r="A2193" t="str">
            <v>LEI Nº 8.727/93 - PASSIVO B</v>
          </cell>
          <cell r="B2193">
            <v>2131</v>
          </cell>
          <cell r="D2193">
            <v>21</v>
          </cell>
          <cell r="E2193">
            <v>37741</v>
          </cell>
          <cell r="F2193">
            <v>8623304.6816723887</v>
          </cell>
          <cell r="G2193">
            <v>39660</v>
          </cell>
          <cell r="H2193" t="str">
            <v>6,39844</v>
          </cell>
          <cell r="I2193" t="str">
            <v>AMORTIZAÇÃO</v>
          </cell>
        </row>
        <row r="2194">
          <cell r="A2194" t="str">
            <v>LEI Nº 8.727/93 - PASSIVO B</v>
          </cell>
          <cell r="B2194">
            <v>2131</v>
          </cell>
          <cell r="D2194">
            <v>21</v>
          </cell>
          <cell r="E2194">
            <v>37741</v>
          </cell>
          <cell r="F2194">
            <v>16208084.43489559</v>
          </cell>
          <cell r="G2194">
            <v>39691</v>
          </cell>
          <cell r="H2194" t="str">
            <v>6,39844</v>
          </cell>
          <cell r="I2194" t="str">
            <v>AMORTIZAÇÃO</v>
          </cell>
        </row>
        <row r="2195">
          <cell r="A2195" t="str">
            <v>LEI Nº 8.727/93 - PASSIVO B</v>
          </cell>
          <cell r="B2195">
            <v>2131</v>
          </cell>
          <cell r="D2195">
            <v>21</v>
          </cell>
          <cell r="E2195">
            <v>37741</v>
          </cell>
          <cell r="F2195">
            <v>15077489.067228252</v>
          </cell>
          <cell r="G2195">
            <v>39721</v>
          </cell>
          <cell r="H2195" t="str">
            <v>6,39844</v>
          </cell>
          <cell r="I2195" t="str">
            <v>AMORTIZAÇÃO</v>
          </cell>
        </row>
        <row r="2196">
          <cell r="A2196" t="str">
            <v>LEI Nº 8.727/93 - PASSIVO B</v>
          </cell>
          <cell r="B2196">
            <v>2131</v>
          </cell>
          <cell r="D2196">
            <v>21</v>
          </cell>
          <cell r="E2196">
            <v>37741</v>
          </cell>
          <cell r="F2196">
            <v>15227486.015126992</v>
          </cell>
          <cell r="G2196">
            <v>39752</v>
          </cell>
          <cell r="H2196" t="str">
            <v>6,39844</v>
          </cell>
          <cell r="I2196" t="str">
            <v>AMORTIZAÇÃO</v>
          </cell>
        </row>
        <row r="2197">
          <cell r="A2197" t="str">
            <v>LEI Nº 8.727/93 - PASSIVO B</v>
          </cell>
          <cell r="B2197">
            <v>2131</v>
          </cell>
          <cell r="D2197">
            <v>21</v>
          </cell>
          <cell r="E2197">
            <v>37741</v>
          </cell>
          <cell r="F2197">
            <v>9697475.5483889263</v>
          </cell>
          <cell r="G2197">
            <v>39782</v>
          </cell>
          <cell r="H2197" t="str">
            <v>6,39844</v>
          </cell>
          <cell r="I2197" t="str">
            <v>AMORTIZAÇÃO</v>
          </cell>
        </row>
        <row r="2198">
          <cell r="A2198" t="str">
            <v>LEI Nº 8.727/93 - PASSIVO B</v>
          </cell>
          <cell r="B2198">
            <v>2131</v>
          </cell>
          <cell r="D2198">
            <v>21</v>
          </cell>
          <cell r="E2198">
            <v>37741</v>
          </cell>
          <cell r="F2198">
            <v>14293329.894782169</v>
          </cell>
          <cell r="G2198">
            <v>39813</v>
          </cell>
          <cell r="H2198" t="str">
            <v>6,39844</v>
          </cell>
          <cell r="I2198" t="str">
            <v>AMORTIZAÇÃO</v>
          </cell>
        </row>
        <row r="2199">
          <cell r="A2199" t="str">
            <v>LEI Nº 8.727/93 - PASSIVO B</v>
          </cell>
          <cell r="B2199">
            <v>2131</v>
          </cell>
          <cell r="D2199">
            <v>21</v>
          </cell>
          <cell r="E2199">
            <v>37741</v>
          </cell>
          <cell r="F2199">
            <v>8966362.6995877586</v>
          </cell>
          <cell r="G2199">
            <v>39844</v>
          </cell>
          <cell r="H2199" t="str">
            <v>6,39844</v>
          </cell>
          <cell r="I2199" t="str">
            <v>AMORTIZAÇÃO</v>
          </cell>
        </row>
        <row r="2200">
          <cell r="A2200" t="str">
            <v>LEI Nº 8.727/93 - PASSIVO B</v>
          </cell>
          <cell r="B2200">
            <v>2131</v>
          </cell>
          <cell r="D2200">
            <v>21</v>
          </cell>
          <cell r="E2200">
            <v>37741</v>
          </cell>
          <cell r="F2200">
            <v>16662949.25187313</v>
          </cell>
          <cell r="G2200">
            <v>39872</v>
          </cell>
          <cell r="H2200" t="str">
            <v>6,39844</v>
          </cell>
          <cell r="I2200" t="str">
            <v>AMORTIZAÇÃO</v>
          </cell>
        </row>
        <row r="2201">
          <cell r="A2201" t="str">
            <v>LEI Nº 8.727/93 - PASSIVO B</v>
          </cell>
          <cell r="B2201">
            <v>2131</v>
          </cell>
          <cell r="D2201">
            <v>21</v>
          </cell>
          <cell r="E2201">
            <v>37741</v>
          </cell>
          <cell r="F2201">
            <v>15592776.994804405</v>
          </cell>
          <cell r="G2201">
            <v>39903</v>
          </cell>
          <cell r="H2201" t="str">
            <v>6,39844</v>
          </cell>
          <cell r="I2201" t="str">
            <v>AMORTIZAÇÃO</v>
          </cell>
        </row>
        <row r="2202">
          <cell r="A2202" t="str">
            <v>LEI Nº 8.727/93 - PASSIVO B</v>
          </cell>
          <cell r="B2202">
            <v>2131</v>
          </cell>
          <cell r="D2202">
            <v>21</v>
          </cell>
          <cell r="E2202">
            <v>37741</v>
          </cell>
          <cell r="F2202">
            <v>15656899.22212057</v>
          </cell>
          <cell r="G2202">
            <v>39933</v>
          </cell>
          <cell r="H2202" t="str">
            <v>6,39844</v>
          </cell>
          <cell r="I2202" t="str">
            <v>AMORTIZAÇÃO</v>
          </cell>
        </row>
        <row r="2203">
          <cell r="A2203" t="str">
            <v>LEI Nº 8.727/93 - PASSIVO B</v>
          </cell>
          <cell r="B2203">
            <v>2131</v>
          </cell>
          <cell r="D2203">
            <v>21</v>
          </cell>
          <cell r="E2203">
            <v>37741</v>
          </cell>
          <cell r="F2203">
            <v>9998018.3107696064</v>
          </cell>
          <cell r="G2203">
            <v>39964</v>
          </cell>
          <cell r="H2203" t="str">
            <v>6,39844</v>
          </cell>
          <cell r="I2203" t="str">
            <v>AMORTIZAÇÃO</v>
          </cell>
        </row>
        <row r="2204">
          <cell r="A2204" t="str">
            <v>LEI Nº 8.727/93 - PASSIVO B</v>
          </cell>
          <cell r="B2204">
            <v>2131</v>
          </cell>
          <cell r="D2204">
            <v>21</v>
          </cell>
          <cell r="E2204">
            <v>37741</v>
          </cell>
          <cell r="F2204">
            <v>14772504.957879718</v>
          </cell>
          <cell r="G2204">
            <v>39994</v>
          </cell>
          <cell r="H2204" t="str">
            <v>6,39844</v>
          </cell>
          <cell r="I2204" t="str">
            <v>AMORTIZAÇÃO</v>
          </cell>
        </row>
        <row r="2205">
          <cell r="A2205" t="str">
            <v>LEI Nº 8.727/93 - PASSIVO B</v>
          </cell>
          <cell r="B2205">
            <v>2131</v>
          </cell>
          <cell r="D2205">
            <v>21</v>
          </cell>
          <cell r="E2205">
            <v>37741</v>
          </cell>
          <cell r="F2205">
            <v>9318406.6604699623</v>
          </cell>
          <cell r="G2205">
            <v>40025</v>
          </cell>
          <cell r="H2205" t="str">
            <v>6,39844</v>
          </cell>
          <cell r="I2205" t="str">
            <v>AMORTIZAÇÃO</v>
          </cell>
        </row>
        <row r="2206">
          <cell r="A2206" t="str">
            <v>LEI Nº 8.727/93 - PASSIVO B</v>
          </cell>
          <cell r="B2206">
            <v>2131</v>
          </cell>
          <cell r="D2206">
            <v>21</v>
          </cell>
          <cell r="E2206">
            <v>37741</v>
          </cell>
          <cell r="F2206">
            <v>17170406.23877997</v>
          </cell>
          <cell r="G2206">
            <v>40056</v>
          </cell>
          <cell r="H2206" t="str">
            <v>6,39844</v>
          </cell>
          <cell r="I2206" t="str">
            <v>AMORTIZAÇÃO</v>
          </cell>
        </row>
        <row r="2207">
          <cell r="A2207" t="str">
            <v>LEI Nº 8.727/93 - PASSIVO B</v>
          </cell>
          <cell r="B2207">
            <v>2131</v>
          </cell>
          <cell r="D2207">
            <v>21</v>
          </cell>
          <cell r="E2207">
            <v>37741</v>
          </cell>
          <cell r="F2207">
            <v>16063170.967657667</v>
          </cell>
          <cell r="G2207">
            <v>40086</v>
          </cell>
          <cell r="H2207" t="str">
            <v>6,39844</v>
          </cell>
          <cell r="I2207" t="str">
            <v>AMORTIZAÇÃO</v>
          </cell>
        </row>
        <row r="2208">
          <cell r="A2208" t="str">
            <v>LEI Nº 8.727/93 - PASSIVO B</v>
          </cell>
          <cell r="B2208">
            <v>2131</v>
          </cell>
          <cell r="D2208">
            <v>21</v>
          </cell>
          <cell r="E2208">
            <v>37741</v>
          </cell>
          <cell r="F2208">
            <v>16097542.552946443</v>
          </cell>
          <cell r="G2208">
            <v>40117</v>
          </cell>
          <cell r="H2208" t="str">
            <v>6,39844</v>
          </cell>
          <cell r="I2208" t="str">
            <v>AMORTIZAÇÃO</v>
          </cell>
        </row>
        <row r="2209">
          <cell r="A2209" t="str">
            <v>LEI Nº 8.727/93 - PASSIVO B</v>
          </cell>
          <cell r="B2209">
            <v>2131</v>
          </cell>
          <cell r="D2209">
            <v>21</v>
          </cell>
          <cell r="E2209">
            <v>37741</v>
          </cell>
          <cell r="F2209">
            <v>10536778.104845623</v>
          </cell>
          <cell r="G2209">
            <v>40147</v>
          </cell>
          <cell r="H2209" t="str">
            <v>6,39844</v>
          </cell>
          <cell r="I2209" t="str">
            <v>AMORTIZAÇÃO</v>
          </cell>
        </row>
        <row r="2210">
          <cell r="A2210" t="str">
            <v>LEI Nº 8.727/93 - PASSIVO B</v>
          </cell>
          <cell r="B2210">
            <v>2131</v>
          </cell>
          <cell r="D2210">
            <v>21</v>
          </cell>
          <cell r="E2210">
            <v>37741</v>
          </cell>
          <cell r="F2210">
            <v>15986359.026804926</v>
          </cell>
          <cell r="G2210">
            <v>40178</v>
          </cell>
          <cell r="H2210" t="str">
            <v>6,39844</v>
          </cell>
          <cell r="I2210" t="str">
            <v>AMORTIZAÇÃO</v>
          </cell>
        </row>
        <row r="2211">
          <cell r="A2211" t="str">
            <v>LEI Nº 8.727/93 - PASSIVO B</v>
          </cell>
          <cell r="B2211">
            <v>2131</v>
          </cell>
          <cell r="D2211">
            <v>21</v>
          </cell>
          <cell r="E2211">
            <v>37741</v>
          </cell>
          <cell r="F2211">
            <v>9678389.0946513414</v>
          </cell>
          <cell r="G2211">
            <v>40209</v>
          </cell>
          <cell r="H2211" t="str">
            <v>6,39844</v>
          </cell>
          <cell r="I2211" t="str">
            <v>AMORTIZAÇÃO</v>
          </cell>
        </row>
        <row r="2212">
          <cell r="A2212" t="str">
            <v>LEI Nº 8.727/93 - PASSIVO B</v>
          </cell>
          <cell r="B2212">
            <v>2131</v>
          </cell>
          <cell r="D2212">
            <v>21</v>
          </cell>
          <cell r="E2212">
            <v>37741</v>
          </cell>
          <cell r="F2212">
            <v>17699055.48551143</v>
          </cell>
          <cell r="G2212">
            <v>40237</v>
          </cell>
          <cell r="H2212" t="str">
            <v>6,39844</v>
          </cell>
          <cell r="I2212" t="str">
            <v>AMORTIZAÇÃO</v>
          </cell>
        </row>
        <row r="2213">
          <cell r="A2213" t="str">
            <v>LEI Nº 8.727/93 - PASSIVO B</v>
          </cell>
          <cell r="B2213">
            <v>2131</v>
          </cell>
          <cell r="D2213">
            <v>21</v>
          </cell>
          <cell r="E2213">
            <v>37741</v>
          </cell>
          <cell r="F2213">
            <v>16513613.163156953</v>
          </cell>
          <cell r="G2213">
            <v>40268</v>
          </cell>
          <cell r="H2213" t="str">
            <v>6,39844</v>
          </cell>
          <cell r="I2213" t="str">
            <v>AMORTIZAÇÃO</v>
          </cell>
        </row>
        <row r="2214">
          <cell r="A2214" t="str">
            <v>LEI Nº 8.727/93 - PASSIVO B</v>
          </cell>
          <cell r="B2214">
            <v>2131</v>
          </cell>
          <cell r="D2214">
            <v>21</v>
          </cell>
          <cell r="E2214">
            <v>37741</v>
          </cell>
          <cell r="F2214">
            <v>16550909.727581667</v>
          </cell>
          <cell r="G2214">
            <v>40298</v>
          </cell>
          <cell r="H2214" t="str">
            <v>6,39844</v>
          </cell>
          <cell r="I2214" t="str">
            <v>AMORTIZAÇÃO</v>
          </cell>
        </row>
        <row r="2215">
          <cell r="A2215" t="str">
            <v>LEI Nº 8.727/93 - PASSIVO B</v>
          </cell>
          <cell r="B2215">
            <v>2131</v>
          </cell>
          <cell r="D2215">
            <v>21</v>
          </cell>
          <cell r="E2215">
            <v>37741</v>
          </cell>
          <cell r="F2215">
            <v>10886191.22099803</v>
          </cell>
          <cell r="G2215">
            <v>40329</v>
          </cell>
          <cell r="H2215" t="str">
            <v>6,39844</v>
          </cell>
          <cell r="I2215" t="str">
            <v>AMORTIZAÇÃO</v>
          </cell>
        </row>
        <row r="2216">
          <cell r="A2216" t="str">
            <v>LEI Nº 8.727/93 - PASSIVO B</v>
          </cell>
          <cell r="B2216">
            <v>2131</v>
          </cell>
          <cell r="D2216">
            <v>21</v>
          </cell>
          <cell r="E2216">
            <v>37741</v>
          </cell>
          <cell r="F2216">
            <v>16565175.835604699</v>
          </cell>
          <cell r="G2216">
            <v>40359</v>
          </cell>
          <cell r="H2216" t="str">
            <v>6,39844</v>
          </cell>
          <cell r="I2216" t="str">
            <v>AMORTIZAÇÃO</v>
          </cell>
        </row>
        <row r="2217">
          <cell r="A2217" t="str">
            <v>LEI Nº 8.727/93 - PASSIVO B</v>
          </cell>
          <cell r="B2217">
            <v>2131</v>
          </cell>
          <cell r="D2217">
            <v>21</v>
          </cell>
          <cell r="E2217">
            <v>37741</v>
          </cell>
          <cell r="F2217">
            <v>16809506.160884917</v>
          </cell>
          <cell r="G2217">
            <v>40390</v>
          </cell>
          <cell r="H2217" t="str">
            <v>6,39844</v>
          </cell>
          <cell r="I2217" t="str">
            <v>AMORTIZAÇÃO</v>
          </cell>
        </row>
        <row r="2218">
          <cell r="A2218" t="str">
            <v>LEI Nº 8.727/93 - PASSIVO B</v>
          </cell>
          <cell r="B2218">
            <v>2131</v>
          </cell>
          <cell r="D2218">
            <v>21</v>
          </cell>
          <cell r="E2218">
            <v>37741</v>
          </cell>
          <cell r="F2218">
            <v>16430149.205725631</v>
          </cell>
          <cell r="G2218">
            <v>40421</v>
          </cell>
          <cell r="H2218" t="str">
            <v>6,39844</v>
          </cell>
          <cell r="I2218" t="str">
            <v>AMORTIZAÇÃO</v>
          </cell>
        </row>
        <row r="2219">
          <cell r="A2219" t="str">
            <v>LEI Nº 8.727/93 - PASSIVO B</v>
          </cell>
          <cell r="B2219">
            <v>2131</v>
          </cell>
          <cell r="D2219">
            <v>21</v>
          </cell>
          <cell r="E2219">
            <v>37741</v>
          </cell>
          <cell r="F2219">
            <v>16478388.32690932</v>
          </cell>
          <cell r="G2219">
            <v>40451</v>
          </cell>
          <cell r="H2219" t="str">
            <v>6,39844</v>
          </cell>
          <cell r="I2219" t="str">
            <v>AMORTIZAÇÃO</v>
          </cell>
        </row>
        <row r="2220">
          <cell r="A2220" t="str">
            <v>LEI Nº 8.727/93 - PASSIVO B</v>
          </cell>
          <cell r="B2220">
            <v>2131</v>
          </cell>
          <cell r="D2220">
            <v>21</v>
          </cell>
          <cell r="E2220">
            <v>37741</v>
          </cell>
          <cell r="F2220">
            <v>16518677.513991876</v>
          </cell>
          <cell r="G2220">
            <v>40482</v>
          </cell>
          <cell r="H2220" t="str">
            <v>6,39844</v>
          </cell>
          <cell r="I2220" t="str">
            <v>AMORTIZAÇÃO</v>
          </cell>
        </row>
        <row r="2221">
          <cell r="A2221" t="str">
            <v>LEI Nº 8.727/93 - PASSIVO B</v>
          </cell>
          <cell r="B2221">
            <v>2131</v>
          </cell>
          <cell r="D2221">
            <v>21</v>
          </cell>
          <cell r="E2221">
            <v>37741</v>
          </cell>
          <cell r="F2221">
            <v>11267057.390999768</v>
          </cell>
          <cell r="G2221">
            <v>40512</v>
          </cell>
          <cell r="H2221" t="str">
            <v>6,39844</v>
          </cell>
          <cell r="I2221" t="str">
            <v>AMORTIZAÇÃO</v>
          </cell>
        </row>
        <row r="2222">
          <cell r="A2222" t="str">
            <v>LEI Nº 8.727/93 - PASSIVO B</v>
          </cell>
          <cell r="B2222">
            <v>2131</v>
          </cell>
          <cell r="D2222">
            <v>21</v>
          </cell>
          <cell r="E2222">
            <v>37741</v>
          </cell>
          <cell r="F2222">
            <v>17095326.587342847</v>
          </cell>
          <cell r="G2222">
            <v>40543</v>
          </cell>
          <cell r="H2222" t="str">
            <v>6,39844</v>
          </cell>
          <cell r="I2222" t="str">
            <v>AMORTIZAÇÃO</v>
          </cell>
        </row>
        <row r="2223">
          <cell r="A2223" t="str">
            <v>LEI Nº 8.727/93 - PASSIVO B</v>
          </cell>
          <cell r="B2223">
            <v>2131</v>
          </cell>
          <cell r="D2223">
            <v>21</v>
          </cell>
          <cell r="E2223">
            <v>37741</v>
          </cell>
          <cell r="F2223">
            <v>16958407.890666995</v>
          </cell>
          <cell r="G2223">
            <v>40574</v>
          </cell>
          <cell r="H2223" t="str">
            <v>6,39844</v>
          </cell>
          <cell r="I2223" t="str">
            <v>AMORTIZAÇÃO</v>
          </cell>
        </row>
        <row r="2224">
          <cell r="A2224" t="str">
            <v>LEI Nº 8.727/93 - PASSIVO B</v>
          </cell>
          <cell r="B2224">
            <v>2131</v>
          </cell>
          <cell r="D2224">
            <v>21</v>
          </cell>
          <cell r="E2224">
            <v>37741</v>
          </cell>
          <cell r="F2224">
            <v>16860370.601122506</v>
          </cell>
          <cell r="G2224">
            <v>40602</v>
          </cell>
          <cell r="H2224" t="str">
            <v>6,39844</v>
          </cell>
          <cell r="I2224" t="str">
            <v>AMORTIZAÇÃO</v>
          </cell>
        </row>
        <row r="2225">
          <cell r="A2225" t="str">
            <v>LEI Nº 8.727/93 - PASSIVO B</v>
          </cell>
          <cell r="B2225">
            <v>2131</v>
          </cell>
          <cell r="D2225">
            <v>21</v>
          </cell>
          <cell r="E2225">
            <v>37741</v>
          </cell>
          <cell r="F2225">
            <v>16937910.179882631</v>
          </cell>
          <cell r="G2225">
            <v>40633</v>
          </cell>
          <cell r="H2225" t="str">
            <v>6,39844</v>
          </cell>
          <cell r="I2225" t="str">
            <v>AMORTIZAÇÃO</v>
          </cell>
        </row>
        <row r="2226">
          <cell r="A2226" t="str">
            <v>LEI Nº 8.727/93 - PASSIVO B</v>
          </cell>
          <cell r="B2226">
            <v>2131</v>
          </cell>
          <cell r="D2226">
            <v>21</v>
          </cell>
          <cell r="E2226">
            <v>37741</v>
          </cell>
          <cell r="F2226">
            <v>16981463.571346663</v>
          </cell>
          <cell r="G2226">
            <v>40663</v>
          </cell>
          <cell r="H2226" t="str">
            <v>6,39844</v>
          </cell>
          <cell r="I2226" t="str">
            <v>AMORTIZAÇÃO</v>
          </cell>
        </row>
        <row r="2227">
          <cell r="A2227" t="str">
            <v>LEI Nº 8.727/93 - PASSIVO B</v>
          </cell>
          <cell r="B2227">
            <v>2131</v>
          </cell>
          <cell r="D2227">
            <v>21</v>
          </cell>
          <cell r="E2227">
            <v>37741</v>
          </cell>
          <cell r="F2227">
            <v>11687401.494579362</v>
          </cell>
          <cell r="G2227">
            <v>40694</v>
          </cell>
          <cell r="H2227" t="str">
            <v>6,39844</v>
          </cell>
          <cell r="I2227" t="str">
            <v>AMORTIZAÇÃO</v>
          </cell>
        </row>
        <row r="2228">
          <cell r="A2228" t="str">
            <v>LEI Nº 8.727/93 - PASSIVO B</v>
          </cell>
          <cell r="B2228">
            <v>2131</v>
          </cell>
          <cell r="D2228">
            <v>21</v>
          </cell>
          <cell r="E2228">
            <v>37741</v>
          </cell>
          <cell r="F2228">
            <v>17614688.046866033</v>
          </cell>
          <cell r="G2228">
            <v>40724</v>
          </cell>
          <cell r="H2228" t="str">
            <v>6,39844</v>
          </cell>
          <cell r="I2228" t="str">
            <v>AMORTIZAÇÃO</v>
          </cell>
        </row>
        <row r="2229">
          <cell r="A2229" t="str">
            <v>LEI Nº 8.727/93 - PASSIVO B</v>
          </cell>
          <cell r="B2229">
            <v>2131</v>
          </cell>
          <cell r="D2229">
            <v>21</v>
          </cell>
          <cell r="E2229">
            <v>37741</v>
          </cell>
          <cell r="F2229">
            <v>17407528.379169654</v>
          </cell>
          <cell r="G2229">
            <v>40755</v>
          </cell>
          <cell r="H2229" t="str">
            <v>6,39844</v>
          </cell>
          <cell r="I2229" t="str">
            <v>AMORTIZAÇÃO</v>
          </cell>
        </row>
        <row r="2230">
          <cell r="A2230" t="str">
            <v>LEI Nº 8.727/93 - PASSIVO B</v>
          </cell>
          <cell r="B2230">
            <v>2131</v>
          </cell>
          <cell r="D2230">
            <v>21</v>
          </cell>
          <cell r="E2230">
            <v>37741</v>
          </cell>
          <cell r="F2230">
            <v>17331430.032624409</v>
          </cell>
          <cell r="G2230">
            <v>40786</v>
          </cell>
          <cell r="H2230" t="str">
            <v>6,39844</v>
          </cell>
          <cell r="I2230" t="str">
            <v>AMORTIZAÇÃO</v>
          </cell>
        </row>
        <row r="2231">
          <cell r="A2231" t="str">
            <v>LEI Nº 8.727/93 - PASSIVO B</v>
          </cell>
          <cell r="B2231">
            <v>2131</v>
          </cell>
          <cell r="D2231">
            <v>21</v>
          </cell>
          <cell r="E2231">
            <v>37741</v>
          </cell>
          <cell r="F2231">
            <v>17411312.137457058</v>
          </cell>
          <cell r="G2231">
            <v>40816</v>
          </cell>
          <cell r="H2231" t="str">
            <v>6,39844</v>
          </cell>
          <cell r="I2231" t="str">
            <v>AMORTIZAÇÃO</v>
          </cell>
        </row>
        <row r="2232">
          <cell r="A2232" t="str">
            <v>LEI Nº 8.727/93 - PASSIVO B</v>
          </cell>
          <cell r="B2232">
            <v>2131</v>
          </cell>
          <cell r="D2232">
            <v>21</v>
          </cell>
          <cell r="E2232">
            <v>37741</v>
          </cell>
          <cell r="F2232">
            <v>17458025.073131714</v>
          </cell>
          <cell r="G2232">
            <v>40847</v>
          </cell>
          <cell r="H2232" t="str">
            <v>6,39844</v>
          </cell>
          <cell r="I2232" t="str">
            <v>AMORTIZAÇÃO</v>
          </cell>
        </row>
        <row r="2233">
          <cell r="A2233" t="str">
            <v>LEI Nº 8.727/93 - PASSIVO B</v>
          </cell>
          <cell r="B2233">
            <v>2131</v>
          </cell>
          <cell r="D2233">
            <v>21</v>
          </cell>
          <cell r="E2233">
            <v>37741</v>
          </cell>
          <cell r="F2233">
            <v>12433753.068516722</v>
          </cell>
          <cell r="G2233">
            <v>40877</v>
          </cell>
          <cell r="H2233" t="str">
            <v>6,39844</v>
          </cell>
          <cell r="I2233" t="str">
            <v>AMORTIZAÇÃO</v>
          </cell>
        </row>
        <row r="2234">
          <cell r="A2234" t="str">
            <v>LEI Nº 8.727/93 - PASSIVO B</v>
          </cell>
          <cell r="B2234">
            <v>2131</v>
          </cell>
          <cell r="D2234">
            <v>21</v>
          </cell>
          <cell r="E2234">
            <v>37741</v>
          </cell>
          <cell r="F2234">
            <v>18099988.02870952</v>
          </cell>
          <cell r="G2234">
            <v>40908</v>
          </cell>
          <cell r="H2234" t="str">
            <v>6,39844</v>
          </cell>
          <cell r="I2234" t="str">
            <v>AMORTIZAÇÃO</v>
          </cell>
        </row>
        <row r="2235">
          <cell r="A2235" t="str">
            <v>LEI Nº 8.727/93 - PASSIVO B</v>
          </cell>
          <cell r="B2235">
            <v>2131</v>
          </cell>
          <cell r="D2235">
            <v>21</v>
          </cell>
          <cell r="E2235">
            <v>37741</v>
          </cell>
          <cell r="F2235">
            <v>17871924.13153208</v>
          </cell>
          <cell r="G2235">
            <v>40939</v>
          </cell>
          <cell r="H2235" t="str">
            <v>6,39844</v>
          </cell>
          <cell r="I2235" t="str">
            <v>AMORTIZAÇÃO</v>
          </cell>
        </row>
        <row r="2236">
          <cell r="A2236" t="str">
            <v>LEI Nº 8.727/93 - PASSIVO B</v>
          </cell>
          <cell r="B2236">
            <v>2131</v>
          </cell>
          <cell r="D2236">
            <v>21</v>
          </cell>
          <cell r="E2236">
            <v>37741</v>
          </cell>
          <cell r="F2236">
            <v>17816722.976272315</v>
          </cell>
          <cell r="G2236">
            <v>40968</v>
          </cell>
          <cell r="H2236" t="str">
            <v>6,39844</v>
          </cell>
          <cell r="I2236" t="str">
            <v>AMORTIZAÇÃO</v>
          </cell>
        </row>
        <row r="2237">
          <cell r="A2237" t="str">
            <v>LEI Nº 8.727/93 - PASSIVO B</v>
          </cell>
          <cell r="B2237">
            <v>2131</v>
          </cell>
          <cell r="D2237">
            <v>21</v>
          </cell>
          <cell r="E2237">
            <v>37741</v>
          </cell>
          <cell r="F2237">
            <v>17899019.376530334</v>
          </cell>
          <cell r="G2237">
            <v>40999</v>
          </cell>
          <cell r="H2237" t="str">
            <v>6,39844</v>
          </cell>
          <cell r="I2237" t="str">
            <v>AMORTIZAÇÃO</v>
          </cell>
        </row>
        <row r="2238">
          <cell r="A2238" t="str">
            <v>LEI Nº 8.727/93 - PASSIVO B</v>
          </cell>
          <cell r="B2238">
            <v>2131</v>
          </cell>
          <cell r="D2238">
            <v>21</v>
          </cell>
          <cell r="E2238">
            <v>37741</v>
          </cell>
          <cell r="F2238">
            <v>17949090.108721908</v>
          </cell>
          <cell r="G2238">
            <v>41029</v>
          </cell>
          <cell r="H2238" t="str">
            <v>6,39844</v>
          </cell>
          <cell r="I2238" t="str">
            <v>AMORTIZAÇÃO</v>
          </cell>
        </row>
        <row r="2239">
          <cell r="A2239" t="str">
            <v>LEI Nº 8.727/93 - PASSIVO B</v>
          </cell>
          <cell r="B2239">
            <v>2131</v>
          </cell>
          <cell r="D2239">
            <v>21</v>
          </cell>
          <cell r="E2239">
            <v>37741</v>
          </cell>
          <cell r="F2239">
            <v>13398796.990918994</v>
          </cell>
          <cell r="G2239">
            <v>41060</v>
          </cell>
          <cell r="H2239" t="str">
            <v>6,39844</v>
          </cell>
          <cell r="I2239" t="str">
            <v>AMORTIZAÇÃO</v>
          </cell>
        </row>
        <row r="2240">
          <cell r="A2240" t="str">
            <v>LEI Nº 8.727/93 - PASSIVO B</v>
          </cell>
          <cell r="B2240">
            <v>2131</v>
          </cell>
          <cell r="D2240">
            <v>21</v>
          </cell>
          <cell r="E2240">
            <v>37741</v>
          </cell>
          <cell r="F2240">
            <v>18602510.443626095</v>
          </cell>
          <cell r="G2240">
            <v>41090</v>
          </cell>
          <cell r="H2240" t="str">
            <v>6,39844</v>
          </cell>
          <cell r="I2240" t="str">
            <v>AMORTIZAÇÃO</v>
          </cell>
        </row>
        <row r="2241">
          <cell r="A2241" t="str">
            <v>LEI Nº 8.727/93 - PASSIVO B</v>
          </cell>
          <cell r="B2241">
            <v>2131</v>
          </cell>
          <cell r="D2241">
            <v>21</v>
          </cell>
          <cell r="E2241">
            <v>37741</v>
          </cell>
          <cell r="F2241">
            <v>18350124.865013584</v>
          </cell>
          <cell r="G2241">
            <v>41121</v>
          </cell>
          <cell r="H2241" t="str">
            <v>6,39844</v>
          </cell>
          <cell r="I2241" t="str">
            <v>AMORTIZAÇÃO</v>
          </cell>
        </row>
        <row r="2242">
          <cell r="A2242" t="str">
            <v>LEI Nº 8.727/93 - PASSIVO B</v>
          </cell>
          <cell r="B2242">
            <v>2131</v>
          </cell>
          <cell r="D2242">
            <v>21</v>
          </cell>
          <cell r="E2242">
            <v>37741</v>
          </cell>
          <cell r="F2242">
            <v>18316685.591659129</v>
          </cell>
          <cell r="G2242">
            <v>41152</v>
          </cell>
          <cell r="H2242" t="str">
            <v>6,39844</v>
          </cell>
          <cell r="I2242" t="str">
            <v>AMORTIZAÇÃO</v>
          </cell>
        </row>
        <row r="2243">
          <cell r="A2243" t="str">
            <v>LEI Nº 8.727/93 - PASSIVO B</v>
          </cell>
          <cell r="B2243">
            <v>2131</v>
          </cell>
          <cell r="D2243">
            <v>21</v>
          </cell>
          <cell r="E2243">
            <v>37741</v>
          </cell>
          <cell r="F2243">
            <v>18402649.318584666</v>
          </cell>
          <cell r="G2243">
            <v>41182</v>
          </cell>
          <cell r="H2243" t="str">
            <v>6,39844</v>
          </cell>
          <cell r="I2243" t="str">
            <v>AMORTIZAÇÃO</v>
          </cell>
        </row>
        <row r="2244">
          <cell r="A2244" t="str">
            <v>LEI Nº 8.727/93 - PASSIVO B</v>
          </cell>
          <cell r="B2244">
            <v>2131</v>
          </cell>
          <cell r="D2244">
            <v>21</v>
          </cell>
          <cell r="E2244">
            <v>37741</v>
          </cell>
          <cell r="F2244">
            <v>18456074.616559435</v>
          </cell>
          <cell r="G2244">
            <v>41213</v>
          </cell>
          <cell r="H2244" t="str">
            <v>6,39844</v>
          </cell>
          <cell r="I2244" t="str">
            <v>AMORTIZAÇÃO</v>
          </cell>
        </row>
        <row r="2245">
          <cell r="A2245" t="str">
            <v>LEI Nº 8.727/93 - PASSIVO B</v>
          </cell>
          <cell r="B2245">
            <v>2131</v>
          </cell>
          <cell r="D2245">
            <v>21</v>
          </cell>
          <cell r="E2245">
            <v>37741</v>
          </cell>
          <cell r="F2245">
            <v>15307830.410437049</v>
          </cell>
          <cell r="G2245">
            <v>41243</v>
          </cell>
          <cell r="H2245" t="str">
            <v>6,39844</v>
          </cell>
          <cell r="I2245" t="str">
            <v>AMORTIZAÇÃO</v>
          </cell>
        </row>
        <row r="2246">
          <cell r="A2246" t="str">
            <v>LEI Nº 8.727/93 - PASSIVO B</v>
          </cell>
          <cell r="B2246">
            <v>2131</v>
          </cell>
          <cell r="D2246">
            <v>21</v>
          </cell>
          <cell r="E2246">
            <v>37741</v>
          </cell>
          <cell r="F2246">
            <v>18830850.974882178</v>
          </cell>
          <cell r="G2246">
            <v>41274</v>
          </cell>
          <cell r="H2246" t="str">
            <v>6,39844</v>
          </cell>
          <cell r="I2246" t="str">
            <v>AMORTIZAÇÃO</v>
          </cell>
        </row>
        <row r="2247">
          <cell r="A2247" t="str">
            <v>LEI Nº 8.727/93 - PASSIVO B</v>
          </cell>
          <cell r="B2247">
            <v>2131</v>
          </cell>
          <cell r="D2247">
            <v>21</v>
          </cell>
          <cell r="E2247">
            <v>37741</v>
          </cell>
          <cell r="F2247">
            <v>18746178.444263957</v>
          </cell>
          <cell r="G2247">
            <v>41305</v>
          </cell>
          <cell r="H2247" t="str">
            <v>6,39844</v>
          </cell>
          <cell r="I2247" t="str">
            <v>AMORTIZAÇÃO</v>
          </cell>
        </row>
        <row r="2248">
          <cell r="A2248" t="str">
            <v>LEI Nº 8.727/93 - PASSIVO B</v>
          </cell>
          <cell r="B2248">
            <v>2131</v>
          </cell>
          <cell r="D2248">
            <v>21</v>
          </cell>
          <cell r="E2248">
            <v>37741</v>
          </cell>
          <cell r="F2248">
            <v>18833094.905935369</v>
          </cell>
          <cell r="G2248">
            <v>41333</v>
          </cell>
          <cell r="H2248" t="str">
            <v>6,39844</v>
          </cell>
          <cell r="I2248" t="str">
            <v>AMORTIZAÇÃO</v>
          </cell>
        </row>
        <row r="2249">
          <cell r="A2249" t="str">
            <v>LEI Nº 8.727/93 - PASSIVO B</v>
          </cell>
          <cell r="B2249">
            <v>2131</v>
          </cell>
          <cell r="D2249">
            <v>21</v>
          </cell>
          <cell r="E2249">
            <v>37741</v>
          </cell>
          <cell r="F2249">
            <v>18920444.199019492</v>
          </cell>
          <cell r="G2249">
            <v>41364</v>
          </cell>
          <cell r="H2249" t="str">
            <v>6,39844</v>
          </cell>
          <cell r="I2249" t="str">
            <v>AMORTIZAÇÃO</v>
          </cell>
        </row>
        <row r="2250">
          <cell r="A2250" t="str">
            <v>LEI Nº 8.727/93 - PASSIVO B</v>
          </cell>
          <cell r="B2250">
            <v>2131</v>
          </cell>
          <cell r="D2250">
            <v>21</v>
          </cell>
          <cell r="E2250">
            <v>37741</v>
          </cell>
          <cell r="F2250">
            <v>18977368.663361289</v>
          </cell>
          <cell r="G2250">
            <v>41394</v>
          </cell>
          <cell r="H2250" t="str">
            <v>6,39844</v>
          </cell>
          <cell r="I2250" t="str">
            <v>AMORTIZAÇÃO</v>
          </cell>
        </row>
        <row r="2251">
          <cell r="A2251" t="str">
            <v>LEI Nº 8.727/93 - PASSIVO B</v>
          </cell>
          <cell r="B2251">
            <v>2131</v>
          </cell>
          <cell r="D2251">
            <v>21</v>
          </cell>
          <cell r="E2251">
            <v>37741</v>
          </cell>
          <cell r="F2251">
            <v>15903980.176839534</v>
          </cell>
          <cell r="G2251">
            <v>41425</v>
          </cell>
          <cell r="H2251" t="str">
            <v>6,39844</v>
          </cell>
          <cell r="I2251" t="str">
            <v>AMORTIZAÇÃO</v>
          </cell>
        </row>
        <row r="2252">
          <cell r="A2252" t="str">
            <v>LEI Nº 8.727/93 - PASSIVO B</v>
          </cell>
          <cell r="B2252">
            <v>2131</v>
          </cell>
          <cell r="D2252">
            <v>21</v>
          </cell>
          <cell r="E2252">
            <v>37741</v>
          </cell>
          <cell r="F2252">
            <v>19349810.441215634</v>
          </cell>
          <cell r="G2252">
            <v>41455</v>
          </cell>
          <cell r="H2252" t="str">
            <v>6,39844</v>
          </cell>
          <cell r="I2252" t="str">
            <v>AMORTIZAÇÃO</v>
          </cell>
        </row>
        <row r="2253">
          <cell r="A2253" t="str">
            <v>LEI Nº 8.727/93 - PASSIVO B</v>
          </cell>
          <cell r="B2253">
            <v>2131</v>
          </cell>
          <cell r="D2253">
            <v>21</v>
          </cell>
          <cell r="E2253">
            <v>37741</v>
          </cell>
          <cell r="F2253">
            <v>19274213.558945555</v>
          </cell>
          <cell r="G2253">
            <v>41486</v>
          </cell>
          <cell r="H2253" t="str">
            <v>6,39844</v>
          </cell>
          <cell r="I2253" t="str">
            <v>AMORTIZAÇÃO</v>
          </cell>
        </row>
        <row r="2254">
          <cell r="A2254" t="str">
            <v>LEI Nº 8.727/93 - PASSIVO B</v>
          </cell>
          <cell r="B2254">
            <v>2131</v>
          </cell>
          <cell r="D2254">
            <v>21</v>
          </cell>
          <cell r="E2254">
            <v>37741</v>
          </cell>
          <cell r="F2254">
            <v>19363760.012721494</v>
          </cell>
          <cell r="G2254">
            <v>41517</v>
          </cell>
          <cell r="H2254" t="str">
            <v>6,39844</v>
          </cell>
          <cell r="I2254" t="str">
            <v>AMORTIZAÇÃO</v>
          </cell>
        </row>
        <row r="2255">
          <cell r="A2255" t="str">
            <v>LEI Nº 8.727/93 - PASSIVO B</v>
          </cell>
          <cell r="B2255">
            <v>2131</v>
          </cell>
          <cell r="D2255">
            <v>21</v>
          </cell>
          <cell r="E2255">
            <v>37741</v>
          </cell>
          <cell r="F2255">
            <v>19453752.578515038</v>
          </cell>
          <cell r="G2255">
            <v>41547</v>
          </cell>
          <cell r="H2255" t="str">
            <v>6,39844</v>
          </cell>
          <cell r="I2255" t="str">
            <v>AMORTIZAÇÃO</v>
          </cell>
        </row>
        <row r="2256">
          <cell r="A2256" t="str">
            <v>LEI Nº 8.727/93 - PASSIVO B</v>
          </cell>
          <cell r="B2256">
            <v>2131</v>
          </cell>
          <cell r="D2256">
            <v>21</v>
          </cell>
          <cell r="E2256">
            <v>37741</v>
          </cell>
          <cell r="F2256">
            <v>19514197.08057785</v>
          </cell>
          <cell r="G2256">
            <v>41578</v>
          </cell>
          <cell r="H2256" t="str">
            <v>6,39844</v>
          </cell>
          <cell r="I2256" t="str">
            <v>AMORTIZAÇÃO</v>
          </cell>
        </row>
        <row r="2257">
          <cell r="A2257" t="str">
            <v>LEI Nº 8.727/93 - PASSIVO B</v>
          </cell>
          <cell r="B2257">
            <v>2131</v>
          </cell>
          <cell r="D2257">
            <v>21</v>
          </cell>
          <cell r="E2257">
            <v>37741</v>
          </cell>
          <cell r="F2257">
            <v>16513302.186593276</v>
          </cell>
          <cell r="G2257">
            <v>41608</v>
          </cell>
          <cell r="H2257" t="str">
            <v>6,39844</v>
          </cell>
          <cell r="I2257" t="str">
            <v>AMORTIZAÇÃO</v>
          </cell>
        </row>
        <row r="2258">
          <cell r="A2258" t="str">
            <v>LEI Nº 8.727/93 - PASSIVO B</v>
          </cell>
          <cell r="B2258">
            <v>2131</v>
          </cell>
          <cell r="D2258">
            <v>21</v>
          </cell>
          <cell r="E2258">
            <v>37741</v>
          </cell>
          <cell r="F2258">
            <v>19912409.500180516</v>
          </cell>
          <cell r="G2258">
            <v>41639</v>
          </cell>
          <cell r="H2258" t="str">
            <v>6,39844</v>
          </cell>
          <cell r="I2258" t="str">
            <v>AMORTIZAÇÃO</v>
          </cell>
        </row>
        <row r="2259">
          <cell r="A2259" t="str">
            <v>LEI Nº 8.727/93 - PASSIVO B</v>
          </cell>
          <cell r="B2259">
            <v>2131</v>
          </cell>
          <cell r="D2259">
            <v>21</v>
          </cell>
          <cell r="E2259">
            <v>37741</v>
          </cell>
          <cell r="F2259">
            <v>15218436.257986587</v>
          </cell>
          <cell r="G2259">
            <v>41670</v>
          </cell>
          <cell r="H2259" t="str">
            <v>6,39844</v>
          </cell>
          <cell r="I2259" t="str">
            <v>AMORTIZAÇÃO</v>
          </cell>
        </row>
        <row r="2260">
          <cell r="A2260" t="str">
            <v>LEI Nº 8.727/93 - PASSIVO B</v>
          </cell>
          <cell r="B2260">
            <v>2131</v>
          </cell>
          <cell r="D2260">
            <v>21</v>
          </cell>
          <cell r="E2260">
            <v>37741</v>
          </cell>
          <cell r="F2260">
            <v>11540944.067438919</v>
          </cell>
          <cell r="G2260">
            <v>41698</v>
          </cell>
          <cell r="H2260" t="str">
            <v>6,39844</v>
          </cell>
          <cell r="I2260" t="str">
            <v>AMORTIZAÇÃO</v>
          </cell>
        </row>
        <row r="2261">
          <cell r="A2261" t="str">
            <v>LEI Nº 8.727/93 - PASSIVO B</v>
          </cell>
          <cell r="B2261">
            <v>2131</v>
          </cell>
          <cell r="D2261">
            <v>21</v>
          </cell>
          <cell r="E2261">
            <v>37741</v>
          </cell>
          <cell r="F2261">
            <v>9841845.7949911207</v>
          </cell>
          <cell r="G2261">
            <v>41729</v>
          </cell>
          <cell r="H2261" t="str">
            <v>6,39844</v>
          </cell>
          <cell r="I2261" t="str">
            <v>AMORTIZAÇÃO</v>
          </cell>
        </row>
        <row r="2262">
          <cell r="A2262" t="str">
            <v>LEI Nº 8.727/93 - PASSIVO B</v>
          </cell>
          <cell r="B2262">
            <v>2131</v>
          </cell>
          <cell r="D2262">
            <v>21</v>
          </cell>
          <cell r="E2262">
            <v>37741</v>
          </cell>
          <cell r="F2262">
            <v>6310818.7799793454</v>
          </cell>
          <cell r="G2262">
            <v>37772</v>
          </cell>
          <cell r="H2262" t="str">
            <v>6,39844</v>
          </cell>
          <cell r="I2262" t="str">
            <v>JUROS</v>
          </cell>
        </row>
        <row r="2263">
          <cell r="A2263" t="str">
            <v>LEI Nº 8.727/93 - PASSIVO B</v>
          </cell>
          <cell r="B2263">
            <v>2131</v>
          </cell>
          <cell r="D2263">
            <v>21</v>
          </cell>
          <cell r="E2263">
            <v>37741</v>
          </cell>
          <cell r="F2263">
            <v>9870725.3388170116</v>
          </cell>
          <cell r="G2263">
            <v>37802</v>
          </cell>
          <cell r="H2263" t="str">
            <v>6,39844</v>
          </cell>
          <cell r="I2263" t="str">
            <v>JUROS</v>
          </cell>
        </row>
        <row r="2264">
          <cell r="A2264" t="str">
            <v>LEI Nº 8.727/93 - PASSIVO B</v>
          </cell>
          <cell r="B2264">
            <v>2131</v>
          </cell>
          <cell r="D2264">
            <v>21</v>
          </cell>
          <cell r="E2264">
            <v>37741</v>
          </cell>
          <cell r="F2264">
            <v>7093521.4246261446</v>
          </cell>
          <cell r="G2264">
            <v>37833</v>
          </cell>
          <cell r="H2264" t="str">
            <v>6,39844</v>
          </cell>
          <cell r="I2264" t="str">
            <v>JUROS</v>
          </cell>
        </row>
        <row r="2265">
          <cell r="A2265" t="str">
            <v>LEI Nº 8.727/93 - PASSIVO B</v>
          </cell>
          <cell r="B2265">
            <v>2131</v>
          </cell>
          <cell r="D2265">
            <v>21</v>
          </cell>
          <cell r="E2265">
            <v>37741</v>
          </cell>
          <cell r="F2265">
            <v>9166667.7339180429</v>
          </cell>
          <cell r="G2265">
            <v>37864</v>
          </cell>
          <cell r="H2265" t="str">
            <v>6,39844</v>
          </cell>
          <cell r="I2265" t="str">
            <v>JUROS</v>
          </cell>
        </row>
        <row r="2266">
          <cell r="A2266" t="str">
            <v>LEI Nº 8.727/93 - PASSIVO B</v>
          </cell>
          <cell r="B2266">
            <v>2131</v>
          </cell>
          <cell r="D2266">
            <v>21</v>
          </cell>
          <cell r="E2266">
            <v>37741</v>
          </cell>
          <cell r="F2266">
            <v>9049477.8322411254</v>
          </cell>
          <cell r="G2266">
            <v>37894</v>
          </cell>
          <cell r="H2266" t="str">
            <v>6,39844</v>
          </cell>
          <cell r="I2266" t="str">
            <v>JUROS</v>
          </cell>
        </row>
        <row r="2267">
          <cell r="A2267" t="str">
            <v>LEI Nº 8.727/93 - PASSIVO B</v>
          </cell>
          <cell r="B2267">
            <v>2131</v>
          </cell>
          <cell r="D2267">
            <v>21</v>
          </cell>
          <cell r="E2267">
            <v>37741</v>
          </cell>
          <cell r="F2267">
            <v>8943631.2026167866</v>
          </cell>
          <cell r="G2267">
            <v>37925</v>
          </cell>
          <cell r="H2267" t="str">
            <v>6,39844</v>
          </cell>
          <cell r="I2267" t="str">
            <v>JUROS</v>
          </cell>
        </row>
        <row r="2268">
          <cell r="A2268" t="str">
            <v>LEI Nº 8.727/93 - PASSIVO B</v>
          </cell>
          <cell r="B2268">
            <v>2131</v>
          </cell>
          <cell r="D2268">
            <v>21</v>
          </cell>
          <cell r="E2268">
            <v>37741</v>
          </cell>
          <cell r="F2268">
            <v>6104312.6546365889</v>
          </cell>
          <cell r="G2268">
            <v>37955</v>
          </cell>
          <cell r="H2268" t="str">
            <v>6,39844</v>
          </cell>
          <cell r="I2268" t="str">
            <v>JUROS</v>
          </cell>
        </row>
        <row r="2269">
          <cell r="A2269" t="str">
            <v>LEI Nº 8.727/93 - PASSIVO B</v>
          </cell>
          <cell r="B2269">
            <v>2131</v>
          </cell>
          <cell r="D2269">
            <v>21</v>
          </cell>
          <cell r="E2269">
            <v>37741</v>
          </cell>
          <cell r="F2269">
            <v>9554449.8015614562</v>
          </cell>
          <cell r="G2269">
            <v>37986</v>
          </cell>
          <cell r="H2269" t="str">
            <v>6,39844</v>
          </cell>
          <cell r="I2269" t="str">
            <v>JUROS</v>
          </cell>
        </row>
        <row r="2270">
          <cell r="A2270" t="str">
            <v>LEI Nº 8.727/93 - PASSIVO B</v>
          </cell>
          <cell r="B2270">
            <v>2131</v>
          </cell>
          <cell r="D2270">
            <v>21</v>
          </cell>
          <cell r="E2270">
            <v>37741</v>
          </cell>
          <cell r="F2270">
            <v>6409432.7715916457</v>
          </cell>
          <cell r="G2270">
            <v>38017</v>
          </cell>
          <cell r="H2270" t="str">
            <v>6,39844</v>
          </cell>
          <cell r="I2270" t="str">
            <v>JUROS</v>
          </cell>
        </row>
        <row r="2271">
          <cell r="A2271" t="str">
            <v>LEI Nº 8.727/93 - PASSIVO B</v>
          </cell>
          <cell r="B2271">
            <v>2131</v>
          </cell>
          <cell r="D2271">
            <v>21</v>
          </cell>
          <cell r="E2271">
            <v>37741</v>
          </cell>
          <cell r="F2271">
            <v>9674870.5097545385</v>
          </cell>
          <cell r="G2271">
            <v>38046</v>
          </cell>
          <cell r="H2271" t="str">
            <v>6,39844</v>
          </cell>
          <cell r="I2271" t="str">
            <v>JUROS</v>
          </cell>
        </row>
        <row r="2272">
          <cell r="A2272" t="str">
            <v>LEI Nº 8.727/93 - PASSIVO B</v>
          </cell>
          <cell r="B2272">
            <v>2131</v>
          </cell>
          <cell r="D2272">
            <v>21</v>
          </cell>
          <cell r="E2272">
            <v>37741</v>
          </cell>
          <cell r="F2272">
            <v>8751168.3553869482</v>
          </cell>
          <cell r="G2272">
            <v>38077</v>
          </cell>
          <cell r="H2272" t="str">
            <v>6,39844</v>
          </cell>
          <cell r="I2272" t="str">
            <v>JUROS</v>
          </cell>
        </row>
        <row r="2273">
          <cell r="A2273" t="str">
            <v>LEI Nº 8.727/93 - PASSIVO B</v>
          </cell>
          <cell r="B2273">
            <v>2131</v>
          </cell>
          <cell r="D2273">
            <v>21</v>
          </cell>
          <cell r="E2273">
            <v>37741</v>
          </cell>
          <cell r="F2273">
            <v>8649775.3494897354</v>
          </cell>
          <cell r="G2273">
            <v>38107</v>
          </cell>
          <cell r="H2273" t="str">
            <v>6,39844</v>
          </cell>
          <cell r="I2273" t="str">
            <v>JUROS</v>
          </cell>
        </row>
        <row r="2274">
          <cell r="A2274" t="str">
            <v>LEI Nº 8.727/93 - PASSIVO B</v>
          </cell>
          <cell r="B2274">
            <v>2131</v>
          </cell>
          <cell r="D2274">
            <v>21</v>
          </cell>
          <cell r="E2274">
            <v>37741</v>
          </cell>
          <cell r="F2274">
            <v>5571957.5446938612</v>
          </cell>
          <cell r="G2274">
            <v>38138</v>
          </cell>
          <cell r="H2274" t="str">
            <v>6,39844</v>
          </cell>
          <cell r="I2274" t="str">
            <v>JUROS</v>
          </cell>
        </row>
        <row r="2275">
          <cell r="A2275" t="str">
            <v>LEI Nº 8.727/93 - PASSIVO B</v>
          </cell>
          <cell r="B2275">
            <v>2131</v>
          </cell>
          <cell r="D2275">
            <v>21</v>
          </cell>
          <cell r="E2275">
            <v>37741</v>
          </cell>
          <cell r="F2275">
            <v>9547819.3349967487</v>
          </cell>
          <cell r="G2275">
            <v>38168</v>
          </cell>
          <cell r="H2275" t="str">
            <v>6,39844</v>
          </cell>
          <cell r="I2275" t="str">
            <v>JUROS</v>
          </cell>
        </row>
        <row r="2276">
          <cell r="A2276" t="str">
            <v>LEI Nº 8.727/93 - PASSIVO B</v>
          </cell>
          <cell r="B2276">
            <v>2131</v>
          </cell>
          <cell r="D2276">
            <v>21</v>
          </cell>
          <cell r="E2276">
            <v>37741</v>
          </cell>
          <cell r="F2276">
            <v>6205020.2959188288</v>
          </cell>
          <cell r="G2276">
            <v>38199</v>
          </cell>
          <cell r="H2276" t="str">
            <v>6,39844</v>
          </cell>
          <cell r="I2276" t="str">
            <v>JUROS</v>
          </cell>
        </row>
        <row r="2277">
          <cell r="A2277" t="str">
            <v>LEI Nº 8.727/93 - PASSIVO B</v>
          </cell>
          <cell r="B2277">
            <v>2131</v>
          </cell>
          <cell r="D2277">
            <v>21</v>
          </cell>
          <cell r="E2277">
            <v>37741</v>
          </cell>
          <cell r="F2277">
            <v>9348498.3028975707</v>
          </cell>
          <cell r="G2277">
            <v>38230</v>
          </cell>
          <cell r="H2277" t="str">
            <v>6,39844</v>
          </cell>
          <cell r="I2277" t="str">
            <v>JUROS</v>
          </cell>
        </row>
        <row r="2278">
          <cell r="A2278" t="str">
            <v>LEI Nº 8.727/93 - PASSIVO B</v>
          </cell>
          <cell r="B2278">
            <v>2131</v>
          </cell>
          <cell r="D2278">
            <v>21</v>
          </cell>
          <cell r="E2278">
            <v>37741</v>
          </cell>
          <cell r="F2278">
            <v>8429498.9732775986</v>
          </cell>
          <cell r="G2278">
            <v>38260</v>
          </cell>
          <cell r="H2278" t="str">
            <v>6,39844</v>
          </cell>
          <cell r="I2278" t="str">
            <v>JUROS</v>
          </cell>
        </row>
        <row r="2279">
          <cell r="A2279" t="str">
            <v>LEI Nº 8.727/93 - PASSIVO B</v>
          </cell>
          <cell r="B2279">
            <v>2131</v>
          </cell>
          <cell r="D2279">
            <v>21</v>
          </cell>
          <cell r="E2279">
            <v>37741</v>
          </cell>
          <cell r="F2279">
            <v>8348232.3416256495</v>
          </cell>
          <cell r="G2279">
            <v>38291</v>
          </cell>
          <cell r="H2279" t="str">
            <v>6,39844</v>
          </cell>
          <cell r="I2279" t="str">
            <v>JUROS</v>
          </cell>
        </row>
        <row r="2280">
          <cell r="A2280" t="str">
            <v>LEI Nº 8.727/93 - PASSIVO B</v>
          </cell>
          <cell r="B2280">
            <v>2131</v>
          </cell>
          <cell r="D2280">
            <v>21</v>
          </cell>
          <cell r="E2280">
            <v>37741</v>
          </cell>
          <cell r="F2280">
            <v>5538150.0859033177</v>
          </cell>
          <cell r="G2280">
            <v>38321</v>
          </cell>
          <cell r="H2280" t="str">
            <v>6,39844</v>
          </cell>
          <cell r="I2280" t="str">
            <v>JUROS</v>
          </cell>
        </row>
        <row r="2281">
          <cell r="A2281" t="str">
            <v>LEI Nº 8.727/93 - PASSIVO B</v>
          </cell>
          <cell r="B2281">
            <v>2131</v>
          </cell>
          <cell r="D2281">
            <v>21</v>
          </cell>
          <cell r="E2281">
            <v>37741</v>
          </cell>
          <cell r="F2281">
            <v>9022401.1279822774</v>
          </cell>
          <cell r="G2281">
            <v>38352</v>
          </cell>
          <cell r="H2281" t="str">
            <v>6,39844</v>
          </cell>
          <cell r="I2281" t="str">
            <v>JUROS</v>
          </cell>
        </row>
        <row r="2282">
          <cell r="A2282" t="str">
            <v>LEI Nº 8.727/93 - PASSIVO B</v>
          </cell>
          <cell r="B2282">
            <v>2131</v>
          </cell>
          <cell r="D2282">
            <v>21</v>
          </cell>
          <cell r="E2282">
            <v>37741</v>
          </cell>
          <cell r="F2282">
            <v>5998787.625579223</v>
          </cell>
          <cell r="G2282">
            <v>38383</v>
          </cell>
          <cell r="H2282" t="str">
            <v>6,39844</v>
          </cell>
          <cell r="I2282" t="str">
            <v>JUROS</v>
          </cell>
        </row>
        <row r="2283">
          <cell r="A2283" t="str">
            <v>LEI Nº 8.727/93 - PASSIVO B</v>
          </cell>
          <cell r="B2283">
            <v>2131</v>
          </cell>
          <cell r="D2283">
            <v>21</v>
          </cell>
          <cell r="E2283">
            <v>37741</v>
          </cell>
          <cell r="F2283">
            <v>9001872.3315804321</v>
          </cell>
          <cell r="G2283">
            <v>38411</v>
          </cell>
          <cell r="H2283" t="str">
            <v>6,39844</v>
          </cell>
          <cell r="I2283" t="str">
            <v>JUROS</v>
          </cell>
        </row>
        <row r="2284">
          <cell r="A2284" t="str">
            <v>LEI Nº 8.727/93 - PASSIVO B</v>
          </cell>
          <cell r="B2284">
            <v>2131</v>
          </cell>
          <cell r="D2284">
            <v>21</v>
          </cell>
          <cell r="E2284">
            <v>37741</v>
          </cell>
          <cell r="F2284">
            <v>8117916.4041043604</v>
          </cell>
          <cell r="G2284">
            <v>38442</v>
          </cell>
          <cell r="H2284" t="str">
            <v>6,39844</v>
          </cell>
          <cell r="I2284" t="str">
            <v>JUROS</v>
          </cell>
        </row>
        <row r="2285">
          <cell r="A2285" t="str">
            <v>LEI Nº 8.727/93 - PASSIVO B</v>
          </cell>
          <cell r="B2285">
            <v>2131</v>
          </cell>
          <cell r="D2285">
            <v>21</v>
          </cell>
          <cell r="E2285">
            <v>37741</v>
          </cell>
          <cell r="F2285">
            <v>8035399.4846115476</v>
          </cell>
          <cell r="G2285">
            <v>38472</v>
          </cell>
          <cell r="H2285" t="str">
            <v>6,39844</v>
          </cell>
          <cell r="I2285" t="str">
            <v>JUROS</v>
          </cell>
        </row>
        <row r="2286">
          <cell r="A2286" t="str">
            <v>LEI Nº 8.727/93 - PASSIVO B</v>
          </cell>
          <cell r="B2286">
            <v>2131</v>
          </cell>
          <cell r="D2286">
            <v>21</v>
          </cell>
          <cell r="E2286">
            <v>37741</v>
          </cell>
          <cell r="F2286">
            <v>5325766.7629583487</v>
          </cell>
          <cell r="G2286">
            <v>38503</v>
          </cell>
          <cell r="H2286" t="str">
            <v>6,39844</v>
          </cell>
          <cell r="I2286" t="str">
            <v>JUROS</v>
          </cell>
        </row>
        <row r="2287">
          <cell r="A2287" t="str">
            <v>LEI Nº 8.727/93 - PASSIVO B</v>
          </cell>
          <cell r="B2287">
            <v>2131</v>
          </cell>
          <cell r="D2287">
            <v>21</v>
          </cell>
          <cell r="E2287">
            <v>37741</v>
          </cell>
          <cell r="F2287">
            <v>8666403.1775628962</v>
          </cell>
          <cell r="G2287">
            <v>38533</v>
          </cell>
          <cell r="H2287" t="str">
            <v>6,39844</v>
          </cell>
          <cell r="I2287" t="str">
            <v>JUROS</v>
          </cell>
        </row>
        <row r="2288">
          <cell r="A2288" t="str">
            <v>LEI Nº 8.727/93 - PASSIVO B</v>
          </cell>
          <cell r="B2288">
            <v>2131</v>
          </cell>
          <cell r="D2288">
            <v>21</v>
          </cell>
          <cell r="E2288">
            <v>37741</v>
          </cell>
          <cell r="F2288">
            <v>5780817.3147170423</v>
          </cell>
          <cell r="G2288">
            <v>38564</v>
          </cell>
          <cell r="H2288" t="str">
            <v>6,39844</v>
          </cell>
          <cell r="I2288" t="str">
            <v>JUROS</v>
          </cell>
        </row>
        <row r="2289">
          <cell r="A2289" t="str">
            <v>LEI Nº 8.727/93 - PASSIVO B</v>
          </cell>
          <cell r="B2289">
            <v>2131</v>
          </cell>
          <cell r="D2289">
            <v>21</v>
          </cell>
          <cell r="E2289">
            <v>37741</v>
          </cell>
          <cell r="F2289">
            <v>8656737.9270366523</v>
          </cell>
          <cell r="G2289">
            <v>38595</v>
          </cell>
          <cell r="H2289" t="str">
            <v>6,39844</v>
          </cell>
          <cell r="I2289" t="str">
            <v>JUROS</v>
          </cell>
        </row>
        <row r="2290">
          <cell r="A2290" t="str">
            <v>LEI Nº 8.727/93 - PASSIVO B</v>
          </cell>
          <cell r="B2290">
            <v>2131</v>
          </cell>
          <cell r="D2290">
            <v>21</v>
          </cell>
          <cell r="E2290">
            <v>37741</v>
          </cell>
          <cell r="F2290">
            <v>7774503.007051467</v>
          </cell>
          <cell r="G2290">
            <v>38625</v>
          </cell>
          <cell r="H2290" t="str">
            <v>6,39844</v>
          </cell>
          <cell r="I2290" t="str">
            <v>JUROS</v>
          </cell>
        </row>
        <row r="2291">
          <cell r="A2291" t="str">
            <v>LEI Nº 8.727/93 - PASSIVO B</v>
          </cell>
          <cell r="B2291">
            <v>2131</v>
          </cell>
          <cell r="D2291">
            <v>21</v>
          </cell>
          <cell r="E2291">
            <v>37741</v>
          </cell>
          <cell r="F2291">
            <v>7711632.6032747533</v>
          </cell>
          <cell r="G2291">
            <v>38656</v>
          </cell>
          <cell r="H2291" t="str">
            <v>6,39844</v>
          </cell>
          <cell r="I2291" t="str">
            <v>JUROS</v>
          </cell>
        </row>
        <row r="2292">
          <cell r="A2292" t="str">
            <v>LEI Nº 8.727/93 - PASSIVO B</v>
          </cell>
          <cell r="B2292">
            <v>2131</v>
          </cell>
          <cell r="D2292">
            <v>21</v>
          </cell>
          <cell r="E2292">
            <v>37741</v>
          </cell>
          <cell r="F2292">
            <v>5105805.6145912157</v>
          </cell>
          <cell r="G2292">
            <v>38686</v>
          </cell>
          <cell r="H2292" t="str">
            <v>6,39844</v>
          </cell>
          <cell r="I2292" t="str">
            <v>JUROS</v>
          </cell>
        </row>
        <row r="2293">
          <cell r="A2293" t="str">
            <v>LEI Nº 8.727/93 - PASSIVO B</v>
          </cell>
          <cell r="B2293">
            <v>2131</v>
          </cell>
          <cell r="D2293">
            <v>21</v>
          </cell>
          <cell r="E2293">
            <v>37741</v>
          </cell>
          <cell r="F2293">
            <v>8298673.193341041</v>
          </cell>
          <cell r="G2293">
            <v>38717</v>
          </cell>
          <cell r="H2293" t="str">
            <v>6,39844</v>
          </cell>
          <cell r="I2293" t="str">
            <v>JUROS</v>
          </cell>
        </row>
        <row r="2294">
          <cell r="A2294" t="str">
            <v>LEI Nº 8.727/93 - PASSIVO B</v>
          </cell>
          <cell r="B2294">
            <v>2131</v>
          </cell>
          <cell r="D2294">
            <v>21</v>
          </cell>
          <cell r="E2294">
            <v>37741</v>
          </cell>
          <cell r="F2294">
            <v>5560988.3802431505</v>
          </cell>
          <cell r="G2294">
            <v>38748</v>
          </cell>
          <cell r="H2294" t="str">
            <v>6,39844</v>
          </cell>
          <cell r="I2294" t="str">
            <v>JUROS</v>
          </cell>
        </row>
        <row r="2295">
          <cell r="A2295" t="str">
            <v>LEI Nº 8.727/93 - PASSIVO B</v>
          </cell>
          <cell r="B2295">
            <v>2131</v>
          </cell>
          <cell r="D2295">
            <v>21</v>
          </cell>
          <cell r="E2295">
            <v>37741</v>
          </cell>
          <cell r="F2295">
            <v>8288441.8147342941</v>
          </cell>
          <cell r="G2295">
            <v>38776</v>
          </cell>
          <cell r="H2295" t="str">
            <v>6,39844</v>
          </cell>
          <cell r="I2295" t="str">
            <v>JUROS</v>
          </cell>
        </row>
        <row r="2296">
          <cell r="A2296" t="str">
            <v>LEI Nº 8.727/93 - PASSIVO B</v>
          </cell>
          <cell r="B2296">
            <v>2131</v>
          </cell>
          <cell r="D2296">
            <v>21</v>
          </cell>
          <cell r="E2296">
            <v>37741</v>
          </cell>
          <cell r="F2296">
            <v>7441730.3935788432</v>
          </cell>
          <cell r="G2296">
            <v>38807</v>
          </cell>
          <cell r="H2296" t="str">
            <v>6,39844</v>
          </cell>
          <cell r="I2296" t="str">
            <v>JUROS</v>
          </cell>
        </row>
        <row r="2297">
          <cell r="A2297" t="str">
            <v>LEI Nº 8.727/93 - PASSIVO B</v>
          </cell>
          <cell r="B2297">
            <v>2131</v>
          </cell>
          <cell r="D2297">
            <v>21</v>
          </cell>
          <cell r="E2297">
            <v>37741</v>
          </cell>
          <cell r="F2297">
            <v>7378938.4824294075</v>
          </cell>
          <cell r="G2297">
            <v>38837</v>
          </cell>
          <cell r="H2297" t="str">
            <v>6,39844</v>
          </cell>
          <cell r="I2297" t="str">
            <v>JUROS</v>
          </cell>
        </row>
        <row r="2298">
          <cell r="A2298" t="str">
            <v>LEI Nº 8.727/93 - PASSIVO B</v>
          </cell>
          <cell r="B2298">
            <v>2131</v>
          </cell>
          <cell r="D2298">
            <v>21</v>
          </cell>
          <cell r="E2298">
            <v>37741</v>
          </cell>
          <cell r="F2298">
            <v>4879864.9451120794</v>
          </cell>
          <cell r="G2298">
            <v>38868</v>
          </cell>
          <cell r="H2298" t="str">
            <v>6,39844</v>
          </cell>
          <cell r="I2298" t="str">
            <v>JUROS</v>
          </cell>
        </row>
        <row r="2299">
          <cell r="A2299" t="str">
            <v>LEI Nº 8.727/93 - PASSIVO B</v>
          </cell>
          <cell r="B2299">
            <v>2131</v>
          </cell>
          <cell r="D2299">
            <v>21</v>
          </cell>
          <cell r="E2299">
            <v>37741</v>
          </cell>
          <cell r="F2299">
            <v>7912729.0201456612</v>
          </cell>
          <cell r="G2299">
            <v>38898</v>
          </cell>
          <cell r="H2299" t="str">
            <v>6,39844</v>
          </cell>
          <cell r="I2299" t="str">
            <v>JUROS</v>
          </cell>
        </row>
        <row r="2300">
          <cell r="A2300" t="str">
            <v>LEI Nº 8.727/93 - PASSIVO B</v>
          </cell>
          <cell r="B2300">
            <v>2131</v>
          </cell>
          <cell r="D2300">
            <v>21</v>
          </cell>
          <cell r="E2300">
            <v>37741</v>
          </cell>
          <cell r="F2300">
            <v>5330080.9973482182</v>
          </cell>
          <cell r="G2300">
            <v>38929</v>
          </cell>
          <cell r="H2300" t="str">
            <v>6,39844</v>
          </cell>
          <cell r="I2300" t="str">
            <v>JUROS</v>
          </cell>
        </row>
        <row r="2301">
          <cell r="A2301" t="str">
            <v>LEI Nº 8.727/93 - PASSIVO B</v>
          </cell>
          <cell r="B2301">
            <v>2131</v>
          </cell>
          <cell r="D2301">
            <v>21</v>
          </cell>
          <cell r="E2301">
            <v>37741</v>
          </cell>
          <cell r="F2301">
            <v>7913526.8407386914</v>
          </cell>
          <cell r="G2301">
            <v>38960</v>
          </cell>
          <cell r="H2301" t="str">
            <v>6,39844</v>
          </cell>
          <cell r="I2301" t="str">
            <v>JUROS</v>
          </cell>
        </row>
        <row r="2302">
          <cell r="A2302" t="str">
            <v>LEI Nº 8.727/93 - PASSIVO B</v>
          </cell>
          <cell r="B2302">
            <v>2131</v>
          </cell>
          <cell r="D2302">
            <v>21</v>
          </cell>
          <cell r="E2302">
            <v>37741</v>
          </cell>
          <cell r="F2302">
            <v>7090875.2894163914</v>
          </cell>
          <cell r="G2302">
            <v>38990</v>
          </cell>
          <cell r="H2302" t="str">
            <v>6,39844</v>
          </cell>
          <cell r="I2302" t="str">
            <v>JUROS</v>
          </cell>
        </row>
        <row r="2303">
          <cell r="A2303" t="str">
            <v>LEI Nº 8.727/93 - PASSIVO B</v>
          </cell>
          <cell r="B2303">
            <v>2131</v>
          </cell>
          <cell r="D2303">
            <v>21</v>
          </cell>
          <cell r="E2303">
            <v>37741</v>
          </cell>
          <cell r="F2303">
            <v>7035881.0494081983</v>
          </cell>
          <cell r="G2303">
            <v>39021</v>
          </cell>
          <cell r="H2303" t="str">
            <v>6,39844</v>
          </cell>
          <cell r="I2303" t="str">
            <v>JUROS</v>
          </cell>
        </row>
        <row r="2304">
          <cell r="A2304" t="str">
            <v>LEI Nº 8.727/93 - PASSIVO B</v>
          </cell>
          <cell r="B2304">
            <v>2131</v>
          </cell>
          <cell r="D2304">
            <v>21</v>
          </cell>
          <cell r="E2304">
            <v>37741</v>
          </cell>
          <cell r="F2304">
            <v>4695190.531915131</v>
          </cell>
          <cell r="G2304">
            <v>39051</v>
          </cell>
          <cell r="H2304" t="str">
            <v>6,39844</v>
          </cell>
          <cell r="I2304" t="str">
            <v>JUROS</v>
          </cell>
        </row>
        <row r="2305">
          <cell r="A2305" t="str">
            <v>LEI Nº 8.727/93 - PASSIVO B</v>
          </cell>
          <cell r="B2305">
            <v>2131</v>
          </cell>
          <cell r="D2305">
            <v>21</v>
          </cell>
          <cell r="E2305">
            <v>37741</v>
          </cell>
          <cell r="F2305">
            <v>7468688.5018580295</v>
          </cell>
          <cell r="G2305">
            <v>39082</v>
          </cell>
          <cell r="H2305" t="str">
            <v>6,39844</v>
          </cell>
          <cell r="I2305" t="str">
            <v>JUROS</v>
          </cell>
        </row>
        <row r="2306">
          <cell r="A2306" t="str">
            <v>LEI Nº 8.727/93 - PASSIVO B</v>
          </cell>
          <cell r="B2306">
            <v>2131</v>
          </cell>
          <cell r="D2306">
            <v>21</v>
          </cell>
          <cell r="E2306">
            <v>37741</v>
          </cell>
          <cell r="F2306">
            <v>5096235.940601537</v>
          </cell>
          <cell r="G2306">
            <v>39113</v>
          </cell>
          <cell r="H2306" t="str">
            <v>6,39844</v>
          </cell>
          <cell r="I2306" t="str">
            <v>JUROS</v>
          </cell>
        </row>
        <row r="2307">
          <cell r="A2307" t="str">
            <v>LEI Nº 8.727/93 - PASSIVO B</v>
          </cell>
          <cell r="B2307">
            <v>2131</v>
          </cell>
          <cell r="D2307">
            <v>21</v>
          </cell>
          <cell r="E2307">
            <v>37741</v>
          </cell>
          <cell r="F2307">
            <v>7517565.9895152701</v>
          </cell>
          <cell r="G2307">
            <v>39141</v>
          </cell>
          <cell r="H2307" t="str">
            <v>6,39844</v>
          </cell>
          <cell r="I2307" t="str">
            <v>JUROS</v>
          </cell>
        </row>
        <row r="2308">
          <cell r="A2308" t="str">
            <v>LEI Nº 8.727/93 - PASSIVO B</v>
          </cell>
          <cell r="B2308">
            <v>2131</v>
          </cell>
          <cell r="D2308">
            <v>21</v>
          </cell>
          <cell r="E2308">
            <v>37741</v>
          </cell>
          <cell r="F2308">
            <v>6750297.2238256382</v>
          </cell>
          <cell r="G2308">
            <v>39172</v>
          </cell>
          <cell r="H2308" t="str">
            <v>6,39844</v>
          </cell>
          <cell r="I2308" t="str">
            <v>JUROS</v>
          </cell>
        </row>
        <row r="2309">
          <cell r="A2309" t="str">
            <v>LEI Nº 8.727/93 - PASSIVO B</v>
          </cell>
          <cell r="B2309">
            <v>2131</v>
          </cell>
          <cell r="D2309">
            <v>21</v>
          </cell>
          <cell r="E2309">
            <v>37741</v>
          </cell>
          <cell r="F2309">
            <v>6685202.2305388749</v>
          </cell>
          <cell r="G2309">
            <v>39202</v>
          </cell>
          <cell r="H2309" t="str">
            <v>6,39844</v>
          </cell>
          <cell r="I2309" t="str">
            <v>JUROS</v>
          </cell>
        </row>
        <row r="2310">
          <cell r="A2310" t="str">
            <v>LEI Nº 8.727/93 - PASSIVO B</v>
          </cell>
          <cell r="B2310">
            <v>2131</v>
          </cell>
          <cell r="D2310">
            <v>21</v>
          </cell>
          <cell r="E2310">
            <v>37741</v>
          </cell>
          <cell r="F2310">
            <v>4436096.5104192663</v>
          </cell>
          <cell r="G2310">
            <v>39233</v>
          </cell>
          <cell r="H2310" t="str">
            <v>6,39844</v>
          </cell>
          <cell r="I2310" t="str">
            <v>JUROS</v>
          </cell>
        </row>
        <row r="2311">
          <cell r="A2311" t="str">
            <v>LEI Nº 8.727/93 - PASSIVO B</v>
          </cell>
          <cell r="B2311">
            <v>2131</v>
          </cell>
          <cell r="D2311">
            <v>21</v>
          </cell>
          <cell r="E2311">
            <v>37741</v>
          </cell>
          <cell r="F2311">
            <v>7079061.495501644</v>
          </cell>
          <cell r="G2311">
            <v>39263</v>
          </cell>
          <cell r="H2311" t="str">
            <v>6,39844</v>
          </cell>
          <cell r="I2311" t="str">
            <v>JUROS</v>
          </cell>
        </row>
        <row r="2312">
          <cell r="A2312" t="str">
            <v>LEI Nº 8.727/93 - PASSIVO B</v>
          </cell>
          <cell r="B2312">
            <v>2131</v>
          </cell>
          <cell r="D2312">
            <v>21</v>
          </cell>
          <cell r="E2312">
            <v>37741</v>
          </cell>
          <cell r="F2312">
            <v>4851519.1472564489</v>
          </cell>
          <cell r="G2312">
            <v>39294</v>
          </cell>
          <cell r="H2312" t="str">
            <v>6,39844</v>
          </cell>
          <cell r="I2312" t="str">
            <v>JUROS</v>
          </cell>
        </row>
        <row r="2313">
          <cell r="A2313" t="str">
            <v>LEI Nº 8.727/93 - PASSIVO B</v>
          </cell>
          <cell r="B2313">
            <v>2131</v>
          </cell>
          <cell r="D2313">
            <v>21</v>
          </cell>
          <cell r="E2313">
            <v>37741</v>
          </cell>
          <cell r="F2313">
            <v>7128357.8509235196</v>
          </cell>
          <cell r="G2313">
            <v>39325</v>
          </cell>
          <cell r="H2313" t="str">
            <v>6,39844</v>
          </cell>
          <cell r="I2313" t="str">
            <v>JUROS</v>
          </cell>
        </row>
        <row r="2314">
          <cell r="A2314" t="str">
            <v>LEI Nº 8.727/93 - PASSIVO B</v>
          </cell>
          <cell r="B2314">
            <v>2131</v>
          </cell>
          <cell r="D2314">
            <v>21</v>
          </cell>
          <cell r="E2314">
            <v>37741</v>
          </cell>
          <cell r="F2314">
            <v>6390066.1440658486</v>
          </cell>
          <cell r="G2314">
            <v>39355</v>
          </cell>
          <cell r="H2314" t="str">
            <v>6,39844</v>
          </cell>
          <cell r="I2314" t="str">
            <v>JUROS</v>
          </cell>
        </row>
        <row r="2315">
          <cell r="A2315" t="str">
            <v>LEI Nº 8.727/93 - PASSIVO B</v>
          </cell>
          <cell r="B2315">
            <v>2131</v>
          </cell>
          <cell r="D2315">
            <v>21</v>
          </cell>
          <cell r="E2315">
            <v>37741</v>
          </cell>
          <cell r="F2315">
            <v>6013512.2944805222</v>
          </cell>
          <cell r="G2315">
            <v>39386</v>
          </cell>
          <cell r="H2315" t="str">
            <v>6,39844</v>
          </cell>
          <cell r="I2315" t="str">
            <v>JUROS</v>
          </cell>
        </row>
        <row r="2316">
          <cell r="A2316" t="str">
            <v>LEI Nº 8.727/93 - PASSIVO B</v>
          </cell>
          <cell r="B2316">
            <v>2131</v>
          </cell>
          <cell r="D2316">
            <v>21</v>
          </cell>
          <cell r="E2316">
            <v>37741</v>
          </cell>
          <cell r="F2316">
            <v>4169281.109996195</v>
          </cell>
          <cell r="G2316">
            <v>39416</v>
          </cell>
          <cell r="H2316" t="str">
            <v>6,39844</v>
          </cell>
          <cell r="I2316" t="str">
            <v>JUROS</v>
          </cell>
        </row>
        <row r="2317">
          <cell r="A2317" t="str">
            <v>LEI Nº 8.727/93 - PASSIVO B</v>
          </cell>
          <cell r="B2317">
            <v>2131</v>
          </cell>
          <cell r="D2317">
            <v>21</v>
          </cell>
          <cell r="E2317">
            <v>37741</v>
          </cell>
          <cell r="F2317">
            <v>6676798.5784624144</v>
          </cell>
          <cell r="G2317">
            <v>39447</v>
          </cell>
          <cell r="H2317" t="str">
            <v>6,39844</v>
          </cell>
          <cell r="I2317" t="str">
            <v>JUROS</v>
          </cell>
        </row>
        <row r="2318">
          <cell r="A2318" t="str">
            <v>LEI Nº 8.727/93 - PASSIVO B</v>
          </cell>
          <cell r="B2318">
            <v>2131</v>
          </cell>
          <cell r="D2318">
            <v>21</v>
          </cell>
          <cell r="E2318">
            <v>37741</v>
          </cell>
          <cell r="F2318">
            <v>4602278.8630767213</v>
          </cell>
          <cell r="G2318">
            <v>39478</v>
          </cell>
          <cell r="H2318" t="str">
            <v>6,39844</v>
          </cell>
          <cell r="I2318" t="str">
            <v>JUROS</v>
          </cell>
        </row>
        <row r="2319">
          <cell r="A2319" t="str">
            <v>LEI Nº 8.727/93 - PASSIVO B</v>
          </cell>
          <cell r="B2319">
            <v>2131</v>
          </cell>
          <cell r="D2319">
            <v>21</v>
          </cell>
          <cell r="E2319">
            <v>37741</v>
          </cell>
          <cell r="F2319">
            <v>6719295.548268456</v>
          </cell>
          <cell r="G2319">
            <v>39507</v>
          </cell>
          <cell r="H2319" t="str">
            <v>6,39844</v>
          </cell>
          <cell r="I2319" t="str">
            <v>JUROS</v>
          </cell>
        </row>
        <row r="2320">
          <cell r="A2320" t="str">
            <v>LEI Nº 8.727/93 - PASSIVO B</v>
          </cell>
          <cell r="B2320">
            <v>2131</v>
          </cell>
          <cell r="D2320">
            <v>21</v>
          </cell>
          <cell r="E2320">
            <v>37741</v>
          </cell>
          <cell r="F2320">
            <v>5860135.0834096037</v>
          </cell>
          <cell r="G2320">
            <v>39538</v>
          </cell>
          <cell r="H2320" t="str">
            <v>6,39844</v>
          </cell>
          <cell r="I2320" t="str">
            <v>JUROS</v>
          </cell>
        </row>
        <row r="2321">
          <cell r="A2321" t="str">
            <v>LEI Nº 8.727/93 - PASSIVO B</v>
          </cell>
          <cell r="B2321">
            <v>2131</v>
          </cell>
          <cell r="D2321">
            <v>21</v>
          </cell>
          <cell r="E2321">
            <v>37741</v>
          </cell>
          <cell r="F2321">
            <v>5580504.0396838868</v>
          </cell>
          <cell r="G2321">
            <v>39568</v>
          </cell>
          <cell r="H2321" t="str">
            <v>6,39844</v>
          </cell>
          <cell r="I2321" t="str">
            <v>JUROS</v>
          </cell>
        </row>
        <row r="2322">
          <cell r="A2322" t="str">
            <v>LEI Nº 8.727/93 - PASSIVO B</v>
          </cell>
          <cell r="B2322">
            <v>2131</v>
          </cell>
          <cell r="D2322">
            <v>21</v>
          </cell>
          <cell r="E2322">
            <v>37741</v>
          </cell>
          <cell r="F2322">
            <v>3894511.3611230273</v>
          </cell>
          <cell r="G2322">
            <v>39599</v>
          </cell>
          <cell r="H2322" t="str">
            <v>6,39844</v>
          </cell>
          <cell r="I2322" t="str">
            <v>JUROS</v>
          </cell>
        </row>
        <row r="2323">
          <cell r="A2323" t="str">
            <v>LEI Nº 8.727/93 - PASSIVO B</v>
          </cell>
          <cell r="B2323">
            <v>2131</v>
          </cell>
          <cell r="D2323">
            <v>21</v>
          </cell>
          <cell r="E2323">
            <v>37741</v>
          </cell>
          <cell r="F2323">
            <v>6263404.4296776792</v>
          </cell>
          <cell r="G2323">
            <v>39629</v>
          </cell>
          <cell r="H2323" t="str">
            <v>6,39844</v>
          </cell>
          <cell r="I2323" t="str">
            <v>JUROS</v>
          </cell>
        </row>
        <row r="2324">
          <cell r="A2324" t="str">
            <v>LEI Nº 8.727/93 - PASSIVO B</v>
          </cell>
          <cell r="B2324">
            <v>2131</v>
          </cell>
          <cell r="D2324">
            <v>21</v>
          </cell>
          <cell r="E2324">
            <v>37741</v>
          </cell>
          <cell r="F2324">
            <v>4335610.0712090833</v>
          </cell>
          <cell r="G2324">
            <v>39660</v>
          </cell>
          <cell r="H2324" t="str">
            <v>6,39844</v>
          </cell>
          <cell r="I2324" t="str">
            <v>JUROS</v>
          </cell>
        </row>
        <row r="2325">
          <cell r="A2325" t="str">
            <v>LEI Nº 8.727/93 - PASSIVO B</v>
          </cell>
          <cell r="B2325">
            <v>2131</v>
          </cell>
          <cell r="D2325">
            <v>21</v>
          </cell>
          <cell r="E2325">
            <v>37741</v>
          </cell>
          <cell r="F2325">
            <v>6305616.4619365893</v>
          </cell>
          <cell r="G2325">
            <v>39691</v>
          </cell>
          <cell r="H2325" t="str">
            <v>6,39844</v>
          </cell>
          <cell r="I2325" t="str">
            <v>JUROS</v>
          </cell>
        </row>
        <row r="2326">
          <cell r="A2326" t="str">
            <v>LEI Nº 8.727/93 - PASSIVO B</v>
          </cell>
          <cell r="B2326">
            <v>2131</v>
          </cell>
          <cell r="D2326">
            <v>21</v>
          </cell>
          <cell r="E2326">
            <v>37741</v>
          </cell>
          <cell r="F2326">
            <v>5382936.9562877417</v>
          </cell>
          <cell r="G2326">
            <v>39721</v>
          </cell>
          <cell r="H2326" t="str">
            <v>6,39844</v>
          </cell>
          <cell r="I2326" t="str">
            <v>JUROS</v>
          </cell>
        </row>
        <row r="2327">
          <cell r="A2327" t="str">
            <v>LEI Nº 8.727/93 - PASSIVO B</v>
          </cell>
          <cell r="B2327">
            <v>2131</v>
          </cell>
          <cell r="D2327">
            <v>21</v>
          </cell>
          <cell r="E2327">
            <v>37741</v>
          </cell>
          <cell r="F2327">
            <v>5191184.8910849234</v>
          </cell>
          <cell r="G2327">
            <v>39752</v>
          </cell>
          <cell r="H2327" t="str">
            <v>6,39844</v>
          </cell>
          <cell r="I2327" t="str">
            <v>JUROS</v>
          </cell>
        </row>
        <row r="2328">
          <cell r="A2328" t="str">
            <v>LEI Nº 8.727/93 - PASSIVO B</v>
          </cell>
          <cell r="B2328">
            <v>2131</v>
          </cell>
          <cell r="D2328">
            <v>21</v>
          </cell>
          <cell r="E2328">
            <v>37741</v>
          </cell>
          <cell r="F2328">
            <v>3697583.5812351834</v>
          </cell>
          <cell r="G2328">
            <v>39782</v>
          </cell>
          <cell r="H2328" t="str">
            <v>6,39844</v>
          </cell>
          <cell r="I2328" t="str">
            <v>JUROS</v>
          </cell>
        </row>
        <row r="2329">
          <cell r="A2329" t="str">
            <v>LEI Nº 8.727/93 - PASSIVO B</v>
          </cell>
          <cell r="B2329">
            <v>2131</v>
          </cell>
          <cell r="D2329">
            <v>21</v>
          </cell>
          <cell r="E2329">
            <v>37741</v>
          </cell>
          <cell r="F2329">
            <v>5836619.68956667</v>
          </cell>
          <cell r="G2329">
            <v>39813</v>
          </cell>
          <cell r="H2329" t="str">
            <v>6,39844</v>
          </cell>
          <cell r="I2329" t="str">
            <v>JUROS</v>
          </cell>
        </row>
        <row r="2330">
          <cell r="A2330" t="str">
            <v>LEI Nº 8.727/93 - PASSIVO B</v>
          </cell>
          <cell r="B2330">
            <v>2131</v>
          </cell>
          <cell r="D2330">
            <v>21</v>
          </cell>
          <cell r="E2330">
            <v>37741</v>
          </cell>
          <cell r="F2330">
            <v>4010559.9384154361</v>
          </cell>
          <cell r="G2330">
            <v>39844</v>
          </cell>
          <cell r="H2330" t="str">
            <v>6,39844</v>
          </cell>
          <cell r="I2330" t="str">
            <v>JUROS</v>
          </cell>
        </row>
        <row r="2331">
          <cell r="A2331" t="str">
            <v>LEI Nº 8.727/93 - PASSIVO B</v>
          </cell>
          <cell r="B2331">
            <v>2131</v>
          </cell>
          <cell r="D2331">
            <v>21</v>
          </cell>
          <cell r="E2331">
            <v>37741</v>
          </cell>
          <cell r="F2331">
            <v>5872852.6278346526</v>
          </cell>
          <cell r="G2331">
            <v>39872</v>
          </cell>
          <cell r="H2331" t="str">
            <v>6,39844</v>
          </cell>
          <cell r="I2331" t="str">
            <v>JUROS</v>
          </cell>
        </row>
        <row r="2332">
          <cell r="A2332" t="str">
            <v>LEI Nº 8.727/93 - PASSIVO B</v>
          </cell>
          <cell r="B2332">
            <v>2131</v>
          </cell>
          <cell r="D2332">
            <v>21</v>
          </cell>
          <cell r="E2332">
            <v>37741</v>
          </cell>
          <cell r="F2332">
            <v>4896551.1771084564</v>
          </cell>
          <cell r="G2332">
            <v>39903</v>
          </cell>
          <cell r="H2332" t="str">
            <v>6,39844</v>
          </cell>
          <cell r="I2332" t="str">
            <v>JUROS</v>
          </cell>
        </row>
        <row r="2333">
          <cell r="A2333" t="str">
            <v>LEI Nº 8.727/93 - PASSIVO B</v>
          </cell>
          <cell r="B2333">
            <v>2131</v>
          </cell>
          <cell r="D2333">
            <v>21</v>
          </cell>
          <cell r="E2333">
            <v>37741</v>
          </cell>
          <cell r="F2333">
            <v>4791417.2090812027</v>
          </cell>
          <cell r="G2333">
            <v>39933</v>
          </cell>
          <cell r="H2333" t="str">
            <v>6,39844</v>
          </cell>
          <cell r="I2333" t="str">
            <v>JUROS</v>
          </cell>
        </row>
        <row r="2334">
          <cell r="A2334" t="str">
            <v>LEI Nº 8.727/93 - PASSIVO B</v>
          </cell>
          <cell r="B2334">
            <v>2131</v>
          </cell>
          <cell r="D2334">
            <v>21</v>
          </cell>
          <cell r="E2334">
            <v>37741</v>
          </cell>
          <cell r="F2334">
            <v>3447415.4883574657</v>
          </cell>
          <cell r="G2334">
            <v>39964</v>
          </cell>
          <cell r="H2334" t="str">
            <v>6,39844</v>
          </cell>
          <cell r="I2334" t="str">
            <v>JUROS</v>
          </cell>
        </row>
        <row r="2335">
          <cell r="A2335" t="str">
            <v>LEI Nº 8.727/93 - PASSIVO B</v>
          </cell>
          <cell r="B2335">
            <v>2131</v>
          </cell>
          <cell r="D2335">
            <v>21</v>
          </cell>
          <cell r="E2335">
            <v>37741</v>
          </cell>
          <cell r="F2335">
            <v>5379423.0610676017</v>
          </cell>
          <cell r="G2335">
            <v>39994</v>
          </cell>
          <cell r="H2335" t="str">
            <v>6,39844</v>
          </cell>
          <cell r="I2335" t="str">
            <v>JUROS</v>
          </cell>
        </row>
        <row r="2336">
          <cell r="A2336" t="str">
            <v>LEI Nº 8.727/93 - PASSIVO B</v>
          </cell>
          <cell r="B2336">
            <v>2131</v>
          </cell>
          <cell r="D2336">
            <v>21</v>
          </cell>
          <cell r="E2336">
            <v>37741</v>
          </cell>
          <cell r="F2336">
            <v>3675669.4243807229</v>
          </cell>
          <cell r="G2336">
            <v>40025</v>
          </cell>
          <cell r="H2336" t="str">
            <v>6,39844</v>
          </cell>
          <cell r="I2336" t="str">
            <v>JUROS</v>
          </cell>
        </row>
        <row r="2337">
          <cell r="A2337" t="str">
            <v>LEI Nº 8.727/93 - PASSIVO B</v>
          </cell>
          <cell r="B2337">
            <v>2131</v>
          </cell>
          <cell r="D2337">
            <v>21</v>
          </cell>
          <cell r="E2337">
            <v>37741</v>
          </cell>
          <cell r="F2337">
            <v>5390238.3112599533</v>
          </cell>
          <cell r="G2337">
            <v>40056</v>
          </cell>
          <cell r="H2337" t="str">
            <v>6,39844</v>
          </cell>
          <cell r="I2337" t="str">
            <v>JUROS</v>
          </cell>
        </row>
        <row r="2338">
          <cell r="A2338" t="str">
            <v>LEI Nº 8.727/93 - PASSIVO B</v>
          </cell>
          <cell r="B2338">
            <v>2131</v>
          </cell>
          <cell r="D2338">
            <v>21</v>
          </cell>
          <cell r="E2338">
            <v>37741</v>
          </cell>
          <cell r="F2338">
            <v>4449800.2004556088</v>
          </cell>
          <cell r="G2338">
            <v>40086</v>
          </cell>
          <cell r="H2338" t="str">
            <v>6,39844</v>
          </cell>
          <cell r="I2338" t="str">
            <v>JUROS</v>
          </cell>
        </row>
        <row r="2339">
          <cell r="A2339" t="str">
            <v>LEI Nº 8.727/93 - PASSIVO B</v>
          </cell>
          <cell r="B2339">
            <v>2131</v>
          </cell>
          <cell r="D2339">
            <v>21</v>
          </cell>
          <cell r="E2339">
            <v>37741</v>
          </cell>
          <cell r="F2339">
            <v>4378580.2230737209</v>
          </cell>
          <cell r="G2339">
            <v>40117</v>
          </cell>
          <cell r="H2339" t="str">
            <v>6,39844</v>
          </cell>
          <cell r="I2339" t="str">
            <v>JUROS</v>
          </cell>
        </row>
        <row r="2340">
          <cell r="A2340" t="str">
            <v>LEI Nº 8.727/93 - PASSIVO B</v>
          </cell>
          <cell r="B2340">
            <v>2131</v>
          </cell>
          <cell r="D2340">
            <v>21</v>
          </cell>
          <cell r="E2340">
            <v>37741</v>
          </cell>
          <cell r="F2340">
            <v>3579298.3960121581</v>
          </cell>
          <cell r="G2340">
            <v>40147</v>
          </cell>
          <cell r="H2340" t="str">
            <v>6,39844</v>
          </cell>
          <cell r="I2340" t="str">
            <v>JUROS</v>
          </cell>
        </row>
        <row r="2341">
          <cell r="A2341" t="str">
            <v>LEI Nº 8.727/93 - PASSIVO B</v>
          </cell>
          <cell r="B2341">
            <v>2131</v>
          </cell>
          <cell r="D2341">
            <v>21</v>
          </cell>
          <cell r="E2341">
            <v>37741</v>
          </cell>
          <cell r="F2341">
            <v>4486276.8971513063</v>
          </cell>
          <cell r="G2341">
            <v>40178</v>
          </cell>
          <cell r="H2341" t="str">
            <v>6,39844</v>
          </cell>
          <cell r="I2341" t="str">
            <v>JUROS</v>
          </cell>
        </row>
        <row r="2342">
          <cell r="A2342" t="str">
            <v>LEI Nº 8.727/93 - PASSIVO B</v>
          </cell>
          <cell r="B2342">
            <v>2131</v>
          </cell>
          <cell r="D2342">
            <v>21</v>
          </cell>
          <cell r="E2342">
            <v>37741</v>
          </cell>
          <cell r="F2342">
            <v>3330635.7064923416</v>
          </cell>
          <cell r="G2342">
            <v>40209</v>
          </cell>
          <cell r="H2342" t="str">
            <v>6,39844</v>
          </cell>
          <cell r="I2342" t="str">
            <v>JUROS</v>
          </cell>
        </row>
        <row r="2343">
          <cell r="A2343" t="str">
            <v>LEI Nº 8.727/93 - PASSIVO B</v>
          </cell>
          <cell r="B2343">
            <v>2131</v>
          </cell>
          <cell r="D2343">
            <v>21</v>
          </cell>
          <cell r="E2343">
            <v>37741</v>
          </cell>
          <cell r="F2343">
            <v>4881244.0920515526</v>
          </cell>
          <cell r="G2343">
            <v>40237</v>
          </cell>
          <cell r="H2343" t="str">
            <v>6,39844</v>
          </cell>
          <cell r="I2343" t="str">
            <v>JUROS</v>
          </cell>
        </row>
        <row r="2344">
          <cell r="A2344" t="str">
            <v>LEI Nº 8.727/93 - PASSIVO B</v>
          </cell>
          <cell r="B2344">
            <v>2131</v>
          </cell>
          <cell r="D2344">
            <v>21</v>
          </cell>
          <cell r="E2344">
            <v>37741</v>
          </cell>
          <cell r="F2344">
            <v>4022899.6318157865</v>
          </cell>
          <cell r="G2344">
            <v>40268</v>
          </cell>
          <cell r="H2344" t="str">
            <v>6,39844</v>
          </cell>
          <cell r="I2344" t="str">
            <v>JUROS</v>
          </cell>
        </row>
        <row r="2345">
          <cell r="A2345" t="str">
            <v>LEI Nº 8.727/93 - PASSIVO B</v>
          </cell>
          <cell r="B2345">
            <v>2131</v>
          </cell>
          <cell r="D2345">
            <v>21</v>
          </cell>
          <cell r="E2345">
            <v>37741</v>
          </cell>
          <cell r="F2345">
            <v>3949475.4145179577</v>
          </cell>
          <cell r="G2345">
            <v>40298</v>
          </cell>
          <cell r="H2345" t="str">
            <v>6,39844</v>
          </cell>
          <cell r="I2345" t="str">
            <v>JUROS</v>
          </cell>
        </row>
        <row r="2346">
          <cell r="A2346" t="str">
            <v>LEI Nº 8.727/93 - PASSIVO B</v>
          </cell>
          <cell r="B2346">
            <v>2131</v>
          </cell>
          <cell r="D2346">
            <v>21</v>
          </cell>
          <cell r="E2346">
            <v>37741</v>
          </cell>
          <cell r="F2346">
            <v>3352432.0562764686</v>
          </cell>
          <cell r="G2346">
            <v>40329</v>
          </cell>
          <cell r="H2346" t="str">
            <v>6,39844</v>
          </cell>
          <cell r="I2346" t="str">
            <v>JUROS</v>
          </cell>
        </row>
        <row r="2347">
          <cell r="A2347" t="str">
            <v>LEI Nº 8.727/93 - PASSIVO B</v>
          </cell>
          <cell r="B2347">
            <v>2131</v>
          </cell>
          <cell r="D2347">
            <v>21</v>
          </cell>
          <cell r="E2347">
            <v>37741</v>
          </cell>
          <cell r="F2347">
            <v>3927374.7468978553</v>
          </cell>
          <cell r="G2347">
            <v>40359</v>
          </cell>
          <cell r="H2347" t="str">
            <v>6,39844</v>
          </cell>
          <cell r="I2347" t="str">
            <v>JUROS</v>
          </cell>
        </row>
        <row r="2348">
          <cell r="A2348" t="str">
            <v>LEI Nº 8.727/93 - PASSIVO B</v>
          </cell>
          <cell r="B2348">
            <v>2131</v>
          </cell>
          <cell r="D2348">
            <v>21</v>
          </cell>
          <cell r="E2348">
            <v>37741</v>
          </cell>
          <cell r="F2348">
            <v>3727006.6340878271</v>
          </cell>
          <cell r="G2348">
            <v>40390</v>
          </cell>
          <cell r="H2348" t="str">
            <v>6,39844</v>
          </cell>
          <cell r="I2348" t="str">
            <v>JUROS</v>
          </cell>
        </row>
        <row r="2349">
          <cell r="A2349" t="str">
            <v>LEI Nº 8.727/93 - PASSIVO B</v>
          </cell>
          <cell r="B2349">
            <v>2131</v>
          </cell>
          <cell r="D2349">
            <v>21</v>
          </cell>
          <cell r="E2349">
            <v>37741</v>
          </cell>
          <cell r="F2349">
            <v>3652112.1754011009</v>
          </cell>
          <cell r="G2349">
            <v>40421</v>
          </cell>
          <cell r="H2349" t="str">
            <v>6,39844</v>
          </cell>
          <cell r="I2349" t="str">
            <v>JUROS</v>
          </cell>
        </row>
        <row r="2350">
          <cell r="A2350" t="str">
            <v>LEI Nº 8.727/93 - PASSIVO B</v>
          </cell>
          <cell r="B2350">
            <v>2131</v>
          </cell>
          <cell r="D2350">
            <v>21</v>
          </cell>
          <cell r="E2350">
            <v>37741</v>
          </cell>
          <cell r="F2350">
            <v>3576845.5159875369</v>
          </cell>
          <cell r="G2350">
            <v>40451</v>
          </cell>
          <cell r="H2350" t="str">
            <v>6,39844</v>
          </cell>
          <cell r="I2350" t="str">
            <v>JUROS</v>
          </cell>
        </row>
        <row r="2351">
          <cell r="A2351" t="str">
            <v>LEI Nº 8.727/93 - PASSIVO B</v>
          </cell>
          <cell r="B2351">
            <v>2131</v>
          </cell>
          <cell r="D2351">
            <v>21</v>
          </cell>
          <cell r="E2351">
            <v>37741</v>
          </cell>
          <cell r="F2351">
            <v>3501204.7807073756</v>
          </cell>
          <cell r="G2351">
            <v>40482</v>
          </cell>
          <cell r="H2351" t="str">
            <v>6,39844</v>
          </cell>
          <cell r="I2351" t="str">
            <v>JUROS</v>
          </cell>
        </row>
        <row r="2352">
          <cell r="A2352" t="str">
            <v>LEI Nº 8.727/93 - PASSIVO B</v>
          </cell>
          <cell r="B2352">
            <v>2131</v>
          </cell>
          <cell r="D2352">
            <v>21</v>
          </cell>
          <cell r="E2352">
            <v>37741</v>
          </cell>
          <cell r="F2352">
            <v>3068003.1372120054</v>
          </cell>
          <cell r="G2352">
            <v>40512</v>
          </cell>
          <cell r="H2352" t="str">
            <v>6,39844</v>
          </cell>
          <cell r="I2352" t="str">
            <v>JUROS</v>
          </cell>
        </row>
        <row r="2353">
          <cell r="A2353" t="str">
            <v>LEI Nº 8.727/93 - PASSIVO B</v>
          </cell>
          <cell r="B2353">
            <v>2131</v>
          </cell>
          <cell r="D2353">
            <v>21</v>
          </cell>
          <cell r="E2353">
            <v>37741</v>
          </cell>
          <cell r="F2353">
            <v>3394096.0488290093</v>
          </cell>
          <cell r="G2353">
            <v>40543</v>
          </cell>
          <cell r="H2353" t="str">
            <v>6,39844</v>
          </cell>
          <cell r="I2353" t="str">
            <v>JUROS</v>
          </cell>
        </row>
        <row r="2354">
          <cell r="A2354" t="str">
            <v>LEI Nº 8.727/93 - PASSIVO B</v>
          </cell>
          <cell r="B2354">
            <v>2131</v>
          </cell>
          <cell r="D2354">
            <v>21</v>
          </cell>
          <cell r="E2354">
            <v>37741</v>
          </cell>
          <cell r="F2354">
            <v>3272019.2242688076</v>
          </cell>
          <cell r="G2354">
            <v>40574</v>
          </cell>
          <cell r="H2354" t="str">
            <v>6,39844</v>
          </cell>
          <cell r="I2354" t="str">
            <v>JUROS</v>
          </cell>
        </row>
        <row r="2355">
          <cell r="A2355" t="str">
            <v>LEI Nº 8.727/93 - PASSIVO B</v>
          </cell>
          <cell r="B2355">
            <v>2131</v>
          </cell>
          <cell r="D2355">
            <v>21</v>
          </cell>
          <cell r="E2355">
            <v>37741</v>
          </cell>
          <cell r="F2355">
            <v>3194863.2417743593</v>
          </cell>
          <cell r="G2355">
            <v>40602</v>
          </cell>
          <cell r="H2355" t="str">
            <v>6,39844</v>
          </cell>
          <cell r="I2355" t="str">
            <v>JUROS</v>
          </cell>
        </row>
        <row r="2356">
          <cell r="A2356" t="str">
            <v>LEI Nº 8.727/93 - PASSIVO B</v>
          </cell>
          <cell r="B2356">
            <v>2131</v>
          </cell>
          <cell r="D2356">
            <v>21</v>
          </cell>
          <cell r="E2356">
            <v>37741</v>
          </cell>
          <cell r="F2356">
            <v>3117323.6630142392</v>
          </cell>
          <cell r="G2356">
            <v>40633</v>
          </cell>
          <cell r="H2356" t="str">
            <v>6,39844</v>
          </cell>
          <cell r="I2356" t="str">
            <v>JUROS</v>
          </cell>
        </row>
        <row r="2357">
          <cell r="A2357" t="str">
            <v>LEI Nº 8.727/93 - PASSIVO B</v>
          </cell>
          <cell r="B2357">
            <v>2131</v>
          </cell>
          <cell r="D2357">
            <v>21</v>
          </cell>
          <cell r="E2357">
            <v>37741</v>
          </cell>
          <cell r="F2357">
            <v>3039398.5546170645</v>
          </cell>
          <cell r="G2357">
            <v>40663</v>
          </cell>
          <cell r="H2357" t="str">
            <v>6,39844</v>
          </cell>
          <cell r="I2357" t="str">
            <v>JUROS</v>
          </cell>
        </row>
        <row r="2358">
          <cell r="A2358" t="str">
            <v>LEI Nº 8.727/93 - PASSIVO B</v>
          </cell>
          <cell r="B2358">
            <v>2131</v>
          </cell>
          <cell r="D2358">
            <v>21</v>
          </cell>
          <cell r="E2358">
            <v>37741</v>
          </cell>
          <cell r="F2358">
            <v>2749520.9755553496</v>
          </cell>
          <cell r="G2358">
            <v>40694</v>
          </cell>
          <cell r="H2358" t="str">
            <v>6,39844</v>
          </cell>
          <cell r="I2358" t="str">
            <v>JUROS</v>
          </cell>
        </row>
        <row r="2359">
          <cell r="A2359" t="str">
            <v>LEI Nº 8.727/93 - PASSIVO B</v>
          </cell>
          <cell r="B2359">
            <v>2131</v>
          </cell>
          <cell r="D2359">
            <v>21</v>
          </cell>
          <cell r="E2359">
            <v>37741</v>
          </cell>
          <cell r="F2359">
            <v>2871133.3879676759</v>
          </cell>
          <cell r="G2359">
            <v>40724</v>
          </cell>
          <cell r="H2359" t="str">
            <v>6,39844</v>
          </cell>
          <cell r="I2359" t="str">
            <v>JUROS</v>
          </cell>
        </row>
        <row r="2360">
          <cell r="A2360" t="str">
            <v>LEI Nº 8.727/93 - PASSIVO B</v>
          </cell>
          <cell r="B2360">
            <v>2131</v>
          </cell>
          <cell r="D2360">
            <v>21</v>
          </cell>
          <cell r="E2360">
            <v>37741</v>
          </cell>
          <cell r="F2360">
            <v>2803290.5693476247</v>
          </cell>
          <cell r="G2360">
            <v>40755</v>
          </cell>
          <cell r="H2360" t="str">
            <v>6,39844</v>
          </cell>
          <cell r="I2360" t="str">
            <v>JUROS</v>
          </cell>
        </row>
        <row r="2361">
          <cell r="A2361" t="str">
            <v>LEI Nº 8.727/93 - PASSIVO B</v>
          </cell>
          <cell r="B2361">
            <v>2131</v>
          </cell>
          <cell r="D2361">
            <v>21</v>
          </cell>
          <cell r="E2361">
            <v>37741</v>
          </cell>
          <cell r="F2361">
            <v>2723803.8102724636</v>
          </cell>
          <cell r="G2361">
            <v>40786</v>
          </cell>
          <cell r="H2361" t="str">
            <v>6,39844</v>
          </cell>
          <cell r="I2361" t="str">
            <v>JUROS</v>
          </cell>
        </row>
        <row r="2362">
          <cell r="A2362" t="str">
            <v>LEI Nº 8.727/93 - PASSIVO B</v>
          </cell>
          <cell r="B2362">
            <v>2131</v>
          </cell>
          <cell r="D2362">
            <v>21</v>
          </cell>
          <cell r="E2362">
            <v>37741</v>
          </cell>
          <cell r="F2362">
            <v>2643921.7054398106</v>
          </cell>
          <cell r="G2362">
            <v>40816</v>
          </cell>
          <cell r="H2362" t="str">
            <v>6,39844</v>
          </cell>
          <cell r="I2362" t="str">
            <v>JUROS</v>
          </cell>
        </row>
        <row r="2363">
          <cell r="A2363" t="str">
            <v>LEI Nº 8.727/93 - PASSIVO B</v>
          </cell>
          <cell r="B2363">
            <v>2131</v>
          </cell>
          <cell r="D2363">
            <v>21</v>
          </cell>
          <cell r="E2363">
            <v>37741</v>
          </cell>
          <cell r="F2363">
            <v>2563642.2614100794</v>
          </cell>
          <cell r="G2363">
            <v>40847</v>
          </cell>
          <cell r="H2363" t="str">
            <v>6,39844</v>
          </cell>
          <cell r="I2363" t="str">
            <v>JUROS</v>
          </cell>
        </row>
        <row r="2364">
          <cell r="A2364" t="str">
            <v>LEI Nº 8.727/93 - PASSIVO B</v>
          </cell>
          <cell r="B2364">
            <v>2131</v>
          </cell>
          <cell r="D2364">
            <v>21</v>
          </cell>
          <cell r="E2364">
            <v>37741</v>
          </cell>
          <cell r="F2364">
            <v>2389256.0831231605</v>
          </cell>
          <cell r="G2364">
            <v>40877</v>
          </cell>
          <cell r="H2364" t="str">
            <v>6,39844</v>
          </cell>
          <cell r="I2364" t="str">
            <v>JUROS</v>
          </cell>
        </row>
        <row r="2365">
          <cell r="A2365" t="str">
            <v>LEI Nº 8.727/93 - PASSIVO B</v>
          </cell>
          <cell r="B2365">
            <v>2131</v>
          </cell>
          <cell r="D2365">
            <v>21</v>
          </cell>
          <cell r="E2365">
            <v>37741</v>
          </cell>
          <cell r="F2365">
            <v>2382679.6920931595</v>
          </cell>
          <cell r="G2365">
            <v>40908</v>
          </cell>
          <cell r="H2365" t="str">
            <v>6,39844</v>
          </cell>
          <cell r="I2365" t="str">
            <v>JUROS</v>
          </cell>
        </row>
        <row r="2366">
          <cell r="A2366" t="str">
            <v>LEI Nº 8.727/93 - PASSIVO B</v>
          </cell>
          <cell r="B2366">
            <v>2131</v>
          </cell>
          <cell r="D2366">
            <v>21</v>
          </cell>
          <cell r="E2366">
            <v>37741</v>
          </cell>
          <cell r="F2366">
            <v>2322965.918935684</v>
          </cell>
          <cell r="G2366">
            <v>40939</v>
          </cell>
          <cell r="H2366" t="str">
            <v>6,39844</v>
          </cell>
          <cell r="I2366" t="str">
            <v>JUROS</v>
          </cell>
        </row>
        <row r="2367">
          <cell r="A2367" t="str">
            <v>LEI Nº 8.727/93 - PASSIVO B</v>
          </cell>
          <cell r="B2367">
            <v>2131</v>
          </cell>
          <cell r="D2367">
            <v>21</v>
          </cell>
          <cell r="E2367">
            <v>37741</v>
          </cell>
          <cell r="F2367">
            <v>2241076.9790457776</v>
          </cell>
          <cell r="G2367">
            <v>40968</v>
          </cell>
          <cell r="H2367" t="str">
            <v>6,39844</v>
          </cell>
          <cell r="I2367" t="str">
            <v>JUROS</v>
          </cell>
        </row>
        <row r="2368">
          <cell r="A2368" t="str">
            <v>LEI Nº 8.727/93 - PASSIVO B</v>
          </cell>
          <cell r="B2368">
            <v>2131</v>
          </cell>
          <cell r="D2368">
            <v>21</v>
          </cell>
          <cell r="E2368">
            <v>37741</v>
          </cell>
          <cell r="F2368">
            <v>2158780.5787877529</v>
          </cell>
          <cell r="G2368">
            <v>40999</v>
          </cell>
          <cell r="H2368" t="str">
            <v>6,39844</v>
          </cell>
          <cell r="I2368" t="str">
            <v>JUROS</v>
          </cell>
        </row>
        <row r="2369">
          <cell r="A2369" t="str">
            <v>LEI Nº 8.727/93 - PASSIVO B</v>
          </cell>
          <cell r="B2369">
            <v>2131</v>
          </cell>
          <cell r="D2369">
            <v>21</v>
          </cell>
          <cell r="E2369">
            <v>37741</v>
          </cell>
          <cell r="F2369">
            <v>2076074.6627583432</v>
          </cell>
          <cell r="G2369">
            <v>41029</v>
          </cell>
          <cell r="H2369" t="str">
            <v>6,39844</v>
          </cell>
          <cell r="I2369" t="str">
            <v>JUROS</v>
          </cell>
        </row>
        <row r="2370">
          <cell r="A2370" t="str">
            <v>LEI Nº 8.727/93 - PASSIVO B</v>
          </cell>
          <cell r="B2370">
            <v>2131</v>
          </cell>
          <cell r="D2370">
            <v>21</v>
          </cell>
          <cell r="E2370">
            <v>37741</v>
          </cell>
          <cell r="F2370">
            <v>1904837.9071274349</v>
          </cell>
          <cell r="G2370">
            <v>41060</v>
          </cell>
          <cell r="H2370" t="str">
            <v>6,39844</v>
          </cell>
          <cell r="I2370" t="str">
            <v>JUROS</v>
          </cell>
        </row>
        <row r="2371">
          <cell r="A2371" t="str">
            <v>LEI Nº 8.727/93 - PASSIVO B</v>
          </cell>
          <cell r="B2371">
            <v>2131</v>
          </cell>
          <cell r="D2371">
            <v>21</v>
          </cell>
          <cell r="E2371">
            <v>37741</v>
          </cell>
          <cell r="F2371">
            <v>1879462.3206913976</v>
          </cell>
          <cell r="G2371">
            <v>41090</v>
          </cell>
          <cell r="H2371" t="str">
            <v>6,39844</v>
          </cell>
          <cell r="I2371" t="str">
            <v>JUROS</v>
          </cell>
        </row>
        <row r="2372">
          <cell r="A2372" t="str">
            <v>LEI Nº 8.727/93 - PASSIVO B</v>
          </cell>
          <cell r="B2372">
            <v>2131</v>
          </cell>
          <cell r="D2372">
            <v>21</v>
          </cell>
          <cell r="E2372">
            <v>37741</v>
          </cell>
          <cell r="F2372">
            <v>1825479.1079439318</v>
          </cell>
          <cell r="G2372">
            <v>41121</v>
          </cell>
          <cell r="H2372" t="str">
            <v>6,39844</v>
          </cell>
          <cell r="I2372" t="str">
            <v>JUROS</v>
          </cell>
        </row>
        <row r="2373">
          <cell r="A2373" t="str">
            <v>LEI Nº 8.727/93 - PASSIVO B</v>
          </cell>
          <cell r="B2373">
            <v>2131</v>
          </cell>
          <cell r="D2373">
            <v>21</v>
          </cell>
          <cell r="E2373">
            <v>37741</v>
          </cell>
          <cell r="F2373">
            <v>1741114.3636589674</v>
          </cell>
          <cell r="G2373">
            <v>41152</v>
          </cell>
          <cell r="H2373" t="str">
            <v>6,39844</v>
          </cell>
          <cell r="I2373" t="str">
            <v>JUROS</v>
          </cell>
        </row>
        <row r="2374">
          <cell r="A2374" t="str">
            <v>LEI Nº 8.727/93 - PASSIVO B</v>
          </cell>
          <cell r="B2374">
            <v>2131</v>
          </cell>
          <cell r="D2374">
            <v>21</v>
          </cell>
          <cell r="E2374">
            <v>37741</v>
          </cell>
          <cell r="F2374">
            <v>1657438.4451850299</v>
          </cell>
          <cell r="G2374">
            <v>41182</v>
          </cell>
          <cell r="H2374" t="str">
            <v>6,39844</v>
          </cell>
          <cell r="I2374" t="str">
            <v>JUROS</v>
          </cell>
        </row>
        <row r="2375">
          <cell r="A2375" t="str">
            <v>LEI Nº 8.727/93 - PASSIVO B</v>
          </cell>
          <cell r="B2375">
            <v>2131</v>
          </cell>
          <cell r="D2375">
            <v>21</v>
          </cell>
          <cell r="E2375">
            <v>37741</v>
          </cell>
          <cell r="F2375">
            <v>1572231.6783332403</v>
          </cell>
          <cell r="G2375">
            <v>41213</v>
          </cell>
          <cell r="H2375" t="str">
            <v>6,39844</v>
          </cell>
          <cell r="I2375" t="str">
            <v>JUROS</v>
          </cell>
        </row>
        <row r="2376">
          <cell r="A2376" t="str">
            <v>LEI Nº 8.727/93 - PASSIVO B</v>
          </cell>
          <cell r="B2376">
            <v>2131</v>
          </cell>
          <cell r="D2376">
            <v>21</v>
          </cell>
          <cell r="E2376">
            <v>37741</v>
          </cell>
          <cell r="F2376">
            <v>1423553.2977405314</v>
          </cell>
          <cell r="G2376">
            <v>41243</v>
          </cell>
          <cell r="H2376" t="str">
            <v>6,39844</v>
          </cell>
          <cell r="I2376" t="str">
            <v>JUROS</v>
          </cell>
        </row>
        <row r="2377">
          <cell r="A2377" t="str">
            <v>LEI Nº 8.727/93 - PASSIVO B</v>
          </cell>
          <cell r="B2377">
            <v>2131</v>
          </cell>
          <cell r="D2377">
            <v>21</v>
          </cell>
          <cell r="E2377">
            <v>37741</v>
          </cell>
          <cell r="F2377">
            <v>1343162.8761010054</v>
          </cell>
          <cell r="G2377">
            <v>41274</v>
          </cell>
          <cell r="H2377" t="str">
            <v>6,39844</v>
          </cell>
          <cell r="I2377" t="str">
            <v>JUROS</v>
          </cell>
        </row>
        <row r="2378">
          <cell r="A2378" t="str">
            <v>LEI Nº 8.727/93 - PASSIVO B</v>
          </cell>
          <cell r="B2378">
            <v>2131</v>
          </cell>
          <cell r="D2378">
            <v>21</v>
          </cell>
          <cell r="E2378">
            <v>37741</v>
          </cell>
          <cell r="F2378">
            <v>1315031.8257567757</v>
          </cell>
          <cell r="G2378">
            <v>41305</v>
          </cell>
          <cell r="H2378" t="str">
            <v>6,39844</v>
          </cell>
          <cell r="I2378" t="str">
            <v>JUROS</v>
          </cell>
        </row>
        <row r="2379">
          <cell r="A2379" t="str">
            <v>LEI Nº 8.727/93 - PASSIVO B</v>
          </cell>
          <cell r="B2379">
            <v>2131</v>
          </cell>
          <cell r="D2379">
            <v>21</v>
          </cell>
          <cell r="E2379">
            <v>37741</v>
          </cell>
          <cell r="F2379">
            <v>1228115.3640853772</v>
          </cell>
          <cell r="G2379">
            <v>41333</v>
          </cell>
          <cell r="H2379" t="str">
            <v>6,39844</v>
          </cell>
          <cell r="I2379" t="str">
            <v>JUROS</v>
          </cell>
        </row>
        <row r="2380">
          <cell r="A2380" t="str">
            <v>LEI Nº 8.727/93 - PASSIVO B</v>
          </cell>
          <cell r="B2380">
            <v>2131</v>
          </cell>
          <cell r="D2380">
            <v>21</v>
          </cell>
          <cell r="E2380">
            <v>37741</v>
          </cell>
          <cell r="F2380">
            <v>1140766.0710012619</v>
          </cell>
          <cell r="G2380">
            <v>41364</v>
          </cell>
          <cell r="H2380" t="str">
            <v>6,39844</v>
          </cell>
          <cell r="I2380" t="str">
            <v>JUROS</v>
          </cell>
        </row>
        <row r="2381">
          <cell r="A2381" t="str">
            <v>LEI Nº 8.727/93 - PASSIVO B</v>
          </cell>
          <cell r="B2381">
            <v>2131</v>
          </cell>
          <cell r="D2381">
            <v>21</v>
          </cell>
          <cell r="E2381">
            <v>37741</v>
          </cell>
          <cell r="F2381">
            <v>1052981.7612418127</v>
          </cell>
          <cell r="G2381">
            <v>41394</v>
          </cell>
          <cell r="H2381" t="str">
            <v>6,39844</v>
          </cell>
          <cell r="I2381" t="str">
            <v>JUROS</v>
          </cell>
        </row>
        <row r="2382">
          <cell r="A2382" t="str">
            <v>LEI Nº 8.727/93 - PASSIVO B</v>
          </cell>
          <cell r="B2382">
            <v>2131</v>
          </cell>
          <cell r="D2382">
            <v>21</v>
          </cell>
          <cell r="E2382">
            <v>37741</v>
          </cell>
          <cell r="F2382">
            <v>903565.16082516185</v>
          </cell>
          <cell r="G2382">
            <v>41425</v>
          </cell>
          <cell r="H2382" t="str">
            <v>6,39844</v>
          </cell>
          <cell r="I2382" t="str">
            <v>JUROS</v>
          </cell>
        </row>
        <row r="2383">
          <cell r="A2383" t="str">
            <v>LEI Nº 8.727/93 - PASSIVO B</v>
          </cell>
          <cell r="B2383">
            <v>2131</v>
          </cell>
          <cell r="D2383">
            <v>21</v>
          </cell>
          <cell r="E2383">
            <v>37741</v>
          </cell>
          <cell r="F2383">
            <v>814904.21710617887</v>
          </cell>
          <cell r="G2383">
            <v>41455</v>
          </cell>
          <cell r="H2383" t="str">
            <v>6,39844</v>
          </cell>
          <cell r="I2383" t="str">
            <v>JUROS</v>
          </cell>
        </row>
        <row r="2384">
          <cell r="A2384" t="str">
            <v>LEI Nº 8.727/93 - PASSIVO B</v>
          </cell>
          <cell r="B2384">
            <v>2131</v>
          </cell>
          <cell r="D2384">
            <v>21</v>
          </cell>
          <cell r="E2384">
            <v>37741</v>
          </cell>
          <cell r="F2384">
            <v>786996.71107522165</v>
          </cell>
          <cell r="G2384">
            <v>41486</v>
          </cell>
          <cell r="H2384" t="str">
            <v>6,39844</v>
          </cell>
          <cell r="I2384" t="str">
            <v>JUROS</v>
          </cell>
        </row>
        <row r="2385">
          <cell r="A2385" t="str">
            <v>LEI Nº 8.727/93 - PASSIVO B</v>
          </cell>
          <cell r="B2385">
            <v>2131</v>
          </cell>
          <cell r="D2385">
            <v>21</v>
          </cell>
          <cell r="E2385">
            <v>37741</v>
          </cell>
          <cell r="F2385">
            <v>697450.25729928224</v>
          </cell>
          <cell r="G2385">
            <v>41517</v>
          </cell>
          <cell r="H2385" t="str">
            <v>6,39844</v>
          </cell>
          <cell r="I2385" t="str">
            <v>JUROS</v>
          </cell>
        </row>
        <row r="2386">
          <cell r="A2386" t="str">
            <v>LEI Nº 8.727/93 - PASSIVO B</v>
          </cell>
          <cell r="B2386">
            <v>2131</v>
          </cell>
          <cell r="D2386">
            <v>21</v>
          </cell>
          <cell r="E2386">
            <v>37741</v>
          </cell>
          <cell r="F2386">
            <v>607457.69150571059</v>
          </cell>
          <cell r="G2386">
            <v>41547</v>
          </cell>
          <cell r="H2386" t="str">
            <v>6,39844</v>
          </cell>
          <cell r="I2386" t="str">
            <v>JUROS</v>
          </cell>
        </row>
        <row r="2387">
          <cell r="A2387" t="str">
            <v>LEI Nº 8.727/93 - PASSIVO B</v>
          </cell>
          <cell r="B2387">
            <v>2131</v>
          </cell>
          <cell r="D2387">
            <v>21</v>
          </cell>
          <cell r="E2387">
            <v>37741</v>
          </cell>
          <cell r="F2387">
            <v>517016.76040843979</v>
          </cell>
          <cell r="G2387">
            <v>41578</v>
          </cell>
          <cell r="H2387" t="str">
            <v>6,39844</v>
          </cell>
          <cell r="I2387" t="str">
            <v>JUROS</v>
          </cell>
        </row>
        <row r="2388">
          <cell r="A2388" t="str">
            <v>LEI Nº 8.727/93 - PASSIVO B</v>
          </cell>
          <cell r="B2388">
            <v>2131</v>
          </cell>
          <cell r="D2388">
            <v>21</v>
          </cell>
          <cell r="E2388">
            <v>37741</v>
          </cell>
          <cell r="F2388">
            <v>364930.12164838793</v>
          </cell>
          <cell r="G2388">
            <v>41608</v>
          </cell>
          <cell r="H2388" t="str">
            <v>6,39844</v>
          </cell>
          <cell r="I2388" t="str">
            <v>JUROS</v>
          </cell>
        </row>
        <row r="2389">
          <cell r="A2389" t="str">
            <v>LEI Nº 8.727/93 - PASSIVO B</v>
          </cell>
          <cell r="B2389">
            <v>2131</v>
          </cell>
          <cell r="D2389">
            <v>21</v>
          </cell>
          <cell r="E2389">
            <v>37741</v>
          </cell>
          <cell r="F2389">
            <v>334780.73137611133</v>
          </cell>
          <cell r="G2389">
            <v>41639</v>
          </cell>
          <cell r="H2389" t="str">
            <v>6,39844</v>
          </cell>
          <cell r="I2389" t="str">
            <v>JUROS</v>
          </cell>
        </row>
        <row r="2390">
          <cell r="A2390" t="str">
            <v>LEI Nº 8.727/93 - PASSIVO B</v>
          </cell>
          <cell r="B2390">
            <v>2131</v>
          </cell>
          <cell r="D2390">
            <v>21</v>
          </cell>
          <cell r="E2390">
            <v>37741</v>
          </cell>
          <cell r="F2390">
            <v>242981.06890576248</v>
          </cell>
          <cell r="G2390">
            <v>41670</v>
          </cell>
          <cell r="H2390" t="str">
            <v>6,39844</v>
          </cell>
          <cell r="I2390" t="str">
            <v>JUROS</v>
          </cell>
        </row>
        <row r="2391">
          <cell r="A2391" t="str">
            <v>LEI Nº 8.727/93 - PASSIVO B</v>
          </cell>
          <cell r="B2391">
            <v>2131</v>
          </cell>
          <cell r="D2391">
            <v>21</v>
          </cell>
          <cell r="E2391">
            <v>37741</v>
          </cell>
          <cell r="F2391">
            <v>168089.73153308633</v>
          </cell>
          <cell r="G2391">
            <v>41698</v>
          </cell>
          <cell r="H2391" t="str">
            <v>6,39844</v>
          </cell>
          <cell r="I2391" t="str">
            <v>JUROS</v>
          </cell>
        </row>
        <row r="2392">
          <cell r="A2392" t="str">
            <v>LEI Nº 8.727/93 - PASSIVO B</v>
          </cell>
          <cell r="B2392">
            <v>2131</v>
          </cell>
          <cell r="D2392">
            <v>21</v>
          </cell>
          <cell r="E2392">
            <v>37741</v>
          </cell>
          <cell r="F2392">
            <v>110661.10214388883</v>
          </cell>
          <cell r="G2392">
            <v>41729</v>
          </cell>
          <cell r="H2392" t="str">
            <v>6,39844</v>
          </cell>
          <cell r="I2392" t="str">
            <v>JUROS</v>
          </cell>
        </row>
        <row r="2393">
          <cell r="A2393" t="str">
            <v>LEI Nº 8.727/93 - PASSIVO C</v>
          </cell>
          <cell r="B2393">
            <v>2131</v>
          </cell>
          <cell r="D2393">
            <v>22</v>
          </cell>
          <cell r="E2393">
            <v>37741</v>
          </cell>
          <cell r="F2393">
            <v>2906833.1099132681</v>
          </cell>
          <cell r="G2393">
            <v>37772</v>
          </cell>
          <cell r="H2393" t="str">
            <v>6,39844</v>
          </cell>
          <cell r="I2393" t="str">
            <v>AMORTIZAÇÃO</v>
          </cell>
        </row>
        <row r="2394">
          <cell r="A2394" t="str">
            <v>LEI Nº 8.727/93 - PASSIVO C</v>
          </cell>
          <cell r="B2394">
            <v>2131</v>
          </cell>
          <cell r="D2394">
            <v>22</v>
          </cell>
          <cell r="E2394">
            <v>37741</v>
          </cell>
          <cell r="F2394">
            <v>5026890.1510090725</v>
          </cell>
          <cell r="G2394">
            <v>37802</v>
          </cell>
          <cell r="H2394" t="str">
            <v>6,39844</v>
          </cell>
          <cell r="I2394" t="str">
            <v>AMORTIZAÇÃO</v>
          </cell>
        </row>
        <row r="2395">
          <cell r="A2395" t="str">
            <v>LEI Nº 8.727/93 - PASSIVO C</v>
          </cell>
          <cell r="B2395">
            <v>2131</v>
          </cell>
          <cell r="D2395">
            <v>22</v>
          </cell>
          <cell r="E2395">
            <v>37741</v>
          </cell>
          <cell r="F2395">
            <v>2888159.6225726241</v>
          </cell>
          <cell r="G2395">
            <v>37833</v>
          </cell>
          <cell r="H2395" t="str">
            <v>6,39844</v>
          </cell>
          <cell r="I2395" t="str">
            <v>AMORTIZAÇÃO</v>
          </cell>
        </row>
        <row r="2396">
          <cell r="A2396" t="str">
            <v>LEI Nº 8.727/93 - PASSIVO C</v>
          </cell>
          <cell r="B2396">
            <v>2131</v>
          </cell>
          <cell r="D2396">
            <v>22</v>
          </cell>
          <cell r="E2396">
            <v>37741</v>
          </cell>
          <cell r="F2396">
            <v>5795159.9203756126</v>
          </cell>
          <cell r="G2396">
            <v>37864</v>
          </cell>
          <cell r="H2396" t="str">
            <v>6,39844</v>
          </cell>
          <cell r="I2396" t="str">
            <v>AMORTIZAÇÃO</v>
          </cell>
        </row>
        <row r="2397">
          <cell r="A2397" t="str">
            <v>LEI Nº 8.727/93 - PASSIVO C</v>
          </cell>
          <cell r="B2397">
            <v>2131</v>
          </cell>
          <cell r="D2397">
            <v>22</v>
          </cell>
          <cell r="E2397">
            <v>37741</v>
          </cell>
          <cell r="F2397">
            <v>6484373.3888459802</v>
          </cell>
          <cell r="G2397">
            <v>37894</v>
          </cell>
          <cell r="H2397" t="str">
            <v>6,39844</v>
          </cell>
          <cell r="I2397" t="str">
            <v>AMORTIZAÇÃO</v>
          </cell>
        </row>
        <row r="2398">
          <cell r="A2398" t="str">
            <v>LEI Nº 8.727/93 - PASSIVO C</v>
          </cell>
          <cell r="B2398">
            <v>2131</v>
          </cell>
          <cell r="D2398">
            <v>22</v>
          </cell>
          <cell r="E2398">
            <v>37741</v>
          </cell>
          <cell r="F2398">
            <v>6965977.3959401464</v>
          </cell>
          <cell r="G2398">
            <v>37925</v>
          </cell>
          <cell r="H2398" t="str">
            <v>6,39844</v>
          </cell>
          <cell r="I2398" t="str">
            <v>AMORTIZAÇÃO</v>
          </cell>
        </row>
        <row r="2399">
          <cell r="A2399" t="str">
            <v>LEI Nº 8.727/93 - PASSIVO C</v>
          </cell>
          <cell r="B2399">
            <v>2131</v>
          </cell>
          <cell r="D2399">
            <v>22</v>
          </cell>
          <cell r="E2399">
            <v>37741</v>
          </cell>
          <cell r="F2399">
            <v>3018226.6702867737</v>
          </cell>
          <cell r="G2399">
            <v>37955</v>
          </cell>
          <cell r="H2399" t="str">
            <v>6,39844</v>
          </cell>
          <cell r="I2399" t="str">
            <v>AMORTIZAÇÃO</v>
          </cell>
        </row>
        <row r="2400">
          <cell r="A2400" t="str">
            <v>LEI Nº 8.727/93 - PASSIVO C</v>
          </cell>
          <cell r="B2400">
            <v>2131</v>
          </cell>
          <cell r="D2400">
            <v>22</v>
          </cell>
          <cell r="E2400">
            <v>37741</v>
          </cell>
          <cell r="F2400">
            <v>5587533.0519901952</v>
          </cell>
          <cell r="G2400">
            <v>37986</v>
          </cell>
          <cell r="H2400" t="str">
            <v>6,39844</v>
          </cell>
          <cell r="I2400" t="str">
            <v>AMORTIZAÇÃO</v>
          </cell>
        </row>
        <row r="2401">
          <cell r="A2401" t="str">
            <v>LEI Nº 8.727/93 - PASSIVO C</v>
          </cell>
          <cell r="B2401">
            <v>2131</v>
          </cell>
          <cell r="D2401">
            <v>22</v>
          </cell>
          <cell r="E2401">
            <v>37741</v>
          </cell>
          <cell r="F2401">
            <v>2952191.8990788981</v>
          </cell>
          <cell r="G2401">
            <v>38017</v>
          </cell>
          <cell r="H2401" t="str">
            <v>6,39844</v>
          </cell>
          <cell r="I2401" t="str">
            <v>AMORTIZAÇÃO</v>
          </cell>
        </row>
        <row r="2402">
          <cell r="A2402" t="str">
            <v>LEI Nº 8.727/93 - PASSIVO C</v>
          </cell>
          <cell r="B2402">
            <v>2131</v>
          </cell>
          <cell r="D2402">
            <v>22</v>
          </cell>
          <cell r="E2402">
            <v>37741</v>
          </cell>
          <cell r="F2402">
            <v>6393339.5976709211</v>
          </cell>
          <cell r="G2402">
            <v>38046</v>
          </cell>
          <cell r="H2402" t="str">
            <v>6,39844</v>
          </cell>
          <cell r="I2402" t="str">
            <v>AMORTIZAÇÃO</v>
          </cell>
        </row>
        <row r="2403">
          <cell r="A2403" t="str">
            <v>LEI Nº 8.727/93 - PASSIVO C</v>
          </cell>
          <cell r="B2403">
            <v>2131</v>
          </cell>
          <cell r="D2403">
            <v>22</v>
          </cell>
          <cell r="E2403">
            <v>37741</v>
          </cell>
          <cell r="F2403">
            <v>7157194.9563955572</v>
          </cell>
          <cell r="G2403">
            <v>38077</v>
          </cell>
          <cell r="H2403" t="str">
            <v>6,39844</v>
          </cell>
          <cell r="I2403" t="str">
            <v>AMORTIZAÇÃO</v>
          </cell>
        </row>
        <row r="2404">
          <cell r="A2404" t="str">
            <v>LEI Nº 8.727/93 - PASSIVO C</v>
          </cell>
          <cell r="B2404">
            <v>2131</v>
          </cell>
          <cell r="D2404">
            <v>22</v>
          </cell>
          <cell r="E2404">
            <v>37741</v>
          </cell>
          <cell r="F2404">
            <v>7226455.1682930719</v>
          </cell>
          <cell r="G2404">
            <v>38107</v>
          </cell>
          <cell r="H2404" t="str">
            <v>6,39844</v>
          </cell>
          <cell r="I2404" t="str">
            <v>AMORTIZAÇÃO</v>
          </cell>
        </row>
        <row r="2405">
          <cell r="A2405" t="str">
            <v>LEI Nº 8.727/93 - PASSIVO C</v>
          </cell>
          <cell r="B2405">
            <v>2131</v>
          </cell>
          <cell r="D2405">
            <v>22</v>
          </cell>
          <cell r="E2405">
            <v>37741</v>
          </cell>
          <cell r="F2405">
            <v>3014498.3931744881</v>
          </cell>
          <cell r="G2405">
            <v>38138</v>
          </cell>
          <cell r="H2405" t="str">
            <v>6,39844</v>
          </cell>
          <cell r="I2405" t="str">
            <v>AMORTIZAÇÃO</v>
          </cell>
        </row>
        <row r="2406">
          <cell r="A2406" t="str">
            <v>LEI Nº 8.727/93 - PASSIVO C</v>
          </cell>
          <cell r="B2406">
            <v>2131</v>
          </cell>
          <cell r="D2406">
            <v>22</v>
          </cell>
          <cell r="E2406">
            <v>37741</v>
          </cell>
          <cell r="F2406">
            <v>5919556.4496143544</v>
          </cell>
          <cell r="G2406">
            <v>38168</v>
          </cell>
          <cell r="H2406" t="str">
            <v>6,39844</v>
          </cell>
          <cell r="I2406" t="str">
            <v>AMORTIZAÇÃO</v>
          </cell>
        </row>
        <row r="2407">
          <cell r="A2407" t="str">
            <v>LEI Nº 8.727/93 - PASSIVO C</v>
          </cell>
          <cell r="B2407">
            <v>2131</v>
          </cell>
          <cell r="D2407">
            <v>22</v>
          </cell>
          <cell r="E2407">
            <v>37741</v>
          </cell>
          <cell r="F2407">
            <v>3074898.0779162236</v>
          </cell>
          <cell r="G2407">
            <v>38199</v>
          </cell>
          <cell r="H2407" t="str">
            <v>6,39844</v>
          </cell>
          <cell r="I2407" t="str">
            <v>AMORTIZAÇÃO</v>
          </cell>
        </row>
        <row r="2408">
          <cell r="A2408" t="str">
            <v>LEI Nº 8.727/93 - PASSIVO C</v>
          </cell>
          <cell r="B2408">
            <v>2131</v>
          </cell>
          <cell r="D2408">
            <v>22</v>
          </cell>
          <cell r="E2408">
            <v>37741</v>
          </cell>
          <cell r="F2408">
            <v>6586402.2149638543</v>
          </cell>
          <cell r="G2408">
            <v>38230</v>
          </cell>
          <cell r="H2408" t="str">
            <v>6,39844</v>
          </cell>
          <cell r="I2408" t="str">
            <v>AMORTIZAÇÃO</v>
          </cell>
        </row>
        <row r="2409">
          <cell r="A2409" t="str">
            <v>LEI Nº 8.727/93 - PASSIVO C</v>
          </cell>
          <cell r="B2409">
            <v>2131</v>
          </cell>
          <cell r="D2409">
            <v>22</v>
          </cell>
          <cell r="E2409">
            <v>37741</v>
          </cell>
          <cell r="F2409">
            <v>7340382.9284530152</v>
          </cell>
          <cell r="G2409">
            <v>38260</v>
          </cell>
          <cell r="H2409" t="str">
            <v>6,39844</v>
          </cell>
          <cell r="I2409" t="str">
            <v>AMORTIZAÇÃO</v>
          </cell>
        </row>
        <row r="2410">
          <cell r="A2410" t="str">
            <v>LEI Nº 8.727/93 - PASSIVO C</v>
          </cell>
          <cell r="B2410">
            <v>2131</v>
          </cell>
          <cell r="D2410">
            <v>22</v>
          </cell>
          <cell r="E2410">
            <v>37741</v>
          </cell>
          <cell r="F2410">
            <v>7359461.9053139668</v>
          </cell>
          <cell r="G2410">
            <v>38291</v>
          </cell>
          <cell r="H2410" t="str">
            <v>6,39844</v>
          </cell>
          <cell r="I2410" t="str">
            <v>AMORTIZAÇÃO</v>
          </cell>
        </row>
        <row r="2411">
          <cell r="A2411" t="str">
            <v>LEI Nº 8.727/93 - PASSIVO C</v>
          </cell>
          <cell r="B2411">
            <v>2131</v>
          </cell>
          <cell r="D2411">
            <v>22</v>
          </cell>
          <cell r="E2411">
            <v>37741</v>
          </cell>
          <cell r="F2411">
            <v>3093111.6182451951</v>
          </cell>
          <cell r="G2411">
            <v>38321</v>
          </cell>
          <cell r="H2411" t="str">
            <v>6,39844</v>
          </cell>
          <cell r="I2411" t="str">
            <v>AMORTIZAÇÃO</v>
          </cell>
        </row>
        <row r="2412">
          <cell r="A2412" t="str">
            <v>LEI Nº 8.727/93 - PASSIVO C</v>
          </cell>
          <cell r="B2412">
            <v>2131</v>
          </cell>
          <cell r="D2412">
            <v>22</v>
          </cell>
          <cell r="E2412">
            <v>37741</v>
          </cell>
          <cell r="F2412">
            <v>6064329.4491814105</v>
          </cell>
          <cell r="G2412">
            <v>38352</v>
          </cell>
          <cell r="H2412" t="str">
            <v>6,39844</v>
          </cell>
          <cell r="I2412" t="str">
            <v>AMORTIZAÇÃO</v>
          </cell>
        </row>
        <row r="2413">
          <cell r="A2413" t="str">
            <v>LEI Nº 8.727/93 - PASSIVO C</v>
          </cell>
          <cell r="B2413">
            <v>2131</v>
          </cell>
          <cell r="D2413">
            <v>22</v>
          </cell>
          <cell r="E2413">
            <v>37741</v>
          </cell>
          <cell r="F2413">
            <v>3198626.0763518028</v>
          </cell>
          <cell r="G2413">
            <v>38383</v>
          </cell>
          <cell r="H2413" t="str">
            <v>6,39844</v>
          </cell>
          <cell r="I2413" t="str">
            <v>AMORTIZAÇÃO</v>
          </cell>
        </row>
        <row r="2414">
          <cell r="A2414" t="str">
            <v>LEI Nº 8.727/93 - PASSIVO C</v>
          </cell>
          <cell r="B2414">
            <v>2131</v>
          </cell>
          <cell r="D2414">
            <v>22</v>
          </cell>
          <cell r="E2414">
            <v>37741</v>
          </cell>
          <cell r="F2414">
            <v>6725846.0073168343</v>
          </cell>
          <cell r="G2414">
            <v>38411</v>
          </cell>
          <cell r="H2414" t="str">
            <v>6,39844</v>
          </cell>
          <cell r="I2414" t="str">
            <v>AMORTIZAÇÃO</v>
          </cell>
        </row>
        <row r="2415">
          <cell r="A2415" t="str">
            <v>LEI Nº 8.727/93 - PASSIVO C</v>
          </cell>
          <cell r="B2415">
            <v>2131</v>
          </cell>
          <cell r="D2415">
            <v>22</v>
          </cell>
          <cell r="E2415">
            <v>37741</v>
          </cell>
          <cell r="F2415">
            <v>7731133.754964238</v>
          </cell>
          <cell r="G2415">
            <v>38442</v>
          </cell>
          <cell r="H2415" t="str">
            <v>6,39844</v>
          </cell>
          <cell r="I2415" t="str">
            <v>AMORTIZAÇÃO</v>
          </cell>
        </row>
        <row r="2416">
          <cell r="A2416" t="str">
            <v>LEI Nº 8.727/93 - PASSIVO C</v>
          </cell>
          <cell r="B2416">
            <v>2131</v>
          </cell>
          <cell r="D2416">
            <v>22</v>
          </cell>
          <cell r="E2416">
            <v>37741</v>
          </cell>
          <cell r="F2416">
            <v>7630692.0072823716</v>
          </cell>
          <cell r="G2416">
            <v>38472</v>
          </cell>
          <cell r="H2416" t="str">
            <v>6,39844</v>
          </cell>
          <cell r="I2416" t="str">
            <v>AMORTIZAÇÃO</v>
          </cell>
        </row>
        <row r="2417">
          <cell r="A2417" t="str">
            <v>LEI Nº 8.727/93 - PASSIVO C</v>
          </cell>
          <cell r="B2417">
            <v>2131</v>
          </cell>
          <cell r="D2417">
            <v>22</v>
          </cell>
          <cell r="E2417">
            <v>37741</v>
          </cell>
          <cell r="F2417">
            <v>3214131.7234242796</v>
          </cell>
          <cell r="G2417">
            <v>38503</v>
          </cell>
          <cell r="H2417" t="str">
            <v>6,39844</v>
          </cell>
          <cell r="I2417" t="str">
            <v>AMORTIZAÇÃO</v>
          </cell>
        </row>
        <row r="2418">
          <cell r="A2418" t="str">
            <v>LEI Nº 8.727/93 - PASSIVO C</v>
          </cell>
          <cell r="B2418">
            <v>2131</v>
          </cell>
          <cell r="D2418">
            <v>22</v>
          </cell>
          <cell r="E2418">
            <v>37741</v>
          </cell>
          <cell r="F2418">
            <v>6333708.9971528081</v>
          </cell>
          <cell r="G2418">
            <v>38533</v>
          </cell>
          <cell r="H2418" t="str">
            <v>6,39844</v>
          </cell>
          <cell r="I2418" t="str">
            <v>AMORTIZAÇÃO</v>
          </cell>
        </row>
        <row r="2419">
          <cell r="A2419" t="str">
            <v>LEI Nº 8.727/93 - PASSIVO C</v>
          </cell>
          <cell r="B2419">
            <v>2131</v>
          </cell>
          <cell r="D2419">
            <v>22</v>
          </cell>
          <cell r="E2419">
            <v>37741</v>
          </cell>
          <cell r="F2419">
            <v>3326982.1899861596</v>
          </cell>
          <cell r="G2419">
            <v>38564</v>
          </cell>
          <cell r="H2419" t="str">
            <v>6,39844</v>
          </cell>
          <cell r="I2419" t="str">
            <v>AMORTIZAÇÃO</v>
          </cell>
        </row>
        <row r="2420">
          <cell r="A2420" t="str">
            <v>LEI Nº 8.727/93 - PASSIVO C</v>
          </cell>
          <cell r="B2420">
            <v>2131</v>
          </cell>
          <cell r="D2420">
            <v>22</v>
          </cell>
          <cell r="E2420">
            <v>37741</v>
          </cell>
          <cell r="F2420">
            <v>6994022.6180697074</v>
          </cell>
          <cell r="G2420">
            <v>38595</v>
          </cell>
          <cell r="H2420" t="str">
            <v>6,39844</v>
          </cell>
          <cell r="I2420" t="str">
            <v>AMORTIZAÇÃO</v>
          </cell>
        </row>
        <row r="2421">
          <cell r="A2421" t="str">
            <v>LEI Nº 8.727/93 - PASSIVO C</v>
          </cell>
          <cell r="B2421">
            <v>2131</v>
          </cell>
          <cell r="D2421">
            <v>22</v>
          </cell>
          <cell r="E2421">
            <v>37741</v>
          </cell>
          <cell r="F2421">
            <v>8104845.6576480605</v>
          </cell>
          <cell r="G2421">
            <v>38625</v>
          </cell>
          <cell r="H2421" t="str">
            <v>6,39844</v>
          </cell>
          <cell r="I2421" t="str">
            <v>AMORTIZAÇÃO</v>
          </cell>
        </row>
        <row r="2422">
          <cell r="A2422" t="str">
            <v>LEI Nº 8.727/93 - PASSIVO C</v>
          </cell>
          <cell r="B2422">
            <v>2131</v>
          </cell>
          <cell r="D2422">
            <v>22</v>
          </cell>
          <cell r="E2422">
            <v>37741</v>
          </cell>
          <cell r="F2422">
            <v>7894924.9285018593</v>
          </cell>
          <cell r="G2422">
            <v>38656</v>
          </cell>
          <cell r="H2422" t="str">
            <v>6,39844</v>
          </cell>
          <cell r="I2422" t="str">
            <v>AMORTIZAÇÃO</v>
          </cell>
        </row>
        <row r="2423">
          <cell r="A2423" t="str">
            <v>LEI Nº 8.727/93 - PASSIVO C</v>
          </cell>
          <cell r="B2423">
            <v>2131</v>
          </cell>
          <cell r="D2423">
            <v>22</v>
          </cell>
          <cell r="E2423">
            <v>37741</v>
          </cell>
          <cell r="F2423">
            <v>3340059.9741060263</v>
          </cell>
          <cell r="G2423">
            <v>38686</v>
          </cell>
          <cell r="H2423" t="str">
            <v>6,39844</v>
          </cell>
          <cell r="I2423" t="str">
            <v>AMORTIZAÇÃO</v>
          </cell>
        </row>
        <row r="2424">
          <cell r="A2424" t="str">
            <v>LEI Nº 8.727/93 - PASSIVO C</v>
          </cell>
          <cell r="B2424">
            <v>2131</v>
          </cell>
          <cell r="D2424">
            <v>22</v>
          </cell>
          <cell r="E2424">
            <v>37741</v>
          </cell>
          <cell r="F2424">
            <v>6606776.2985383607</v>
          </cell>
          <cell r="G2424">
            <v>38717</v>
          </cell>
          <cell r="H2424" t="str">
            <v>6,39844</v>
          </cell>
          <cell r="I2424" t="str">
            <v>AMORTIZAÇÃO</v>
          </cell>
        </row>
        <row r="2425">
          <cell r="A2425" t="str">
            <v>LEI Nº 8.727/93 - PASSIVO C</v>
          </cell>
          <cell r="B2425">
            <v>2131</v>
          </cell>
          <cell r="D2425">
            <v>22</v>
          </cell>
          <cell r="E2425">
            <v>37741</v>
          </cell>
          <cell r="F2425">
            <v>3460689.4511702941</v>
          </cell>
          <cell r="G2425">
            <v>38748</v>
          </cell>
          <cell r="H2425" t="str">
            <v>6,39844</v>
          </cell>
          <cell r="I2425" t="str">
            <v>AMORTIZAÇÃO</v>
          </cell>
        </row>
        <row r="2426">
          <cell r="A2426" t="str">
            <v>LEI Nº 8.727/93 - PASSIVO C</v>
          </cell>
          <cell r="B2426">
            <v>2131</v>
          </cell>
          <cell r="D2426">
            <v>22</v>
          </cell>
          <cell r="E2426">
            <v>37741</v>
          </cell>
          <cell r="F2426">
            <v>7252576.3270488372</v>
          </cell>
          <cell r="G2426">
            <v>38776</v>
          </cell>
          <cell r="H2426" t="str">
            <v>6,39844</v>
          </cell>
          <cell r="I2426" t="str">
            <v>AMORTIZAÇÃO</v>
          </cell>
        </row>
        <row r="2427">
          <cell r="A2427" t="str">
            <v>LEI Nº 8.727/93 - PASSIVO C</v>
          </cell>
          <cell r="B2427">
            <v>2131</v>
          </cell>
          <cell r="D2427">
            <v>22</v>
          </cell>
          <cell r="E2427">
            <v>37741</v>
          </cell>
          <cell r="F2427">
            <v>8520157.0646601301</v>
          </cell>
          <cell r="G2427">
            <v>38807</v>
          </cell>
          <cell r="H2427" t="str">
            <v>6,39844</v>
          </cell>
          <cell r="I2427" t="str">
            <v>AMORTIZAÇÃO</v>
          </cell>
        </row>
        <row r="2428">
          <cell r="A2428" t="str">
            <v>LEI Nº 8.727/93 - PASSIVO C</v>
          </cell>
          <cell r="B2428">
            <v>2131</v>
          </cell>
          <cell r="D2428">
            <v>22</v>
          </cell>
          <cell r="E2428">
            <v>37741</v>
          </cell>
          <cell r="F2428">
            <v>8181151.0628412981</v>
          </cell>
          <cell r="G2428">
            <v>38837</v>
          </cell>
          <cell r="H2428" t="str">
            <v>6,39844</v>
          </cell>
          <cell r="I2428" t="str">
            <v>AMORTIZAÇÃO</v>
          </cell>
        </row>
        <row r="2429">
          <cell r="A2429" t="str">
            <v>LEI Nº 8.727/93 - PASSIVO C</v>
          </cell>
          <cell r="B2429">
            <v>2131</v>
          </cell>
          <cell r="D2429">
            <v>22</v>
          </cell>
          <cell r="E2429">
            <v>37741</v>
          </cell>
          <cell r="F2429">
            <v>3471101.1816619183</v>
          </cell>
          <cell r="G2429">
            <v>38868</v>
          </cell>
          <cell r="H2429" t="str">
            <v>6,39844</v>
          </cell>
          <cell r="I2429" t="str">
            <v>AMORTIZAÇÃO</v>
          </cell>
        </row>
        <row r="2430">
          <cell r="A2430" t="str">
            <v>LEI Nº 8.727/93 - PASSIVO C</v>
          </cell>
          <cell r="B2430">
            <v>2131</v>
          </cell>
          <cell r="D2430">
            <v>22</v>
          </cell>
          <cell r="E2430">
            <v>37741</v>
          </cell>
          <cell r="F2430">
            <v>6937396.1387260975</v>
          </cell>
          <cell r="G2430">
            <v>38898</v>
          </cell>
          <cell r="H2430" t="str">
            <v>6,39844</v>
          </cell>
          <cell r="I2430" t="str">
            <v>AMORTIZAÇÃO</v>
          </cell>
        </row>
        <row r="2431">
          <cell r="A2431" t="str">
            <v>LEI Nº 8.727/93 - PASSIVO C</v>
          </cell>
          <cell r="B2431">
            <v>2131</v>
          </cell>
          <cell r="D2431">
            <v>22</v>
          </cell>
          <cell r="E2431">
            <v>37741</v>
          </cell>
          <cell r="F2431">
            <v>3599488.0917570675</v>
          </cell>
          <cell r="G2431">
            <v>38929</v>
          </cell>
          <cell r="H2431" t="str">
            <v>6,39844</v>
          </cell>
          <cell r="I2431" t="str">
            <v>AMORTIZAÇÃO</v>
          </cell>
        </row>
        <row r="2432">
          <cell r="A2432" t="str">
            <v>LEI Nº 8.727/93 - PASSIVO C</v>
          </cell>
          <cell r="B2432">
            <v>2131</v>
          </cell>
          <cell r="D2432">
            <v>22</v>
          </cell>
          <cell r="E2432">
            <v>37741</v>
          </cell>
          <cell r="F2432">
            <v>7625554.454689146</v>
          </cell>
          <cell r="G2432">
            <v>38960</v>
          </cell>
          <cell r="H2432" t="str">
            <v>6,39844</v>
          </cell>
          <cell r="I2432" t="str">
            <v>AMORTIZAÇÃO</v>
          </cell>
        </row>
        <row r="2433">
          <cell r="A2433" t="str">
            <v>LEI Nº 8.727/93 - PASSIVO C</v>
          </cell>
          <cell r="B2433">
            <v>2131</v>
          </cell>
          <cell r="D2433">
            <v>22</v>
          </cell>
          <cell r="E2433">
            <v>37741</v>
          </cell>
          <cell r="F2433">
            <v>8776476.2897547614</v>
          </cell>
          <cell r="G2433">
            <v>38990</v>
          </cell>
          <cell r="H2433" t="str">
            <v>6,39844</v>
          </cell>
          <cell r="I2433" t="str">
            <v>AMORTIZAÇÃO</v>
          </cell>
        </row>
        <row r="2434">
          <cell r="A2434" t="str">
            <v>LEI Nº 8.727/93 - PASSIVO C</v>
          </cell>
          <cell r="B2434">
            <v>2131</v>
          </cell>
          <cell r="D2434">
            <v>22</v>
          </cell>
          <cell r="E2434">
            <v>37741</v>
          </cell>
          <cell r="F2434">
            <v>8465858.2333287727</v>
          </cell>
          <cell r="G2434">
            <v>39021</v>
          </cell>
          <cell r="H2434" t="str">
            <v>6,39844</v>
          </cell>
          <cell r="I2434" t="str">
            <v>AMORTIZAÇÃO</v>
          </cell>
        </row>
        <row r="2435">
          <cell r="A2435" t="str">
            <v>LEI Nº 8.727/93 - PASSIVO C</v>
          </cell>
          <cell r="B2435">
            <v>2131</v>
          </cell>
          <cell r="D2435">
            <v>22</v>
          </cell>
          <cell r="E2435">
            <v>37741</v>
          </cell>
          <cell r="F2435">
            <v>3629243.7575714667</v>
          </cell>
          <cell r="G2435">
            <v>39051</v>
          </cell>
          <cell r="H2435" t="str">
            <v>6,39844</v>
          </cell>
          <cell r="I2435" t="str">
            <v>AMORTIZAÇÃO</v>
          </cell>
        </row>
        <row r="2436">
          <cell r="A2436" t="str">
            <v>LEI Nº 8.727/93 - PASSIVO C</v>
          </cell>
          <cell r="B2436">
            <v>2131</v>
          </cell>
          <cell r="D2436">
            <v>22</v>
          </cell>
          <cell r="E2436">
            <v>37741</v>
          </cell>
          <cell r="F2436">
            <v>7275003.3232712243</v>
          </cell>
          <cell r="G2436">
            <v>39082</v>
          </cell>
          <cell r="H2436" t="str">
            <v>6,39844</v>
          </cell>
          <cell r="I2436" t="str">
            <v>AMORTIZAÇÃO</v>
          </cell>
        </row>
        <row r="2437">
          <cell r="A2437" t="str">
            <v>LEI Nº 8.727/93 - PASSIVO C</v>
          </cell>
          <cell r="B2437">
            <v>2131</v>
          </cell>
          <cell r="D2437">
            <v>22</v>
          </cell>
          <cell r="E2437">
            <v>37741</v>
          </cell>
          <cell r="F2437">
            <v>3744174.9076915164</v>
          </cell>
          <cell r="G2437">
            <v>39113</v>
          </cell>
          <cell r="H2437" t="str">
            <v>6,39844</v>
          </cell>
          <cell r="I2437" t="str">
            <v>AMORTIZAÇÃO</v>
          </cell>
        </row>
        <row r="2438">
          <cell r="A2438" t="str">
            <v>LEI Nº 8.727/93 - PASSIVO C</v>
          </cell>
          <cell r="B2438">
            <v>2131</v>
          </cell>
          <cell r="D2438">
            <v>22</v>
          </cell>
          <cell r="E2438">
            <v>37741</v>
          </cell>
          <cell r="F2438">
            <v>7960188.5901285065</v>
          </cell>
          <cell r="G2438">
            <v>39141</v>
          </cell>
          <cell r="H2438" t="str">
            <v>6,39844</v>
          </cell>
          <cell r="I2438" t="str">
            <v>AMORTIZAÇÃO</v>
          </cell>
        </row>
        <row r="2439">
          <cell r="A2439" t="str">
            <v>LEI Nº 8.727/93 - PASSIVO C</v>
          </cell>
          <cell r="B2439">
            <v>2131</v>
          </cell>
          <cell r="D2439">
            <v>22</v>
          </cell>
          <cell r="E2439">
            <v>37741</v>
          </cell>
          <cell r="F2439">
            <v>9081954.0608016532</v>
          </cell>
          <cell r="G2439">
            <v>39172</v>
          </cell>
          <cell r="H2439" t="str">
            <v>6,39844</v>
          </cell>
          <cell r="I2439" t="str">
            <v>AMORTIZAÇÃO</v>
          </cell>
        </row>
        <row r="2440">
          <cell r="A2440" t="str">
            <v>LEI Nº 8.727/93 - PASSIVO C</v>
          </cell>
          <cell r="B2440">
            <v>2131</v>
          </cell>
          <cell r="D2440">
            <v>22</v>
          </cell>
          <cell r="E2440">
            <v>37741</v>
          </cell>
          <cell r="F2440">
            <v>8764983.4440917373</v>
          </cell>
          <cell r="G2440">
            <v>39202</v>
          </cell>
          <cell r="H2440" t="str">
            <v>6,39844</v>
          </cell>
          <cell r="I2440" t="str">
            <v>AMORTIZAÇÃO</v>
          </cell>
        </row>
        <row r="2441">
          <cell r="A2441" t="str">
            <v>LEI Nº 8.727/93 - PASSIVO C</v>
          </cell>
          <cell r="B2441">
            <v>2131</v>
          </cell>
          <cell r="D2441">
            <v>22</v>
          </cell>
          <cell r="E2441">
            <v>37741</v>
          </cell>
          <cell r="F2441">
            <v>3777888.4496775423</v>
          </cell>
          <cell r="G2441">
            <v>39233</v>
          </cell>
          <cell r="H2441" t="str">
            <v>6,39844</v>
          </cell>
          <cell r="I2441" t="str">
            <v>AMORTIZAÇÃO</v>
          </cell>
        </row>
        <row r="2442">
          <cell r="A2442" t="str">
            <v>LEI Nº 8.727/93 - PASSIVO C</v>
          </cell>
          <cell r="B2442">
            <v>2131</v>
          </cell>
          <cell r="D2442">
            <v>22</v>
          </cell>
          <cell r="E2442">
            <v>37741</v>
          </cell>
          <cell r="F2442">
            <v>7641146.4779879022</v>
          </cell>
          <cell r="G2442">
            <v>39263</v>
          </cell>
          <cell r="H2442" t="str">
            <v>6,39844</v>
          </cell>
          <cell r="I2442" t="str">
            <v>AMORTIZAÇÃO</v>
          </cell>
        </row>
        <row r="2443">
          <cell r="A2443" t="str">
            <v>LEI Nº 8.727/93 - PASSIVO C</v>
          </cell>
          <cell r="B2443">
            <v>2131</v>
          </cell>
          <cell r="D2443">
            <v>22</v>
          </cell>
          <cell r="E2443">
            <v>37741</v>
          </cell>
          <cell r="F2443">
            <v>3894274.6439389512</v>
          </cell>
          <cell r="G2443">
            <v>39294</v>
          </cell>
          <cell r="H2443" t="str">
            <v>6,39844</v>
          </cell>
          <cell r="I2443" t="str">
            <v>AMORTIZAÇÃO</v>
          </cell>
        </row>
        <row r="2444">
          <cell r="A2444" t="str">
            <v>LEI Nº 8.727/93 - PASSIVO C</v>
          </cell>
          <cell r="B2444">
            <v>2131</v>
          </cell>
          <cell r="D2444">
            <v>22</v>
          </cell>
          <cell r="E2444">
            <v>37741</v>
          </cell>
          <cell r="F2444">
            <v>8320303.5898172436</v>
          </cell>
          <cell r="G2444">
            <v>39325</v>
          </cell>
          <cell r="H2444" t="str">
            <v>6,39844</v>
          </cell>
          <cell r="I2444" t="str">
            <v>AMORTIZAÇÃO</v>
          </cell>
        </row>
        <row r="2445">
          <cell r="A2445" t="str">
            <v>LEI Nº 8.727/93 - PASSIVO C</v>
          </cell>
          <cell r="B2445">
            <v>2131</v>
          </cell>
          <cell r="D2445">
            <v>22</v>
          </cell>
          <cell r="E2445">
            <v>37741</v>
          </cell>
          <cell r="F2445">
            <v>9358715.371011097</v>
          </cell>
          <cell r="G2445">
            <v>39355</v>
          </cell>
          <cell r="H2445" t="str">
            <v>6,39844</v>
          </cell>
          <cell r="I2445" t="str">
            <v>AMORTIZAÇÃO</v>
          </cell>
        </row>
        <row r="2446">
          <cell r="A2446" t="str">
            <v>LEI Nº 8.727/93 - PASSIVO C</v>
          </cell>
          <cell r="B2446">
            <v>2131</v>
          </cell>
          <cell r="D2446">
            <v>22</v>
          </cell>
          <cell r="E2446">
            <v>37741</v>
          </cell>
          <cell r="F2446">
            <v>9060011.864530189</v>
          </cell>
          <cell r="G2446">
            <v>39386</v>
          </cell>
          <cell r="H2446" t="str">
            <v>6,39844</v>
          </cell>
          <cell r="I2446" t="str">
            <v>AMORTIZAÇÃO</v>
          </cell>
        </row>
        <row r="2447">
          <cell r="A2447" t="str">
            <v>LEI Nº 8.727/93 - PASSIVO C</v>
          </cell>
          <cell r="B2447">
            <v>2131</v>
          </cell>
          <cell r="D2447">
            <v>22</v>
          </cell>
          <cell r="E2447">
            <v>37741</v>
          </cell>
          <cell r="F2447">
            <v>3932123.7933597057</v>
          </cell>
          <cell r="G2447">
            <v>39416</v>
          </cell>
          <cell r="H2447" t="str">
            <v>6,39844</v>
          </cell>
          <cell r="I2447" t="str">
            <v>AMORTIZAÇÃO</v>
          </cell>
        </row>
        <row r="2448">
          <cell r="A2448" t="str">
            <v>LEI Nº 8.727/93 - PASSIVO C</v>
          </cell>
          <cell r="B2448">
            <v>2131</v>
          </cell>
          <cell r="D2448">
            <v>22</v>
          </cell>
          <cell r="E2448">
            <v>37741</v>
          </cell>
          <cell r="F2448">
            <v>8012819.5056707077</v>
          </cell>
          <cell r="G2448">
            <v>39447</v>
          </cell>
          <cell r="H2448" t="str">
            <v>6,39844</v>
          </cell>
          <cell r="I2448" t="str">
            <v>AMORTIZAÇÃO</v>
          </cell>
        </row>
        <row r="2449">
          <cell r="A2449" t="str">
            <v>LEI Nº 8.727/93 - PASSIVO C</v>
          </cell>
          <cell r="B2449">
            <v>2131</v>
          </cell>
          <cell r="D2449">
            <v>22</v>
          </cell>
          <cell r="E2449">
            <v>37741</v>
          </cell>
          <cell r="F2449">
            <v>4050637.2130698967</v>
          </cell>
          <cell r="G2449">
            <v>39478</v>
          </cell>
          <cell r="H2449" t="str">
            <v>6,39844</v>
          </cell>
          <cell r="I2449" t="str">
            <v>AMORTIZAÇÃO</v>
          </cell>
        </row>
        <row r="2450">
          <cell r="A2450" t="str">
            <v>LEI Nº 8.727/93 - PASSIVO C</v>
          </cell>
          <cell r="B2450">
            <v>2131</v>
          </cell>
          <cell r="D2450">
            <v>22</v>
          </cell>
          <cell r="E2450">
            <v>37741</v>
          </cell>
          <cell r="F2450">
            <v>8681324.6783101298</v>
          </cell>
          <cell r="G2450">
            <v>39507</v>
          </cell>
          <cell r="H2450" t="str">
            <v>6,39844</v>
          </cell>
          <cell r="I2450" t="str">
            <v>AMORTIZAÇÃO</v>
          </cell>
        </row>
        <row r="2451">
          <cell r="A2451" t="str">
            <v>LEI Nº 8.727/93 - PASSIVO C</v>
          </cell>
          <cell r="B2451">
            <v>2131</v>
          </cell>
          <cell r="D2451">
            <v>22</v>
          </cell>
          <cell r="E2451">
            <v>37741</v>
          </cell>
          <cell r="F2451">
            <v>9661687.1463512722</v>
          </cell>
          <cell r="G2451">
            <v>39538</v>
          </cell>
          <cell r="H2451" t="str">
            <v>6,39844</v>
          </cell>
          <cell r="I2451" t="str">
            <v>AMORTIZAÇÃO</v>
          </cell>
        </row>
        <row r="2452">
          <cell r="A2452" t="str">
            <v>LEI Nº 8.727/93 - PASSIVO C</v>
          </cell>
          <cell r="B2452">
            <v>2131</v>
          </cell>
          <cell r="D2452">
            <v>22</v>
          </cell>
          <cell r="E2452">
            <v>37741</v>
          </cell>
          <cell r="F2452">
            <v>9367110.5428431593</v>
          </cell>
          <cell r="G2452">
            <v>39568</v>
          </cell>
          <cell r="H2452" t="str">
            <v>6,39844</v>
          </cell>
          <cell r="I2452" t="str">
            <v>AMORTIZAÇÃO</v>
          </cell>
        </row>
        <row r="2453">
          <cell r="A2453" t="str">
            <v>LEI Nº 8.727/93 - PASSIVO C</v>
          </cell>
          <cell r="B2453">
            <v>2131</v>
          </cell>
          <cell r="D2453">
            <v>22</v>
          </cell>
          <cell r="E2453">
            <v>37741</v>
          </cell>
          <cell r="F2453">
            <v>4092617.0161078786</v>
          </cell>
          <cell r="G2453">
            <v>39599</v>
          </cell>
          <cell r="H2453" t="str">
            <v>6,39844</v>
          </cell>
          <cell r="I2453" t="str">
            <v>AMORTIZAÇÃO</v>
          </cell>
        </row>
        <row r="2454">
          <cell r="A2454" t="str">
            <v>LEI Nº 8.727/93 - PASSIVO C</v>
          </cell>
          <cell r="B2454">
            <v>2131</v>
          </cell>
          <cell r="D2454">
            <v>22</v>
          </cell>
          <cell r="E2454">
            <v>37741</v>
          </cell>
          <cell r="F2454">
            <v>8402669.7144456618</v>
          </cell>
          <cell r="G2454">
            <v>39629</v>
          </cell>
          <cell r="H2454" t="str">
            <v>6,39844</v>
          </cell>
          <cell r="I2454" t="str">
            <v>AMORTIZAÇÃO</v>
          </cell>
        </row>
        <row r="2455">
          <cell r="A2455" t="str">
            <v>LEI Nº 8.727/93 - PASSIVO C</v>
          </cell>
          <cell r="B2455">
            <v>2131</v>
          </cell>
          <cell r="D2455">
            <v>22</v>
          </cell>
          <cell r="E2455">
            <v>37741</v>
          </cell>
          <cell r="F2455">
            <v>4218962.7763057863</v>
          </cell>
          <cell r="G2455">
            <v>39660</v>
          </cell>
          <cell r="H2455" t="str">
            <v>6,39844</v>
          </cell>
          <cell r="I2455" t="str">
            <v>AMORTIZAÇÃO</v>
          </cell>
        </row>
        <row r="2456">
          <cell r="A2456" t="str">
            <v>LEI Nº 8.727/93 - PASSIVO C</v>
          </cell>
          <cell r="B2456">
            <v>2131</v>
          </cell>
          <cell r="D2456">
            <v>22</v>
          </cell>
          <cell r="E2456">
            <v>37741</v>
          </cell>
          <cell r="F2456">
            <v>9065786.8000270855</v>
          </cell>
          <cell r="G2456">
            <v>39691</v>
          </cell>
          <cell r="H2456" t="str">
            <v>6,39844</v>
          </cell>
          <cell r="I2456" t="str">
            <v>AMORTIZAÇÃO</v>
          </cell>
        </row>
        <row r="2457">
          <cell r="A2457" t="str">
            <v>LEI Nº 8.727/93 - PASSIVO C</v>
          </cell>
          <cell r="B2457">
            <v>2131</v>
          </cell>
          <cell r="D2457">
            <v>22</v>
          </cell>
          <cell r="E2457">
            <v>37741</v>
          </cell>
          <cell r="F2457">
            <v>9967091.6966575868</v>
          </cell>
          <cell r="G2457">
            <v>39721</v>
          </cell>
          <cell r="H2457" t="str">
            <v>6,39844</v>
          </cell>
          <cell r="I2457" t="str">
            <v>AMORTIZAÇÃO</v>
          </cell>
        </row>
        <row r="2458">
          <cell r="A2458" t="str">
            <v>LEI Nº 8.727/93 - PASSIVO C</v>
          </cell>
          <cell r="B2458">
            <v>2131</v>
          </cell>
          <cell r="D2458">
            <v>22</v>
          </cell>
          <cell r="E2458">
            <v>37741</v>
          </cell>
          <cell r="F2458">
            <v>9680564.2415814139</v>
          </cell>
          <cell r="G2458">
            <v>39752</v>
          </cell>
          <cell r="H2458" t="str">
            <v>6,39844</v>
          </cell>
          <cell r="I2458" t="str">
            <v>AMORTIZAÇÃO</v>
          </cell>
        </row>
        <row r="2459">
          <cell r="A2459" t="str">
            <v>LEI Nº 8.727/93 - PASSIVO C</v>
          </cell>
          <cell r="B2459">
            <v>2131</v>
          </cell>
          <cell r="D2459">
            <v>22</v>
          </cell>
          <cell r="E2459">
            <v>37741</v>
          </cell>
          <cell r="F2459">
            <v>4259482.4724341314</v>
          </cell>
          <cell r="G2459">
            <v>39782</v>
          </cell>
          <cell r="H2459" t="str">
            <v>6,39844</v>
          </cell>
          <cell r="I2459" t="str">
            <v>AMORTIZAÇÃO</v>
          </cell>
        </row>
        <row r="2460">
          <cell r="A2460" t="str">
            <v>LEI Nº 8.727/93 - PASSIVO C</v>
          </cell>
          <cell r="B2460">
            <v>2131</v>
          </cell>
          <cell r="D2460">
            <v>22</v>
          </cell>
          <cell r="E2460">
            <v>37741</v>
          </cell>
          <cell r="F2460">
            <v>8800141.351396488</v>
          </cell>
          <cell r="G2460">
            <v>39813</v>
          </cell>
          <cell r="H2460" t="str">
            <v>6,39844</v>
          </cell>
          <cell r="I2460" t="str">
            <v>AMORTIZAÇÃO</v>
          </cell>
        </row>
        <row r="2461">
          <cell r="A2461" t="str">
            <v>LEI Nº 8.727/93 - PASSIVO C</v>
          </cell>
          <cell r="B2461">
            <v>2131</v>
          </cell>
          <cell r="D2461">
            <v>22</v>
          </cell>
          <cell r="E2461">
            <v>37741</v>
          </cell>
          <cell r="F2461">
            <v>4443738.5923256157</v>
          </cell>
          <cell r="G2461">
            <v>39844</v>
          </cell>
          <cell r="H2461" t="str">
            <v>6,39844</v>
          </cell>
          <cell r="I2461" t="str">
            <v>AMORTIZAÇÃO</v>
          </cell>
        </row>
        <row r="2462">
          <cell r="A2462" t="str">
            <v>LEI Nº 8.727/93 - PASSIVO C</v>
          </cell>
          <cell r="B2462">
            <v>2131</v>
          </cell>
          <cell r="D2462">
            <v>22</v>
          </cell>
          <cell r="E2462">
            <v>37741</v>
          </cell>
          <cell r="F2462">
            <v>9454637.3810930774</v>
          </cell>
          <cell r="G2462">
            <v>39872</v>
          </cell>
          <cell r="H2462" t="str">
            <v>6,39844</v>
          </cell>
          <cell r="I2462" t="str">
            <v>AMORTIZAÇÃO</v>
          </cell>
        </row>
        <row r="2463">
          <cell r="A2463" t="str">
            <v>LEI Nº 8.727/93 - PASSIVO C</v>
          </cell>
          <cell r="B2463">
            <v>2131</v>
          </cell>
          <cell r="D2463">
            <v>22</v>
          </cell>
          <cell r="E2463">
            <v>37741</v>
          </cell>
          <cell r="F2463">
            <v>10288213.115646608</v>
          </cell>
          <cell r="G2463">
            <v>39903</v>
          </cell>
          <cell r="H2463" t="str">
            <v>6,39844</v>
          </cell>
          <cell r="I2463" t="str">
            <v>AMORTIZAÇÃO</v>
          </cell>
        </row>
        <row r="2464">
          <cell r="A2464" t="str">
            <v>LEI Nº 8.727/93 - PASSIVO C</v>
          </cell>
          <cell r="B2464">
            <v>2131</v>
          </cell>
          <cell r="D2464">
            <v>22</v>
          </cell>
          <cell r="E2464">
            <v>37741</v>
          </cell>
          <cell r="F2464">
            <v>10011350.579443503</v>
          </cell>
          <cell r="G2464">
            <v>39933</v>
          </cell>
          <cell r="H2464" t="str">
            <v>6,39844</v>
          </cell>
          <cell r="I2464" t="str">
            <v>AMORTIZAÇÃO</v>
          </cell>
        </row>
        <row r="2465">
          <cell r="A2465" t="str">
            <v>LEI Nº 8.727/93 - PASSIVO C</v>
          </cell>
          <cell r="B2465">
            <v>2131</v>
          </cell>
          <cell r="D2465">
            <v>22</v>
          </cell>
          <cell r="E2465">
            <v>37741</v>
          </cell>
          <cell r="F2465">
            <v>4433096.3505699392</v>
          </cell>
          <cell r="G2465">
            <v>39964</v>
          </cell>
          <cell r="H2465" t="str">
            <v>6,39844</v>
          </cell>
          <cell r="I2465" t="str">
            <v>AMORTIZAÇÃO</v>
          </cell>
        </row>
        <row r="2466">
          <cell r="A2466" t="str">
            <v>LEI Nº 8.727/93 - PASSIVO C</v>
          </cell>
          <cell r="B2466">
            <v>2131</v>
          </cell>
          <cell r="D2466">
            <v>22</v>
          </cell>
          <cell r="E2466">
            <v>37741</v>
          </cell>
          <cell r="F2466">
            <v>9212026.4494971</v>
          </cell>
          <cell r="G2466">
            <v>39994</v>
          </cell>
          <cell r="H2466" t="str">
            <v>6,39844</v>
          </cell>
          <cell r="I2466" t="str">
            <v>AMORTIZAÇÃO</v>
          </cell>
        </row>
        <row r="2467">
          <cell r="A2467" t="str">
            <v>LEI Nº 8.727/93 - PASSIVO C</v>
          </cell>
          <cell r="B2467">
            <v>2131</v>
          </cell>
          <cell r="D2467">
            <v>22</v>
          </cell>
          <cell r="E2467">
            <v>37741</v>
          </cell>
          <cell r="F2467">
            <v>4676066.4936705269</v>
          </cell>
          <cell r="G2467">
            <v>40025</v>
          </cell>
          <cell r="H2467" t="str">
            <v>6,39844</v>
          </cell>
          <cell r="I2467" t="str">
            <v>AMORTIZAÇÃO</v>
          </cell>
        </row>
        <row r="2468">
          <cell r="A2468" t="str">
            <v>LEI Nº 8.727/93 - PASSIVO C</v>
          </cell>
          <cell r="B2468">
            <v>2131</v>
          </cell>
          <cell r="D2468">
            <v>22</v>
          </cell>
          <cell r="E2468">
            <v>37741</v>
          </cell>
          <cell r="F2468">
            <v>9859294.7869997341</v>
          </cell>
          <cell r="G2468">
            <v>40056</v>
          </cell>
          <cell r="H2468" t="str">
            <v>6,39844</v>
          </cell>
          <cell r="I2468" t="str">
            <v>AMORTIZAÇÃO</v>
          </cell>
        </row>
        <row r="2469">
          <cell r="A2469" t="str">
            <v>LEI Nº 8.727/93 - PASSIVO C</v>
          </cell>
          <cell r="B2469">
            <v>2131</v>
          </cell>
          <cell r="D2469">
            <v>22</v>
          </cell>
          <cell r="E2469">
            <v>37741</v>
          </cell>
          <cell r="F2469">
            <v>10613602.050202511</v>
          </cell>
          <cell r="G2469">
            <v>40086</v>
          </cell>
          <cell r="H2469" t="str">
            <v>6,39844</v>
          </cell>
          <cell r="I2469" t="str">
            <v>AMORTIZAÇÃO</v>
          </cell>
        </row>
        <row r="2470">
          <cell r="A2470" t="str">
            <v>LEI Nº 8.727/93 - PASSIVO C</v>
          </cell>
          <cell r="B2470">
            <v>2131</v>
          </cell>
          <cell r="D2470">
            <v>22</v>
          </cell>
          <cell r="E2470">
            <v>37741</v>
          </cell>
          <cell r="F2470">
            <v>10348543.955222778</v>
          </cell>
          <cell r="G2470">
            <v>40117</v>
          </cell>
          <cell r="H2470" t="str">
            <v>6,39844</v>
          </cell>
          <cell r="I2470" t="str">
            <v>AMORTIZAÇÃO</v>
          </cell>
        </row>
        <row r="2471">
          <cell r="A2471" t="str">
            <v>LEI Nº 8.727/93 - PASSIVO C</v>
          </cell>
          <cell r="B2471">
            <v>2131</v>
          </cell>
          <cell r="D2471">
            <v>22</v>
          </cell>
          <cell r="E2471">
            <v>37741</v>
          </cell>
          <cell r="F2471">
            <v>4667376.0613992978</v>
          </cell>
          <cell r="G2471">
            <v>40147</v>
          </cell>
          <cell r="H2471" t="str">
            <v>6,39844</v>
          </cell>
          <cell r="I2471" t="str">
            <v>AMORTIZAÇÃO</v>
          </cell>
        </row>
        <row r="2472">
          <cell r="A2472" t="str">
            <v>LEI Nº 8.727/93 - PASSIVO C</v>
          </cell>
          <cell r="B2472">
            <v>2131</v>
          </cell>
          <cell r="D2472">
            <v>22</v>
          </cell>
          <cell r="E2472">
            <v>37741</v>
          </cell>
          <cell r="F2472">
            <v>9994134.5385104194</v>
          </cell>
          <cell r="G2472">
            <v>40178</v>
          </cell>
          <cell r="H2472" t="str">
            <v>6,39844</v>
          </cell>
          <cell r="I2472" t="str">
            <v>AMORTIZAÇÃO</v>
          </cell>
        </row>
        <row r="2473">
          <cell r="A2473" t="str">
            <v>LEI Nº 8.727/93 - PASSIVO C</v>
          </cell>
          <cell r="B2473">
            <v>2131</v>
          </cell>
          <cell r="D2473">
            <v>22</v>
          </cell>
          <cell r="E2473">
            <v>37741</v>
          </cell>
          <cell r="F2473">
            <v>4914449.5190179665</v>
          </cell>
          <cell r="G2473">
            <v>40209</v>
          </cell>
          <cell r="H2473" t="str">
            <v>6,39844</v>
          </cell>
          <cell r="I2473" t="str">
            <v>AMORTIZAÇÃO</v>
          </cell>
        </row>
        <row r="2474">
          <cell r="A2474" t="str">
            <v>LEI Nº 8.727/93 - PASSIVO C</v>
          </cell>
          <cell r="B2474">
            <v>2131</v>
          </cell>
          <cell r="D2474">
            <v>22</v>
          </cell>
          <cell r="E2474">
            <v>37741</v>
          </cell>
          <cell r="F2474">
            <v>10275803.060624387</v>
          </cell>
          <cell r="G2474">
            <v>40237</v>
          </cell>
          <cell r="H2474" t="str">
            <v>6,39844</v>
          </cell>
          <cell r="I2474" t="str">
            <v>AMORTIZAÇÃO</v>
          </cell>
        </row>
        <row r="2475">
          <cell r="A2475" t="str">
            <v>LEI Nº 8.727/93 - PASSIVO C</v>
          </cell>
          <cell r="B2475">
            <v>2131</v>
          </cell>
          <cell r="D2475">
            <v>22</v>
          </cell>
          <cell r="E2475">
            <v>37741</v>
          </cell>
          <cell r="F2475">
            <v>10954143.803317832</v>
          </cell>
          <cell r="G2475">
            <v>40268</v>
          </cell>
          <cell r="H2475" t="str">
            <v>6,39844</v>
          </cell>
          <cell r="I2475" t="str">
            <v>AMORTIZAÇÃO</v>
          </cell>
        </row>
        <row r="2476">
          <cell r="A2476" t="str">
            <v>LEI Nº 8.727/93 - PASSIVO C</v>
          </cell>
          <cell r="B2476">
            <v>2131</v>
          </cell>
          <cell r="D2476">
            <v>22</v>
          </cell>
          <cell r="E2476">
            <v>37741</v>
          </cell>
          <cell r="F2476">
            <v>10699322.216023041</v>
          </cell>
          <cell r="G2476">
            <v>40298</v>
          </cell>
          <cell r="H2476" t="str">
            <v>6,39844</v>
          </cell>
          <cell r="I2476" t="str">
            <v>AMORTIZAÇÃO</v>
          </cell>
        </row>
        <row r="2477">
          <cell r="A2477" t="str">
            <v>LEI Nº 8.727/93 - PASSIVO C</v>
          </cell>
          <cell r="B2477">
            <v>2131</v>
          </cell>
          <cell r="D2477">
            <v>22</v>
          </cell>
          <cell r="E2477">
            <v>37741</v>
          </cell>
          <cell r="F2477">
            <v>4859579.6987109026</v>
          </cell>
          <cell r="G2477">
            <v>40329</v>
          </cell>
          <cell r="H2477" t="str">
            <v>6,39844</v>
          </cell>
          <cell r="I2477" t="str">
            <v>AMORTIZAÇÃO</v>
          </cell>
        </row>
        <row r="2478">
          <cell r="A2478" t="str">
            <v>LEI Nº 8.727/93 - PASSIVO C</v>
          </cell>
          <cell r="B2478">
            <v>2131</v>
          </cell>
          <cell r="D2478">
            <v>22</v>
          </cell>
          <cell r="E2478">
            <v>37741</v>
          </cell>
          <cell r="F2478">
            <v>10430481.841289038</v>
          </cell>
          <cell r="G2478">
            <v>40359</v>
          </cell>
          <cell r="H2478" t="str">
            <v>6,39844</v>
          </cell>
          <cell r="I2478" t="str">
            <v>AMORTIZAÇÃO</v>
          </cell>
        </row>
        <row r="2479">
          <cell r="A2479" t="str">
            <v>LEI Nº 8.727/93 - PASSIVO C</v>
          </cell>
          <cell r="B2479">
            <v>2131</v>
          </cell>
          <cell r="D2479">
            <v>22</v>
          </cell>
          <cell r="E2479">
            <v>37741</v>
          </cell>
          <cell r="F2479">
            <v>11169520.885170557</v>
          </cell>
          <cell r="G2479">
            <v>40390</v>
          </cell>
          <cell r="H2479" t="str">
            <v>6,39844</v>
          </cell>
          <cell r="I2479" t="str">
            <v>AMORTIZAÇÃO</v>
          </cell>
        </row>
        <row r="2480">
          <cell r="A2480" t="str">
            <v>LEI Nº 8.727/93 - PASSIVO C</v>
          </cell>
          <cell r="B2480">
            <v>2131</v>
          </cell>
          <cell r="D2480">
            <v>22</v>
          </cell>
          <cell r="E2480">
            <v>37741</v>
          </cell>
          <cell r="F2480">
            <v>11163743.934295336</v>
          </cell>
          <cell r="G2480">
            <v>40421</v>
          </cell>
          <cell r="H2480" t="str">
            <v>6,39844</v>
          </cell>
          <cell r="I2480" t="str">
            <v>AMORTIZAÇÃO</v>
          </cell>
        </row>
        <row r="2481">
          <cell r="A2481" t="str">
            <v>LEI Nº 8.727/93 - PASSIVO C</v>
          </cell>
          <cell r="B2481">
            <v>2131</v>
          </cell>
          <cell r="D2481">
            <v>22</v>
          </cell>
          <cell r="E2481">
            <v>37741</v>
          </cell>
          <cell r="F2481">
            <v>11215140.742409028</v>
          </cell>
          <cell r="G2481">
            <v>40451</v>
          </cell>
          <cell r="H2481" t="str">
            <v>6,39844</v>
          </cell>
          <cell r="I2481" t="str">
            <v>AMORTIZAÇÃO</v>
          </cell>
        </row>
        <row r="2482">
          <cell r="A2482" t="str">
            <v>LEI Nº 8.727/93 - PASSIVO C</v>
          </cell>
          <cell r="B2482">
            <v>2131</v>
          </cell>
          <cell r="D2482">
            <v>22</v>
          </cell>
          <cell r="E2482">
            <v>37741</v>
          </cell>
          <cell r="F2482">
            <v>10968907.732781898</v>
          </cell>
          <cell r="G2482">
            <v>40482</v>
          </cell>
          <cell r="H2482" t="str">
            <v>6,39844</v>
          </cell>
          <cell r="I2482" t="str">
            <v>AMORTIZAÇÃO</v>
          </cell>
        </row>
        <row r="2483">
          <cell r="A2483" t="str">
            <v>LEI Nº 8.727/93 - PASSIVO C</v>
          </cell>
          <cell r="B2483">
            <v>2131</v>
          </cell>
          <cell r="D2483">
            <v>22</v>
          </cell>
          <cell r="E2483">
            <v>37741</v>
          </cell>
          <cell r="F2483">
            <v>5062069.2907018103</v>
          </cell>
          <cell r="G2483">
            <v>40512</v>
          </cell>
          <cell r="H2483" t="str">
            <v>6,39844</v>
          </cell>
          <cell r="I2483" t="str">
            <v>AMORTIZAÇÃO</v>
          </cell>
        </row>
        <row r="2484">
          <cell r="A2484" t="str">
            <v>LEI Nº 8.727/93 - PASSIVO C</v>
          </cell>
          <cell r="B2484">
            <v>2131</v>
          </cell>
          <cell r="D2484">
            <v>22</v>
          </cell>
          <cell r="E2484">
            <v>37741</v>
          </cell>
          <cell r="F2484">
            <v>10844539.463076428</v>
          </cell>
          <cell r="G2484">
            <v>40543</v>
          </cell>
          <cell r="H2484" t="str">
            <v>6,39844</v>
          </cell>
          <cell r="I2484" t="str">
            <v>AMORTIZAÇÃO</v>
          </cell>
        </row>
        <row r="2485">
          <cell r="A2485" t="str">
            <v>LEI Nº 8.727/93 - PASSIVO C</v>
          </cell>
          <cell r="B2485">
            <v>2131</v>
          </cell>
          <cell r="D2485">
            <v>22</v>
          </cell>
          <cell r="E2485">
            <v>37741</v>
          </cell>
          <cell r="F2485">
            <v>11461774.628359789</v>
          </cell>
          <cell r="G2485">
            <v>40574</v>
          </cell>
          <cell r="H2485" t="str">
            <v>6,39844</v>
          </cell>
          <cell r="I2485" t="str">
            <v>AMORTIZAÇÃO</v>
          </cell>
        </row>
        <row r="2486">
          <cell r="A2486" t="str">
            <v>LEI Nº 8.727/93 - PASSIVO C</v>
          </cell>
          <cell r="B2486">
            <v>2131</v>
          </cell>
          <cell r="D2486">
            <v>22</v>
          </cell>
          <cell r="E2486">
            <v>37741</v>
          </cell>
          <cell r="F2486">
            <v>11495144.759207683</v>
          </cell>
          <cell r="G2486">
            <v>40602</v>
          </cell>
          <cell r="H2486" t="str">
            <v>6,39844</v>
          </cell>
          <cell r="I2486" t="str">
            <v>AMORTIZAÇÃO</v>
          </cell>
        </row>
        <row r="2487">
          <cell r="A2487" t="str">
            <v>LEI Nº 8.727/93 - PASSIVO C</v>
          </cell>
          <cell r="B2487">
            <v>2131</v>
          </cell>
          <cell r="D2487">
            <v>22</v>
          </cell>
          <cell r="E2487">
            <v>37741</v>
          </cell>
          <cell r="F2487">
            <v>11552168.3429433</v>
          </cell>
          <cell r="G2487">
            <v>40633</v>
          </cell>
          <cell r="H2487" t="str">
            <v>6,39844</v>
          </cell>
          <cell r="I2487" t="str">
            <v>AMORTIZAÇÃO</v>
          </cell>
        </row>
        <row r="2488">
          <cell r="A2488" t="str">
            <v>LEI Nº 8.727/93 - PASSIVO C</v>
          </cell>
          <cell r="B2488">
            <v>2131</v>
          </cell>
          <cell r="D2488">
            <v>22</v>
          </cell>
          <cell r="E2488">
            <v>37741</v>
          </cell>
          <cell r="F2488">
            <v>11316337.063996095</v>
          </cell>
          <cell r="G2488">
            <v>40663</v>
          </cell>
          <cell r="H2488" t="str">
            <v>6,39844</v>
          </cell>
          <cell r="I2488" t="str">
            <v>AMORTIZAÇÃO</v>
          </cell>
        </row>
        <row r="2489">
          <cell r="A2489" t="str">
            <v>LEI Nº 8.727/93 - PASSIVO C</v>
          </cell>
          <cell r="B2489">
            <v>2131</v>
          </cell>
          <cell r="D2489">
            <v>22</v>
          </cell>
          <cell r="E2489">
            <v>37741</v>
          </cell>
          <cell r="F2489">
            <v>5273938.5700391699</v>
          </cell>
          <cell r="G2489">
            <v>40694</v>
          </cell>
          <cell r="H2489" t="str">
            <v>6,39844</v>
          </cell>
          <cell r="I2489" t="str">
            <v>AMORTIZAÇÃO</v>
          </cell>
        </row>
        <row r="2490">
          <cell r="A2490" t="str">
            <v>LEI Nº 8.727/93 - PASSIVO C</v>
          </cell>
          <cell r="B2490">
            <v>2131</v>
          </cell>
          <cell r="D2490">
            <v>22</v>
          </cell>
          <cell r="E2490">
            <v>37741</v>
          </cell>
          <cell r="F2490">
            <v>11272072.5513731</v>
          </cell>
          <cell r="G2490">
            <v>40724</v>
          </cell>
          <cell r="H2490" t="str">
            <v>6,39844</v>
          </cell>
          <cell r="I2490" t="str">
            <v>AMORTIZAÇÃO</v>
          </cell>
        </row>
        <row r="2491">
          <cell r="A2491" t="str">
            <v>LEI Nº 8.727/93 - PASSIVO C</v>
          </cell>
          <cell r="B2491">
            <v>2131</v>
          </cell>
          <cell r="D2491">
            <v>22</v>
          </cell>
          <cell r="E2491">
            <v>37741</v>
          </cell>
          <cell r="F2491">
            <v>11804444.63062478</v>
          </cell>
          <cell r="G2491">
            <v>40755</v>
          </cell>
          <cell r="H2491" t="str">
            <v>6,39844</v>
          </cell>
          <cell r="I2491" t="str">
            <v>AMORTIZAÇÃO</v>
          </cell>
        </row>
        <row r="2492">
          <cell r="A2492" t="str">
            <v>LEI Nº 8.727/93 - PASSIVO C</v>
          </cell>
          <cell r="B2492">
            <v>2131</v>
          </cell>
          <cell r="D2492">
            <v>22</v>
          </cell>
          <cell r="E2492">
            <v>37741</v>
          </cell>
          <cell r="F2492">
            <v>11842518.987163816</v>
          </cell>
          <cell r="G2492">
            <v>40786</v>
          </cell>
          <cell r="H2492" t="str">
            <v>6,39844</v>
          </cell>
          <cell r="I2492" t="str">
            <v>AMORTIZAÇÃO</v>
          </cell>
        </row>
        <row r="2493">
          <cell r="A2493" t="str">
            <v>LEI Nº 8.727/93 - PASSIVO C</v>
          </cell>
          <cell r="B2493">
            <v>2131</v>
          </cell>
          <cell r="D2493">
            <v>22</v>
          </cell>
          <cell r="E2493">
            <v>37741</v>
          </cell>
          <cell r="F2493">
            <v>11901651.080233136</v>
          </cell>
          <cell r="G2493">
            <v>40816</v>
          </cell>
          <cell r="H2493" t="str">
            <v>6,39844</v>
          </cell>
          <cell r="I2493" t="str">
            <v>AMORTIZAÇÃO</v>
          </cell>
        </row>
        <row r="2494">
          <cell r="A2494" t="str">
            <v>LEI Nº 8.727/93 - PASSIVO C</v>
          </cell>
          <cell r="B2494">
            <v>2131</v>
          </cell>
          <cell r="D2494">
            <v>22</v>
          </cell>
          <cell r="E2494">
            <v>37741</v>
          </cell>
          <cell r="F2494">
            <v>11674810.234896338</v>
          </cell>
          <cell r="G2494">
            <v>40847</v>
          </cell>
          <cell r="H2494" t="str">
            <v>6,39844</v>
          </cell>
          <cell r="I2494" t="str">
            <v>AMORTIZAÇÃO</v>
          </cell>
        </row>
        <row r="2495">
          <cell r="A2495" t="str">
            <v>LEI Nº 8.727/93 - PASSIVO C</v>
          </cell>
          <cell r="B2495">
            <v>2131</v>
          </cell>
          <cell r="D2495">
            <v>22</v>
          </cell>
          <cell r="E2495">
            <v>37741</v>
          </cell>
          <cell r="F2495">
            <v>5746816.2469724501</v>
          </cell>
          <cell r="G2495">
            <v>40877</v>
          </cell>
          <cell r="H2495" t="str">
            <v>6,39844</v>
          </cell>
          <cell r="I2495" t="str">
            <v>AMORTIZAÇÃO</v>
          </cell>
        </row>
        <row r="2496">
          <cell r="A2496" t="str">
            <v>LEI Nº 8.727/93 - PASSIVO C</v>
          </cell>
          <cell r="B2496">
            <v>2131</v>
          </cell>
          <cell r="D2496">
            <v>22</v>
          </cell>
          <cell r="E2496">
            <v>37741</v>
          </cell>
          <cell r="F2496">
            <v>11714980.087576615</v>
          </cell>
          <cell r="G2496">
            <v>40908</v>
          </cell>
          <cell r="H2496" t="str">
            <v>6,39844</v>
          </cell>
          <cell r="I2496" t="str">
            <v>AMORTIZAÇÃO</v>
          </cell>
        </row>
        <row r="2497">
          <cell r="A2497" t="str">
            <v>LEI Nº 8.727/93 - PASSIVO C</v>
          </cell>
          <cell r="B2497">
            <v>2131</v>
          </cell>
          <cell r="D2497">
            <v>22</v>
          </cell>
          <cell r="E2497">
            <v>37741</v>
          </cell>
          <cell r="F2497">
            <v>12160034.081986273</v>
          </cell>
          <cell r="G2497">
            <v>40939</v>
          </cell>
          <cell r="H2497" t="str">
            <v>6,39844</v>
          </cell>
          <cell r="I2497" t="str">
            <v>AMORTIZAÇÃO</v>
          </cell>
        </row>
        <row r="2498">
          <cell r="A2498" t="str">
            <v>LEI Nº 8.727/93 - PASSIVO C</v>
          </cell>
          <cell r="B2498">
            <v>2131</v>
          </cell>
          <cell r="D2498">
            <v>22</v>
          </cell>
          <cell r="E2498">
            <v>37741</v>
          </cell>
          <cell r="F2498">
            <v>12202744.896724692</v>
          </cell>
          <cell r="G2498">
            <v>40968</v>
          </cell>
          <cell r="H2498" t="str">
            <v>6,39844</v>
          </cell>
          <cell r="I2498" t="str">
            <v>AMORTIZAÇÃO</v>
          </cell>
        </row>
        <row r="2499">
          <cell r="A2499" t="str">
            <v>LEI Nº 8.727/93 - PASSIVO C</v>
          </cell>
          <cell r="B2499">
            <v>2131</v>
          </cell>
          <cell r="D2499">
            <v>22</v>
          </cell>
          <cell r="E2499">
            <v>37741</v>
          </cell>
          <cell r="F2499">
            <v>12264066.360432245</v>
          </cell>
          <cell r="G2499">
            <v>40999</v>
          </cell>
          <cell r="H2499" t="str">
            <v>6,39844</v>
          </cell>
          <cell r="I2499" t="str">
            <v>AMORTIZAÇÃO</v>
          </cell>
        </row>
        <row r="2500">
          <cell r="A2500" t="str">
            <v>LEI Nº 8.727/93 - PASSIVO C</v>
          </cell>
          <cell r="B2500">
            <v>2131</v>
          </cell>
          <cell r="D2500">
            <v>22</v>
          </cell>
          <cell r="E2500">
            <v>37741</v>
          </cell>
          <cell r="F2500">
            <v>12047373.141387645</v>
          </cell>
          <cell r="G2500">
            <v>41029</v>
          </cell>
          <cell r="H2500" t="str">
            <v>6,39844</v>
          </cell>
          <cell r="I2500" t="str">
            <v>AMORTIZAÇÃO</v>
          </cell>
        </row>
        <row r="2501">
          <cell r="A2501" t="str">
            <v>LEI Nº 8.727/93 - PASSIVO C</v>
          </cell>
          <cell r="B2501">
            <v>2131</v>
          </cell>
          <cell r="D2501">
            <v>22</v>
          </cell>
          <cell r="E2501">
            <v>37741</v>
          </cell>
          <cell r="F2501">
            <v>6420850.6341697974</v>
          </cell>
          <cell r="G2501">
            <v>41060</v>
          </cell>
          <cell r="H2501" t="str">
            <v>6,39844</v>
          </cell>
          <cell r="I2501" t="str">
            <v>AMORTIZAÇÃO</v>
          </cell>
        </row>
        <row r="2502">
          <cell r="A2502" t="str">
            <v>LEI Nº 8.727/93 - PASSIVO C</v>
          </cell>
          <cell r="B2502">
            <v>2131</v>
          </cell>
          <cell r="D2502">
            <v>22</v>
          </cell>
          <cell r="E2502">
            <v>37741</v>
          </cell>
          <cell r="F2502">
            <v>12175989.116459187</v>
          </cell>
          <cell r="G2502">
            <v>41090</v>
          </cell>
          <cell r="H2502" t="str">
            <v>6,39844</v>
          </cell>
          <cell r="I2502" t="str">
            <v>AMORTIZAÇÃO</v>
          </cell>
        </row>
        <row r="2503">
          <cell r="A2503" t="str">
            <v>LEI Nº 8.727/93 - PASSIVO C</v>
          </cell>
          <cell r="B2503">
            <v>2131</v>
          </cell>
          <cell r="D2503">
            <v>22</v>
          </cell>
          <cell r="E2503">
            <v>37741</v>
          </cell>
          <cell r="F2503">
            <v>12528779.559619706</v>
          </cell>
          <cell r="G2503">
            <v>41121</v>
          </cell>
          <cell r="H2503" t="str">
            <v>6,39844</v>
          </cell>
          <cell r="I2503" t="str">
            <v>AMORTIZAÇÃO</v>
          </cell>
        </row>
        <row r="2504">
          <cell r="A2504" t="str">
            <v>LEI Nº 8.727/93 - PASSIVO C</v>
          </cell>
          <cell r="B2504">
            <v>2131</v>
          </cell>
          <cell r="D2504">
            <v>22</v>
          </cell>
          <cell r="E2504">
            <v>37741</v>
          </cell>
          <cell r="F2504">
            <v>12576315.609331526</v>
          </cell>
          <cell r="G2504">
            <v>41152</v>
          </cell>
          <cell r="H2504" t="str">
            <v>6,39844</v>
          </cell>
          <cell r="I2504" t="str">
            <v>AMORTIZAÇÃO</v>
          </cell>
        </row>
        <row r="2505">
          <cell r="A2505" t="str">
            <v>LEI Nº 8.727/93 - PASSIVO C</v>
          </cell>
          <cell r="B2505">
            <v>2131</v>
          </cell>
          <cell r="D2505">
            <v>22</v>
          </cell>
          <cell r="E2505">
            <v>37741</v>
          </cell>
          <cell r="F2505">
            <v>12640090.776173288</v>
          </cell>
          <cell r="G2505">
            <v>41182</v>
          </cell>
          <cell r="H2505" t="str">
            <v>6,39844</v>
          </cell>
          <cell r="I2505" t="str">
            <v>AMORTIZAÇÃO</v>
          </cell>
        </row>
        <row r="2506">
          <cell r="A2506" t="str">
            <v>LEI Nº 8.727/93 - PASSIVO C</v>
          </cell>
          <cell r="B2506">
            <v>2131</v>
          </cell>
          <cell r="D2506">
            <v>22</v>
          </cell>
          <cell r="E2506">
            <v>37741</v>
          </cell>
          <cell r="F2506">
            <v>12432967.765867596</v>
          </cell>
          <cell r="G2506">
            <v>41213</v>
          </cell>
          <cell r="H2506" t="str">
            <v>6,39844</v>
          </cell>
          <cell r="I2506" t="str">
            <v>AMORTIZAÇÃO</v>
          </cell>
        </row>
        <row r="2507">
          <cell r="A2507" t="str">
            <v>LEI Nº 8.727/93 - PASSIVO C</v>
          </cell>
          <cell r="B2507">
            <v>2131</v>
          </cell>
          <cell r="D2507">
            <v>22</v>
          </cell>
          <cell r="E2507">
            <v>37741</v>
          </cell>
          <cell r="F2507">
            <v>7587915.0782552157</v>
          </cell>
          <cell r="G2507">
            <v>41243</v>
          </cell>
          <cell r="H2507" t="str">
            <v>6,39844</v>
          </cell>
          <cell r="I2507" t="str">
            <v>AMORTIZAÇÃO</v>
          </cell>
        </row>
        <row r="2508">
          <cell r="A2508" t="str">
            <v>LEI Nº 8.727/93 - PASSIVO C</v>
          </cell>
          <cell r="B2508">
            <v>2131</v>
          </cell>
          <cell r="D2508">
            <v>22</v>
          </cell>
          <cell r="E2508">
            <v>37741</v>
          </cell>
          <cell r="F2508">
            <v>12801278.489405381</v>
          </cell>
          <cell r="G2508">
            <v>41274</v>
          </cell>
          <cell r="H2508" t="str">
            <v>6,39844</v>
          </cell>
          <cell r="I2508" t="str">
            <v>AMORTIZAÇÃO</v>
          </cell>
        </row>
        <row r="2509">
          <cell r="A2509" t="str">
            <v>LEI Nº 8.727/93 - PASSIVO C</v>
          </cell>
          <cell r="B2509">
            <v>2131</v>
          </cell>
          <cell r="D2509">
            <v>22</v>
          </cell>
          <cell r="E2509">
            <v>37741</v>
          </cell>
          <cell r="F2509">
            <v>12898368.018188754</v>
          </cell>
          <cell r="G2509">
            <v>41305</v>
          </cell>
          <cell r="H2509" t="str">
            <v>6,39844</v>
          </cell>
          <cell r="I2509" t="str">
            <v>AMORTIZAÇÃO</v>
          </cell>
        </row>
        <row r="2510">
          <cell r="A2510" t="str">
            <v>LEI Nº 8.727/93 - PASSIVO C</v>
          </cell>
          <cell r="B2510">
            <v>2131</v>
          </cell>
          <cell r="D2510">
            <v>22</v>
          </cell>
          <cell r="E2510">
            <v>37741</v>
          </cell>
          <cell r="F2510">
            <v>12963924.074139215</v>
          </cell>
          <cell r="G2510">
            <v>41333</v>
          </cell>
          <cell r="H2510" t="str">
            <v>6,39844</v>
          </cell>
          <cell r="I2510" t="str">
            <v>AMORTIZAÇÃO</v>
          </cell>
        </row>
        <row r="2511">
          <cell r="A2511" t="str">
            <v>LEI Nº 8.727/93 - PASSIVO C</v>
          </cell>
          <cell r="B2511">
            <v>2131</v>
          </cell>
          <cell r="D2511">
            <v>22</v>
          </cell>
          <cell r="E2511">
            <v>37741</v>
          </cell>
          <cell r="F2511">
            <v>13029879.819445707</v>
          </cell>
          <cell r="G2511">
            <v>41364</v>
          </cell>
          <cell r="H2511" t="str">
            <v>6,39844</v>
          </cell>
          <cell r="I2511" t="str">
            <v>AMORTIZAÇÃO</v>
          </cell>
        </row>
        <row r="2512">
          <cell r="A2512" t="str">
            <v>LEI Nº 8.727/93 - PASSIVO C</v>
          </cell>
          <cell r="B2512">
            <v>2131</v>
          </cell>
          <cell r="D2512">
            <v>22</v>
          </cell>
          <cell r="E2512">
            <v>37741</v>
          </cell>
          <cell r="F2512">
            <v>12832994.271506479</v>
          </cell>
          <cell r="G2512">
            <v>41394</v>
          </cell>
          <cell r="H2512" t="str">
            <v>6,39844</v>
          </cell>
          <cell r="I2512" t="str">
            <v>AMORTIZAÇÃO</v>
          </cell>
        </row>
        <row r="2513">
          <cell r="A2513" t="str">
            <v>LEI Nº 8.727/93 - PASSIVO C</v>
          </cell>
          <cell r="B2513">
            <v>2131</v>
          </cell>
          <cell r="D2513">
            <v>22</v>
          </cell>
          <cell r="E2513">
            <v>37741</v>
          </cell>
          <cell r="F2513">
            <v>8063845.266968553</v>
          </cell>
          <cell r="G2513">
            <v>41425</v>
          </cell>
          <cell r="H2513" t="str">
            <v>6,39844</v>
          </cell>
          <cell r="I2513" t="str">
            <v>AMORTIZAÇÃO</v>
          </cell>
        </row>
        <row r="2514">
          <cell r="A2514" t="str">
            <v>LEI Nº 8.727/93 - PASSIVO C</v>
          </cell>
          <cell r="B2514">
            <v>2131</v>
          </cell>
          <cell r="D2514">
            <v>22</v>
          </cell>
          <cell r="E2514">
            <v>37741</v>
          </cell>
          <cell r="F2514">
            <v>13224686.861703003</v>
          </cell>
          <cell r="G2514">
            <v>41455</v>
          </cell>
          <cell r="H2514" t="str">
            <v>6,39844</v>
          </cell>
          <cell r="I2514" t="str">
            <v>AMORTIZAÇÃO</v>
          </cell>
        </row>
        <row r="2515">
          <cell r="A2515" t="str">
            <v>LEI Nº 8.727/93 - PASSIVO C</v>
          </cell>
          <cell r="B2515">
            <v>2131</v>
          </cell>
          <cell r="D2515">
            <v>22</v>
          </cell>
          <cell r="E2515">
            <v>37741</v>
          </cell>
          <cell r="F2515">
            <v>13297750.423492322</v>
          </cell>
          <cell r="G2515">
            <v>41486</v>
          </cell>
          <cell r="H2515" t="str">
            <v>6,39844</v>
          </cell>
          <cell r="I2515" t="str">
            <v>AMORTIZAÇÃO</v>
          </cell>
        </row>
        <row r="2516">
          <cell r="A2516" t="str">
            <v>LEI Nº 8.727/93 - PASSIVO C</v>
          </cell>
          <cell r="B2516">
            <v>2131</v>
          </cell>
          <cell r="D2516">
            <v>22</v>
          </cell>
          <cell r="E2516">
            <v>37741</v>
          </cell>
          <cell r="F2516">
            <v>13365742.807701122</v>
          </cell>
          <cell r="G2516">
            <v>41517</v>
          </cell>
          <cell r="H2516" t="str">
            <v>6,39844</v>
          </cell>
          <cell r="I2516" t="str">
            <v>AMORTIZAÇÃO</v>
          </cell>
        </row>
        <row r="2517">
          <cell r="A2517" t="str">
            <v>LEI Nº 8.727/93 - PASSIVO C</v>
          </cell>
          <cell r="B2517">
            <v>2131</v>
          </cell>
          <cell r="D2517">
            <v>22</v>
          </cell>
          <cell r="E2517">
            <v>37741</v>
          </cell>
          <cell r="F2517">
            <v>13434150.274880696</v>
          </cell>
          <cell r="G2517">
            <v>41547</v>
          </cell>
          <cell r="H2517" t="str">
            <v>6,39844</v>
          </cell>
          <cell r="I2517" t="str">
            <v>AMORTIZAÇÃO</v>
          </cell>
        </row>
        <row r="2518">
          <cell r="A2518" t="str">
            <v>LEI Nº 8.727/93 - PASSIVO C</v>
          </cell>
          <cell r="B2518">
            <v>2131</v>
          </cell>
          <cell r="D2518">
            <v>22</v>
          </cell>
          <cell r="E2518">
            <v>37741</v>
          </cell>
          <cell r="F2518">
            <v>13247097.137115723</v>
          </cell>
          <cell r="G2518">
            <v>41578</v>
          </cell>
          <cell r="H2518" t="str">
            <v>6,39844</v>
          </cell>
          <cell r="I2518" t="str">
            <v>AMORTIZAÇÃO</v>
          </cell>
        </row>
        <row r="2519">
          <cell r="A2519" t="str">
            <v>LEI Nº 8.727/93 - PASSIVO C</v>
          </cell>
          <cell r="B2519">
            <v>2131</v>
          </cell>
          <cell r="D2519">
            <v>22</v>
          </cell>
          <cell r="E2519">
            <v>37741</v>
          </cell>
          <cell r="F2519">
            <v>8571129.3741183896</v>
          </cell>
          <cell r="G2519">
            <v>41608</v>
          </cell>
          <cell r="H2519" t="str">
            <v>6,39844</v>
          </cell>
          <cell r="I2519" t="str">
            <v>AMORTIZAÇÃO</v>
          </cell>
        </row>
        <row r="2520">
          <cell r="A2520" t="str">
            <v>LEI Nº 8.727/93 - PASSIVO C</v>
          </cell>
          <cell r="B2520">
            <v>2131</v>
          </cell>
          <cell r="D2520">
            <v>22</v>
          </cell>
          <cell r="E2520">
            <v>37741</v>
          </cell>
          <cell r="F2520">
            <v>13666634.365349406</v>
          </cell>
          <cell r="G2520">
            <v>41639</v>
          </cell>
          <cell r="H2520" t="str">
            <v>6,39844</v>
          </cell>
          <cell r="I2520" t="str">
            <v>AMORTIZAÇÃO</v>
          </cell>
        </row>
        <row r="2521">
          <cell r="A2521" t="str">
            <v>LEI Nº 8.727/93 - PASSIVO C</v>
          </cell>
          <cell r="B2521">
            <v>2131</v>
          </cell>
          <cell r="D2521">
            <v>22</v>
          </cell>
          <cell r="E2521">
            <v>37741</v>
          </cell>
          <cell r="F2521">
            <v>8456813.6753867604</v>
          </cell>
          <cell r="G2521">
            <v>41670</v>
          </cell>
          <cell r="H2521" t="str">
            <v>6,39844</v>
          </cell>
          <cell r="I2521" t="str">
            <v>AMORTIZAÇÃO</v>
          </cell>
        </row>
        <row r="2522">
          <cell r="A2522" t="str">
            <v>LEI Nº 8.727/93 - PASSIVO C</v>
          </cell>
          <cell r="B2522">
            <v>2131</v>
          </cell>
          <cell r="D2522">
            <v>22</v>
          </cell>
          <cell r="E2522">
            <v>37741</v>
          </cell>
          <cell r="F2522">
            <v>8121171.7327759778</v>
          </cell>
          <cell r="G2522">
            <v>41698</v>
          </cell>
          <cell r="H2522" t="str">
            <v>6,39844</v>
          </cell>
          <cell r="I2522" t="str">
            <v>AMORTIZAÇÃO</v>
          </cell>
        </row>
        <row r="2523">
          <cell r="A2523" t="str">
            <v>LEI Nº 8.727/93 - PASSIVO C</v>
          </cell>
          <cell r="B2523">
            <v>2131</v>
          </cell>
          <cell r="D2523">
            <v>22</v>
          </cell>
          <cell r="E2523">
            <v>37741</v>
          </cell>
          <cell r="F2523">
            <v>7963055.4406003859</v>
          </cell>
          <cell r="G2523">
            <v>41729</v>
          </cell>
          <cell r="H2523" t="str">
            <v>6,39844</v>
          </cell>
          <cell r="I2523" t="str">
            <v>AMORTIZAÇÃO</v>
          </cell>
        </row>
        <row r="2524">
          <cell r="A2524" t="str">
            <v>LEI Nº 8.727/93 - PASSIVO C</v>
          </cell>
          <cell r="B2524">
            <v>2131</v>
          </cell>
          <cell r="D2524">
            <v>22</v>
          </cell>
          <cell r="E2524">
            <v>37741</v>
          </cell>
          <cell r="F2524">
            <v>3740734.4095962793</v>
          </cell>
          <cell r="G2524">
            <v>37772</v>
          </cell>
          <cell r="H2524" t="str">
            <v>6,39844</v>
          </cell>
          <cell r="I2524" t="str">
            <v>JUROS</v>
          </cell>
        </row>
        <row r="2525">
          <cell r="A2525" t="str">
            <v>LEI Nº 8.727/93 - PASSIVO C</v>
          </cell>
          <cell r="B2525">
            <v>2131</v>
          </cell>
          <cell r="D2525">
            <v>22</v>
          </cell>
          <cell r="E2525">
            <v>37741</v>
          </cell>
          <cell r="F2525">
            <v>7735643.2922030995</v>
          </cell>
          <cell r="G2525">
            <v>37802</v>
          </cell>
          <cell r="H2525" t="str">
            <v>6,39844</v>
          </cell>
          <cell r="I2525" t="str">
            <v>JUROS</v>
          </cell>
        </row>
        <row r="2526">
          <cell r="A2526" t="str">
            <v>LEI Nº 8.727/93 - PASSIVO C</v>
          </cell>
          <cell r="B2526">
            <v>2131</v>
          </cell>
          <cell r="D2526">
            <v>22</v>
          </cell>
          <cell r="E2526">
            <v>37741</v>
          </cell>
          <cell r="F2526">
            <v>4027582.6685621627</v>
          </cell>
          <cell r="G2526">
            <v>37833</v>
          </cell>
          <cell r="H2526" t="str">
            <v>6,39844</v>
          </cell>
          <cell r="I2526" t="str">
            <v>JUROS</v>
          </cell>
        </row>
        <row r="2527">
          <cell r="A2527" t="str">
            <v>LEI Nº 8.727/93 - PASSIVO C</v>
          </cell>
          <cell r="B2527">
            <v>2131</v>
          </cell>
          <cell r="D2527">
            <v>22</v>
          </cell>
          <cell r="E2527">
            <v>37741</v>
          </cell>
          <cell r="F2527">
            <v>7588060.276428326</v>
          </cell>
          <cell r="G2527">
            <v>37864</v>
          </cell>
          <cell r="H2527" t="str">
            <v>6,39844</v>
          </cell>
          <cell r="I2527" t="str">
            <v>JUROS</v>
          </cell>
        </row>
        <row r="2528">
          <cell r="A2528" t="str">
            <v>LEI Nº 8.727/93 - PASSIVO C</v>
          </cell>
          <cell r="B2528">
            <v>2131</v>
          </cell>
          <cell r="D2528">
            <v>22</v>
          </cell>
          <cell r="E2528">
            <v>37741</v>
          </cell>
          <cell r="F2528">
            <v>6893398.8833616227</v>
          </cell>
          <cell r="G2528">
            <v>37894</v>
          </cell>
          <cell r="H2528" t="str">
            <v>6,39844</v>
          </cell>
          <cell r="I2528" t="str">
            <v>JUROS</v>
          </cell>
        </row>
        <row r="2529">
          <cell r="A2529" t="str">
            <v>LEI Nº 8.727/93 - PASSIVO C</v>
          </cell>
          <cell r="B2529">
            <v>2131</v>
          </cell>
          <cell r="D2529">
            <v>22</v>
          </cell>
          <cell r="E2529">
            <v>37741</v>
          </cell>
          <cell r="F2529">
            <v>6258145.5192655176</v>
          </cell>
          <cell r="G2529">
            <v>37925</v>
          </cell>
          <cell r="H2529" t="str">
            <v>6,39844</v>
          </cell>
          <cell r="I2529" t="str">
            <v>JUROS</v>
          </cell>
        </row>
        <row r="2530">
          <cell r="A2530" t="str">
            <v>LEI Nº 8.727/93 - PASSIVO C</v>
          </cell>
          <cell r="B2530">
            <v>2131</v>
          </cell>
          <cell r="D2530">
            <v>22</v>
          </cell>
          <cell r="E2530">
            <v>37741</v>
          </cell>
          <cell r="F2530">
            <v>3631347.1295658289</v>
          </cell>
          <cell r="G2530">
            <v>37955</v>
          </cell>
          <cell r="H2530" t="str">
            <v>6,39844</v>
          </cell>
          <cell r="I2530" t="str">
            <v>JUROS</v>
          </cell>
        </row>
        <row r="2531">
          <cell r="A2531" t="str">
            <v>LEI Nº 8.727/93 - PASSIVO C</v>
          </cell>
          <cell r="B2531">
            <v>2131</v>
          </cell>
          <cell r="D2531">
            <v>22</v>
          </cell>
          <cell r="E2531">
            <v>37741</v>
          </cell>
          <cell r="F2531">
            <v>7529481.5044270251</v>
          </cell>
          <cell r="G2531">
            <v>37986</v>
          </cell>
          <cell r="H2531" t="str">
            <v>6,39844</v>
          </cell>
          <cell r="I2531" t="str">
            <v>JUROS</v>
          </cell>
        </row>
        <row r="2532">
          <cell r="A2532" t="str">
            <v>LEI Nº 8.727/93 - PASSIVO C</v>
          </cell>
          <cell r="B2532">
            <v>2131</v>
          </cell>
          <cell r="D2532">
            <v>22</v>
          </cell>
          <cell r="E2532">
            <v>37741</v>
          </cell>
          <cell r="F2532">
            <v>4204680.9341115132</v>
          </cell>
          <cell r="G2532">
            <v>38017</v>
          </cell>
          <cell r="H2532" t="str">
            <v>6,39844</v>
          </cell>
          <cell r="I2532" t="str">
            <v>JUROS</v>
          </cell>
        </row>
        <row r="2533">
          <cell r="A2533" t="str">
            <v>LEI Nº 8.727/93 - PASSIVO C</v>
          </cell>
          <cell r="B2533">
            <v>2131</v>
          </cell>
          <cell r="D2533">
            <v>22</v>
          </cell>
          <cell r="E2533">
            <v>37741</v>
          </cell>
          <cell r="F2533">
            <v>7420827.9017951796</v>
          </cell>
          <cell r="G2533">
            <v>38046</v>
          </cell>
          <cell r="H2533" t="str">
            <v>6,39844</v>
          </cell>
          <cell r="I2533" t="str">
            <v>JUROS</v>
          </cell>
        </row>
        <row r="2534">
          <cell r="A2534" t="str">
            <v>LEI Nº 8.727/93 - PASSIVO C</v>
          </cell>
          <cell r="B2534">
            <v>2131</v>
          </cell>
          <cell r="D2534">
            <v>22</v>
          </cell>
          <cell r="E2534">
            <v>37741</v>
          </cell>
          <cell r="F2534">
            <v>6585900.5668974509</v>
          </cell>
          <cell r="G2534">
            <v>38077</v>
          </cell>
          <cell r="H2534" t="str">
            <v>6,39844</v>
          </cell>
          <cell r="I2534" t="str">
            <v>JUROS</v>
          </cell>
        </row>
        <row r="2535">
          <cell r="A2535" t="str">
            <v>LEI Nº 8.727/93 - PASSIVO C</v>
          </cell>
          <cell r="B2535">
            <v>2131</v>
          </cell>
          <cell r="D2535">
            <v>22</v>
          </cell>
          <cell r="E2535">
            <v>37741</v>
          </cell>
          <cell r="F2535">
            <v>6053150.8728516614</v>
          </cell>
          <cell r="G2535">
            <v>38107</v>
          </cell>
          <cell r="H2535" t="str">
            <v>6,39844</v>
          </cell>
          <cell r="I2535" t="str">
            <v>JUROS</v>
          </cell>
        </row>
        <row r="2536">
          <cell r="A2536" t="str">
            <v>LEI Nº 8.727/93 - PASSIVO C</v>
          </cell>
          <cell r="B2536">
            <v>2131</v>
          </cell>
          <cell r="D2536">
            <v>22</v>
          </cell>
          <cell r="E2536">
            <v>37741</v>
          </cell>
          <cell r="F2536">
            <v>3447907.8649020041</v>
          </cell>
          <cell r="G2536">
            <v>38138</v>
          </cell>
          <cell r="H2536" t="str">
            <v>6,39844</v>
          </cell>
          <cell r="I2536" t="str">
            <v>JUROS</v>
          </cell>
        </row>
        <row r="2537">
          <cell r="A2537" t="str">
            <v>LEI Nº 8.727/93 - PASSIVO C</v>
          </cell>
          <cell r="B2537">
            <v>2131</v>
          </cell>
          <cell r="D2537">
            <v>22</v>
          </cell>
          <cell r="E2537">
            <v>37741</v>
          </cell>
          <cell r="F2537">
            <v>7392584.7552318871</v>
          </cell>
          <cell r="G2537">
            <v>38168</v>
          </cell>
          <cell r="H2537" t="str">
            <v>6,39844</v>
          </cell>
          <cell r="I2537" t="str">
            <v>JUROS</v>
          </cell>
        </row>
        <row r="2538">
          <cell r="A2538" t="str">
            <v>LEI Nº 8.727/93 - PASSIVO C</v>
          </cell>
          <cell r="B2538">
            <v>2131</v>
          </cell>
          <cell r="D2538">
            <v>22</v>
          </cell>
          <cell r="E2538">
            <v>37741</v>
          </cell>
          <cell r="F2538">
            <v>4094340.3390694698</v>
          </cell>
          <cell r="G2538">
            <v>38199</v>
          </cell>
          <cell r="H2538" t="str">
            <v>6,39844</v>
          </cell>
          <cell r="I2538" t="str">
            <v>JUROS</v>
          </cell>
        </row>
        <row r="2539">
          <cell r="A2539" t="str">
            <v>LEI Nº 8.727/93 - PASSIVO C</v>
          </cell>
          <cell r="B2539">
            <v>2131</v>
          </cell>
          <cell r="D2539">
            <v>22</v>
          </cell>
          <cell r="E2539">
            <v>37741</v>
          </cell>
          <cell r="F2539">
            <v>7221040.0168361813</v>
          </cell>
          <cell r="G2539">
            <v>38230</v>
          </cell>
          <cell r="H2539" t="str">
            <v>6,39844</v>
          </cell>
          <cell r="I2539" t="str">
            <v>JUROS</v>
          </cell>
        </row>
        <row r="2540">
          <cell r="A2540" t="str">
            <v>LEI Nº 8.727/93 - PASSIVO C</v>
          </cell>
          <cell r="B2540">
            <v>2131</v>
          </cell>
          <cell r="D2540">
            <v>22</v>
          </cell>
          <cell r="E2540">
            <v>37741</v>
          </cell>
          <cell r="F2540">
            <v>6246890.9765331419</v>
          </cell>
          <cell r="G2540">
            <v>38260</v>
          </cell>
          <cell r="H2540" t="str">
            <v>6,39844</v>
          </cell>
          <cell r="I2540" t="str">
            <v>JUROS</v>
          </cell>
        </row>
        <row r="2541">
          <cell r="A2541" t="str">
            <v>LEI Nº 8.727/93 - PASSIVO C</v>
          </cell>
          <cell r="B2541">
            <v>2131</v>
          </cell>
          <cell r="D2541">
            <v>22</v>
          </cell>
          <cell r="E2541">
            <v>37741</v>
          </cell>
          <cell r="F2541">
            <v>5840718.2665137369</v>
          </cell>
          <cell r="G2541">
            <v>38291</v>
          </cell>
          <cell r="H2541" t="str">
            <v>6,39844</v>
          </cell>
          <cell r="I2541" t="str">
            <v>JUROS</v>
          </cell>
        </row>
        <row r="2542">
          <cell r="A2542" t="str">
            <v>LEI Nº 8.727/93 - PASSIVO C</v>
          </cell>
          <cell r="B2542">
            <v>2131</v>
          </cell>
          <cell r="D2542">
            <v>22</v>
          </cell>
          <cell r="E2542">
            <v>37741</v>
          </cell>
          <cell r="F2542">
            <v>3350017.9335329109</v>
          </cell>
          <cell r="G2542">
            <v>38321</v>
          </cell>
          <cell r="H2542" t="str">
            <v>6,39844</v>
          </cell>
          <cell r="I2542" t="str">
            <v>JUROS</v>
          </cell>
        </row>
        <row r="2543">
          <cell r="A2543" t="str">
            <v>LEI Nº 8.727/93 - PASSIVO C</v>
          </cell>
          <cell r="B2543">
            <v>2131</v>
          </cell>
          <cell r="D2543">
            <v>22</v>
          </cell>
          <cell r="E2543">
            <v>37741</v>
          </cell>
          <cell r="F2543">
            <v>7150671.5371467406</v>
          </cell>
          <cell r="G2543">
            <v>38352</v>
          </cell>
          <cell r="H2543" t="str">
            <v>6,39844</v>
          </cell>
          <cell r="I2543" t="str">
            <v>JUROS</v>
          </cell>
        </row>
        <row r="2544">
          <cell r="A2544" t="str">
            <v>LEI Nº 8.727/93 - PASSIVO C</v>
          </cell>
          <cell r="B2544">
            <v>2131</v>
          </cell>
          <cell r="D2544">
            <v>22</v>
          </cell>
          <cell r="E2544">
            <v>37741</v>
          </cell>
          <cell r="F2544">
            <v>3983460.0285636666</v>
          </cell>
          <cell r="G2544">
            <v>38383</v>
          </cell>
          <cell r="H2544" t="str">
            <v>6,39844</v>
          </cell>
          <cell r="I2544" t="str">
            <v>JUROS</v>
          </cell>
        </row>
        <row r="2545">
          <cell r="A2545" t="str">
            <v>LEI Nº 8.727/93 - PASSIVO C</v>
          </cell>
          <cell r="B2545">
            <v>2131</v>
          </cell>
          <cell r="D2545">
            <v>22</v>
          </cell>
          <cell r="E2545">
            <v>37741</v>
          </cell>
          <cell r="F2545">
            <v>6998352.534863106</v>
          </cell>
          <cell r="G2545">
            <v>38411</v>
          </cell>
          <cell r="H2545" t="str">
            <v>6,39844</v>
          </cell>
          <cell r="I2545" t="str">
            <v>JUROS</v>
          </cell>
        </row>
        <row r="2546">
          <cell r="A2546" t="str">
            <v>LEI Nº 8.727/93 - PASSIVO C</v>
          </cell>
          <cell r="B2546">
            <v>2131</v>
          </cell>
          <cell r="D2546">
            <v>22</v>
          </cell>
          <cell r="E2546">
            <v>37741</v>
          </cell>
          <cell r="F2546">
            <v>5919081.9144684449</v>
          </cell>
          <cell r="G2546">
            <v>38442</v>
          </cell>
          <cell r="H2546" t="str">
            <v>6,39844</v>
          </cell>
          <cell r="I2546" t="str">
            <v>JUROS</v>
          </cell>
        </row>
        <row r="2547">
          <cell r="A2547" t="str">
            <v>LEI Nº 8.727/93 - PASSIVO C</v>
          </cell>
          <cell r="B2547">
            <v>2131</v>
          </cell>
          <cell r="D2547">
            <v>22</v>
          </cell>
          <cell r="E2547">
            <v>37741</v>
          </cell>
          <cell r="F2547">
            <v>5620567.5946804928</v>
          </cell>
          <cell r="G2547">
            <v>38472</v>
          </cell>
          <cell r="H2547" t="str">
            <v>6,39844</v>
          </cell>
          <cell r="I2547" t="str">
            <v>JUROS</v>
          </cell>
        </row>
        <row r="2548">
          <cell r="A2548" t="str">
            <v>LEI Nº 8.727/93 - PASSIVO C</v>
          </cell>
          <cell r="B2548">
            <v>2131</v>
          </cell>
          <cell r="D2548">
            <v>22</v>
          </cell>
          <cell r="E2548">
            <v>37741</v>
          </cell>
          <cell r="F2548">
            <v>3233293.2197122308</v>
          </cell>
          <cell r="G2548">
            <v>38503</v>
          </cell>
          <cell r="H2548" t="str">
            <v>6,39844</v>
          </cell>
          <cell r="I2548" t="str">
            <v>JUROS</v>
          </cell>
        </row>
        <row r="2549">
          <cell r="A2549" t="str">
            <v>LEI Nº 8.727/93 - PASSIVO C</v>
          </cell>
          <cell r="B2549">
            <v>2131</v>
          </cell>
          <cell r="D2549">
            <v>22</v>
          </cell>
          <cell r="E2549">
            <v>37741</v>
          </cell>
          <cell r="F2549">
            <v>6926025.2534329109</v>
          </cell>
          <cell r="G2549">
            <v>38533</v>
          </cell>
          <cell r="H2549" t="str">
            <v>6,39844</v>
          </cell>
          <cell r="I2549" t="str">
            <v>JUROS</v>
          </cell>
        </row>
        <row r="2550">
          <cell r="A2550" t="str">
            <v>LEI Nº 8.727/93 - PASSIVO C</v>
          </cell>
          <cell r="B2550">
            <v>2131</v>
          </cell>
          <cell r="D2550">
            <v>22</v>
          </cell>
          <cell r="E2550">
            <v>37741</v>
          </cell>
          <cell r="F2550">
            <v>3862697.502849679</v>
          </cell>
          <cell r="G2550">
            <v>38564</v>
          </cell>
          <cell r="H2550" t="str">
            <v>6,39844</v>
          </cell>
          <cell r="I2550" t="str">
            <v>JUROS</v>
          </cell>
        </row>
        <row r="2551">
          <cell r="A2551" t="str">
            <v>LEI Nº 8.727/93 - PASSIVO C</v>
          </cell>
          <cell r="B2551">
            <v>2131</v>
          </cell>
          <cell r="D2551">
            <v>22</v>
          </cell>
          <cell r="E2551">
            <v>37741</v>
          </cell>
          <cell r="F2551">
            <v>6783729.0957535347</v>
          </cell>
          <cell r="G2551">
            <v>38595</v>
          </cell>
          <cell r="H2551" t="str">
            <v>6,39844</v>
          </cell>
          <cell r="I2551" t="str">
            <v>JUROS</v>
          </cell>
        </row>
        <row r="2552">
          <cell r="A2552" t="str">
            <v>LEI Nº 8.727/93 - PASSIVO C</v>
          </cell>
          <cell r="B2552">
            <v>2131</v>
          </cell>
          <cell r="D2552">
            <v>22</v>
          </cell>
          <cell r="E2552">
            <v>37741</v>
          </cell>
          <cell r="F2552">
            <v>5552548.2016152218</v>
          </cell>
          <cell r="G2552">
            <v>38625</v>
          </cell>
          <cell r="H2552" t="str">
            <v>6,39844</v>
          </cell>
          <cell r="I2552" t="str">
            <v>JUROS</v>
          </cell>
        </row>
        <row r="2553">
          <cell r="A2553" t="str">
            <v>LEI Nº 8.727/93 - PASSIVO C</v>
          </cell>
          <cell r="B2553">
            <v>2131</v>
          </cell>
          <cell r="D2553">
            <v>22</v>
          </cell>
          <cell r="E2553">
            <v>37741</v>
          </cell>
          <cell r="F2553">
            <v>5392407.8272546735</v>
          </cell>
          <cell r="G2553">
            <v>38656</v>
          </cell>
          <cell r="H2553" t="str">
            <v>6,39844</v>
          </cell>
          <cell r="I2553" t="str">
            <v>JUROS</v>
          </cell>
        </row>
        <row r="2554">
          <cell r="A2554" t="str">
            <v>LEI Nº 8.727/93 - PASSIVO C</v>
          </cell>
          <cell r="B2554">
            <v>2131</v>
          </cell>
          <cell r="D2554">
            <v>22</v>
          </cell>
          <cell r="E2554">
            <v>37741</v>
          </cell>
          <cell r="F2554">
            <v>3111296.3448213753</v>
          </cell>
          <cell r="G2554">
            <v>38686</v>
          </cell>
          <cell r="H2554" t="str">
            <v>6,39844</v>
          </cell>
          <cell r="I2554" t="str">
            <v>JUROS</v>
          </cell>
        </row>
        <row r="2555">
          <cell r="A2555" t="str">
            <v>LEI Nº 8.727/93 - PASSIVO C</v>
          </cell>
          <cell r="B2555">
            <v>2131</v>
          </cell>
          <cell r="D2555">
            <v>22</v>
          </cell>
          <cell r="E2555">
            <v>37741</v>
          </cell>
          <cell r="F2555">
            <v>6686887.3465213757</v>
          </cell>
          <cell r="G2555">
            <v>38717</v>
          </cell>
          <cell r="H2555" t="str">
            <v>6,39844</v>
          </cell>
          <cell r="I2555" t="str">
            <v>JUROS</v>
          </cell>
        </row>
        <row r="2556">
          <cell r="A2556" t="str">
            <v>LEI Nº 8.727/93 - PASSIVO C</v>
          </cell>
          <cell r="B2556">
            <v>2131</v>
          </cell>
          <cell r="D2556">
            <v>22</v>
          </cell>
          <cell r="E2556">
            <v>37741</v>
          </cell>
          <cell r="F2556">
            <v>3741319.3071041033</v>
          </cell>
          <cell r="G2556">
            <v>38748</v>
          </cell>
          <cell r="H2556" t="str">
            <v>6,39844</v>
          </cell>
          <cell r="I2556" t="str">
            <v>JUROS</v>
          </cell>
        </row>
        <row r="2557">
          <cell r="A2557" t="str">
            <v>LEI Nº 8.727/93 - PASSIVO C</v>
          </cell>
          <cell r="B2557">
            <v>2131</v>
          </cell>
          <cell r="D2557">
            <v>22</v>
          </cell>
          <cell r="E2557">
            <v>37741</v>
          </cell>
          <cell r="F2557">
            <v>6544053.226660857</v>
          </cell>
          <cell r="G2557">
            <v>38776</v>
          </cell>
          <cell r="H2557" t="str">
            <v>6,39844</v>
          </cell>
          <cell r="I2557" t="str">
            <v>JUROS</v>
          </cell>
        </row>
        <row r="2558">
          <cell r="A2558" t="str">
            <v>LEI Nº 8.727/93 - PASSIVO C</v>
          </cell>
          <cell r="B2558">
            <v>2131</v>
          </cell>
          <cell r="D2558">
            <v>22</v>
          </cell>
          <cell r="E2558">
            <v>37741</v>
          </cell>
          <cell r="F2558">
            <v>5197753.8528444078</v>
          </cell>
          <cell r="G2558">
            <v>38807</v>
          </cell>
          <cell r="H2558" t="str">
            <v>6,39844</v>
          </cell>
          <cell r="I2558" t="str">
            <v>JUROS</v>
          </cell>
        </row>
        <row r="2559">
          <cell r="A2559" t="str">
            <v>LEI Nº 8.727/93 - PASSIVO C</v>
          </cell>
          <cell r="B2559">
            <v>2131</v>
          </cell>
          <cell r="D2559">
            <v>22</v>
          </cell>
          <cell r="E2559">
            <v>37741</v>
          </cell>
          <cell r="F2559">
            <v>5155936.5699862279</v>
          </cell>
          <cell r="G2559">
            <v>38837</v>
          </cell>
          <cell r="H2559" t="str">
            <v>6,39844</v>
          </cell>
          <cell r="I2559" t="str">
            <v>JUROS</v>
          </cell>
        </row>
        <row r="2560">
          <cell r="A2560" t="str">
            <v>LEI Nº 8.727/93 - PASSIVO C</v>
          </cell>
          <cell r="B2560">
            <v>2131</v>
          </cell>
          <cell r="D2560">
            <v>22</v>
          </cell>
          <cell r="E2560">
            <v>37741</v>
          </cell>
          <cell r="F2560">
            <v>2984528.1886387146</v>
          </cell>
          <cell r="G2560">
            <v>38868</v>
          </cell>
          <cell r="H2560" t="str">
            <v>6,39844</v>
          </cell>
          <cell r="I2560" t="str">
            <v>JUROS</v>
          </cell>
        </row>
        <row r="2561">
          <cell r="A2561" t="str">
            <v>LEI Nº 8.727/93 - PASSIVO C</v>
          </cell>
          <cell r="B2561">
            <v>2131</v>
          </cell>
          <cell r="D2561">
            <v>22</v>
          </cell>
          <cell r="E2561">
            <v>37741</v>
          </cell>
          <cell r="F2561">
            <v>6391096.9227496246</v>
          </cell>
          <cell r="G2561">
            <v>38898</v>
          </cell>
          <cell r="H2561" t="str">
            <v>6,39844</v>
          </cell>
          <cell r="I2561" t="str">
            <v>JUROS</v>
          </cell>
        </row>
        <row r="2562">
          <cell r="A2562" t="str">
            <v>LEI Nº 8.727/93 - PASSIVO C</v>
          </cell>
          <cell r="B2562">
            <v>2131</v>
          </cell>
          <cell r="D2562">
            <v>22</v>
          </cell>
          <cell r="E2562">
            <v>37741</v>
          </cell>
          <cell r="F2562">
            <v>3610632.8746234206</v>
          </cell>
          <cell r="G2562">
            <v>38929</v>
          </cell>
          <cell r="H2562" t="str">
            <v>6,39844</v>
          </cell>
          <cell r="I2562" t="str">
            <v>JUROS</v>
          </cell>
        </row>
        <row r="2563">
          <cell r="A2563" t="str">
            <v>LEI Nº 8.727/93 - PASSIVO C</v>
          </cell>
          <cell r="B2563">
            <v>2131</v>
          </cell>
          <cell r="D2563">
            <v>22</v>
          </cell>
          <cell r="E2563">
            <v>37741</v>
          </cell>
          <cell r="F2563">
            <v>6223008.3671122696</v>
          </cell>
          <cell r="G2563">
            <v>38960</v>
          </cell>
          <cell r="H2563" t="str">
            <v>6,39844</v>
          </cell>
          <cell r="I2563" t="str">
            <v>JUROS</v>
          </cell>
        </row>
        <row r="2564">
          <cell r="A2564" t="str">
            <v>LEI Nº 8.727/93 - PASSIVO C</v>
          </cell>
          <cell r="B2564">
            <v>2131</v>
          </cell>
          <cell r="D2564">
            <v>22</v>
          </cell>
          <cell r="E2564">
            <v>37741</v>
          </cell>
          <cell r="F2564">
            <v>4952301.8089901051</v>
          </cell>
          <cell r="G2564">
            <v>38990</v>
          </cell>
          <cell r="H2564" t="str">
            <v>6,39844</v>
          </cell>
          <cell r="I2564" t="str">
            <v>JUROS</v>
          </cell>
        </row>
        <row r="2565">
          <cell r="A2565" t="str">
            <v>LEI Nº 8.727/93 - PASSIVO C</v>
          </cell>
          <cell r="B2565">
            <v>2131</v>
          </cell>
          <cell r="D2565">
            <v>22</v>
          </cell>
          <cell r="E2565">
            <v>37741</v>
          </cell>
          <cell r="F2565">
            <v>4910839.6066759778</v>
          </cell>
          <cell r="G2565">
            <v>39021</v>
          </cell>
          <cell r="H2565" t="str">
            <v>6,39844</v>
          </cell>
          <cell r="I2565" t="str">
            <v>JUROS</v>
          </cell>
        </row>
        <row r="2566">
          <cell r="A2566" t="str">
            <v>LEI Nº 8.727/93 - PASSIVO C</v>
          </cell>
          <cell r="B2566">
            <v>2131</v>
          </cell>
          <cell r="D2566">
            <v>22</v>
          </cell>
          <cell r="E2566">
            <v>37741</v>
          </cell>
          <cell r="F2566">
            <v>2871391.3181075929</v>
          </cell>
          <cell r="G2566">
            <v>39051</v>
          </cell>
          <cell r="H2566" t="str">
            <v>6,39844</v>
          </cell>
          <cell r="I2566" t="str">
            <v>JUROS</v>
          </cell>
        </row>
        <row r="2567">
          <cell r="A2567" t="str">
            <v>LEI Nº 8.727/93 - PASSIVO C</v>
          </cell>
          <cell r="B2567">
            <v>2131</v>
          </cell>
          <cell r="D2567">
            <v>22</v>
          </cell>
          <cell r="E2567">
            <v>37741</v>
          </cell>
          <cell r="F2567">
            <v>6049117.5951763988</v>
          </cell>
          <cell r="G2567">
            <v>39082</v>
          </cell>
          <cell r="H2567" t="str">
            <v>6,39844</v>
          </cell>
          <cell r="I2567" t="str">
            <v>JUROS</v>
          </cell>
        </row>
        <row r="2568">
          <cell r="A2568" t="str">
            <v>LEI Nº 8.727/93 - PASSIVO C</v>
          </cell>
          <cell r="B2568">
            <v>2131</v>
          </cell>
          <cell r="D2568">
            <v>22</v>
          </cell>
          <cell r="E2568">
            <v>37741</v>
          </cell>
          <cell r="F2568">
            <v>3478264.1838712934</v>
          </cell>
          <cell r="G2568">
            <v>39113</v>
          </cell>
          <cell r="H2568" t="str">
            <v>6,39844</v>
          </cell>
          <cell r="I2568" t="str">
            <v>JUROS</v>
          </cell>
        </row>
        <row r="2569">
          <cell r="A2569" t="str">
            <v>LEI Nº 8.727/93 - PASSIVO C</v>
          </cell>
          <cell r="B2569">
            <v>2131</v>
          </cell>
          <cell r="D2569">
            <v>22</v>
          </cell>
          <cell r="E2569">
            <v>37741</v>
          </cell>
          <cell r="F2569">
            <v>5906580.0772134429</v>
          </cell>
          <cell r="G2569">
            <v>39141</v>
          </cell>
          <cell r="H2569" t="str">
            <v>6,39844</v>
          </cell>
          <cell r="I2569" t="str">
            <v>JUROS</v>
          </cell>
        </row>
        <row r="2570">
          <cell r="A2570" t="str">
            <v>LEI Nº 8.727/93 - PASSIVO C</v>
          </cell>
          <cell r="B2570">
            <v>2131</v>
          </cell>
          <cell r="D2570">
            <v>22</v>
          </cell>
          <cell r="E2570">
            <v>37741</v>
          </cell>
          <cell r="F2570">
            <v>4703652.0967627009</v>
          </cell>
          <cell r="G2570">
            <v>39172</v>
          </cell>
          <cell r="H2570" t="str">
            <v>6,39844</v>
          </cell>
          <cell r="I2570" t="str">
            <v>JUROS</v>
          </cell>
        </row>
        <row r="2571">
          <cell r="A2571" t="str">
            <v>LEI Nº 8.727/93 - PASSIVO C</v>
          </cell>
          <cell r="B2571">
            <v>2131</v>
          </cell>
          <cell r="D2571">
            <v>22</v>
          </cell>
          <cell r="E2571">
            <v>37741</v>
          </cell>
          <cell r="F2571">
            <v>4659828.6531698527</v>
          </cell>
          <cell r="G2571">
            <v>39202</v>
          </cell>
          <cell r="H2571" t="str">
            <v>6,39844</v>
          </cell>
          <cell r="I2571" t="str">
            <v>JUROS</v>
          </cell>
        </row>
        <row r="2572">
          <cell r="A2572" t="str">
            <v>LEI Nº 8.727/93 - PASSIVO C</v>
          </cell>
          <cell r="B2572">
            <v>2131</v>
          </cell>
          <cell r="D2572">
            <v>22</v>
          </cell>
          <cell r="E2572">
            <v>37741</v>
          </cell>
          <cell r="F2572">
            <v>2726361.7494689715</v>
          </cell>
          <cell r="G2572">
            <v>39233</v>
          </cell>
          <cell r="H2572" t="str">
            <v>6,39844</v>
          </cell>
          <cell r="I2572" t="str">
            <v>JUROS</v>
          </cell>
        </row>
        <row r="2573">
          <cell r="A2573" t="str">
            <v>LEI Nº 8.727/93 - PASSIVO C</v>
          </cell>
          <cell r="B2573">
            <v>2131</v>
          </cell>
          <cell r="D2573">
            <v>22</v>
          </cell>
          <cell r="E2573">
            <v>37741</v>
          </cell>
          <cell r="F2573">
            <v>5722445.8439641027</v>
          </cell>
          <cell r="G2573">
            <v>39263</v>
          </cell>
          <cell r="H2573" t="str">
            <v>6,39844</v>
          </cell>
          <cell r="I2573" t="str">
            <v>JUROS</v>
          </cell>
        </row>
        <row r="2574">
          <cell r="A2574" t="str">
            <v>LEI Nº 8.727/93 - PASSIVO C</v>
          </cell>
          <cell r="B2574">
            <v>2131</v>
          </cell>
          <cell r="D2574">
            <v>22</v>
          </cell>
          <cell r="E2574">
            <v>37741</v>
          </cell>
          <cell r="F2574">
            <v>3336722.7521355636</v>
          </cell>
          <cell r="G2574">
            <v>39294</v>
          </cell>
          <cell r="H2574" t="str">
            <v>6,39844</v>
          </cell>
          <cell r="I2574" t="str">
            <v>JUROS</v>
          </cell>
        </row>
        <row r="2575">
          <cell r="A2575" t="str">
            <v>LEI Nº 8.727/93 - PASSIVO C</v>
          </cell>
          <cell r="B2575">
            <v>2131</v>
          </cell>
          <cell r="D2575">
            <v>22</v>
          </cell>
          <cell r="E2575">
            <v>37741</v>
          </cell>
          <cell r="F2575">
            <v>5589069.4118780829</v>
          </cell>
          <cell r="G2575">
            <v>39325</v>
          </cell>
          <cell r="H2575" t="str">
            <v>6,39844</v>
          </cell>
          <cell r="I2575" t="str">
            <v>JUROS</v>
          </cell>
        </row>
        <row r="2576">
          <cell r="A2576" t="str">
            <v>LEI Nº 8.727/93 - PASSIVO C</v>
          </cell>
          <cell r="B2576">
            <v>2131</v>
          </cell>
          <cell r="D2576">
            <v>22</v>
          </cell>
          <cell r="E2576">
            <v>37741</v>
          </cell>
          <cell r="F2576">
            <v>4449032.6992275165</v>
          </cell>
          <cell r="G2576">
            <v>39355</v>
          </cell>
          <cell r="H2576" t="str">
            <v>6,39844</v>
          </cell>
          <cell r="I2576" t="str">
            <v>JUROS</v>
          </cell>
        </row>
        <row r="2577">
          <cell r="A2577" t="str">
            <v>LEI Nº 8.727/93 - PASSIVO C</v>
          </cell>
          <cell r="B2577">
            <v>2131</v>
          </cell>
          <cell r="D2577">
            <v>22</v>
          </cell>
          <cell r="E2577">
            <v>37741</v>
          </cell>
          <cell r="F2577">
            <v>4404786.7794763371</v>
          </cell>
          <cell r="G2577">
            <v>39386</v>
          </cell>
          <cell r="H2577" t="str">
            <v>6,39844</v>
          </cell>
          <cell r="I2577" t="str">
            <v>JUROS</v>
          </cell>
        </row>
        <row r="2578">
          <cell r="A2578" t="str">
            <v>LEI Nº 8.727/93 - PASSIVO C</v>
          </cell>
          <cell r="B2578">
            <v>2131</v>
          </cell>
          <cell r="D2578">
            <v>22</v>
          </cell>
          <cell r="E2578">
            <v>37741</v>
          </cell>
          <cell r="F2578">
            <v>2575459.8790831105</v>
          </cell>
          <cell r="G2578">
            <v>39416</v>
          </cell>
          <cell r="H2578" t="str">
            <v>6,39844</v>
          </cell>
          <cell r="I2578" t="str">
            <v>JUROS</v>
          </cell>
        </row>
        <row r="2579">
          <cell r="A2579" t="str">
            <v>LEI Nº 8.727/93 - PASSIVO C</v>
          </cell>
          <cell r="B2579">
            <v>2131</v>
          </cell>
          <cell r="D2579">
            <v>22</v>
          </cell>
          <cell r="E2579">
            <v>37741</v>
          </cell>
          <cell r="F2579">
            <v>5384294.8864728501</v>
          </cell>
          <cell r="G2579">
            <v>39447</v>
          </cell>
          <cell r="H2579" t="str">
            <v>6,39844</v>
          </cell>
          <cell r="I2579" t="str">
            <v>JUROS</v>
          </cell>
        </row>
        <row r="2580">
          <cell r="A2580" t="str">
            <v>LEI Nº 8.727/93 - PASSIVO C</v>
          </cell>
          <cell r="B2580">
            <v>2131</v>
          </cell>
          <cell r="D2580">
            <v>22</v>
          </cell>
          <cell r="E2580">
            <v>37741</v>
          </cell>
          <cell r="F2580">
            <v>3191942.1117230509</v>
          </cell>
          <cell r="G2580">
            <v>39478</v>
          </cell>
          <cell r="H2580" t="str">
            <v>6,39844</v>
          </cell>
          <cell r="I2580" t="str">
            <v>JUROS</v>
          </cell>
        </row>
        <row r="2581">
          <cell r="A2581" t="str">
            <v>LEI Nº 8.727/93 - PASSIVO C</v>
          </cell>
          <cell r="B2581">
            <v>2131</v>
          </cell>
          <cell r="D2581">
            <v>22</v>
          </cell>
          <cell r="E2581">
            <v>37741</v>
          </cell>
          <cell r="F2581">
            <v>5256892.7666888172</v>
          </cell>
          <cell r="G2581">
            <v>39507</v>
          </cell>
          <cell r="H2581" t="str">
            <v>6,39844</v>
          </cell>
          <cell r="I2581" t="str">
            <v>JUROS</v>
          </cell>
        </row>
        <row r="2582">
          <cell r="A2582" t="str">
            <v>LEI Nº 8.727/93 - PASSIVO C</v>
          </cell>
          <cell r="B2582">
            <v>2131</v>
          </cell>
          <cell r="D2582">
            <v>22</v>
          </cell>
          <cell r="E2582">
            <v>37741</v>
          </cell>
          <cell r="F2582">
            <v>4187383.8224676191</v>
          </cell>
          <cell r="G2582">
            <v>39538</v>
          </cell>
          <cell r="H2582" t="str">
            <v>6,39844</v>
          </cell>
          <cell r="I2582" t="str">
            <v>JUROS</v>
          </cell>
        </row>
        <row r="2583">
          <cell r="A2583" t="str">
            <v>LEI Nº 8.727/93 - PASSIVO C</v>
          </cell>
          <cell r="B2583">
            <v>2131</v>
          </cell>
          <cell r="D2583">
            <v>22</v>
          </cell>
          <cell r="E2583">
            <v>37741</v>
          </cell>
          <cell r="F2583">
            <v>4141136.6275056796</v>
          </cell>
          <cell r="G2583">
            <v>39568</v>
          </cell>
          <cell r="H2583" t="str">
            <v>6,39844</v>
          </cell>
          <cell r="I2583" t="str">
            <v>JUROS</v>
          </cell>
        </row>
        <row r="2584">
          <cell r="A2584" t="str">
            <v>LEI Nº 8.727/93 - PASSIVO C</v>
          </cell>
          <cell r="B2584">
            <v>2131</v>
          </cell>
          <cell r="D2584">
            <v>22</v>
          </cell>
          <cell r="E2584">
            <v>37741</v>
          </cell>
          <cell r="F2584">
            <v>2418440.9554754039</v>
          </cell>
          <cell r="G2584">
            <v>39599</v>
          </cell>
          <cell r="H2584" t="str">
            <v>6,39844</v>
          </cell>
          <cell r="I2584" t="str">
            <v>JUROS</v>
          </cell>
        </row>
        <row r="2585">
          <cell r="A2585" t="str">
            <v>LEI Nº 8.727/93 - PASSIVO C</v>
          </cell>
          <cell r="B2585">
            <v>2131</v>
          </cell>
          <cell r="D2585">
            <v>22</v>
          </cell>
          <cell r="E2585">
            <v>37741</v>
          </cell>
          <cell r="F2585">
            <v>5034245.5938985646</v>
          </cell>
          <cell r="G2585">
            <v>39629</v>
          </cell>
          <cell r="H2585" t="str">
            <v>6,39844</v>
          </cell>
          <cell r="I2585" t="str">
            <v>JUROS</v>
          </cell>
        </row>
        <row r="2586">
          <cell r="A2586" t="str">
            <v>LEI Nº 8.727/93 - PASSIVO C</v>
          </cell>
          <cell r="B2586">
            <v>2131</v>
          </cell>
          <cell r="D2586">
            <v>22</v>
          </cell>
          <cell r="E2586">
            <v>37741</v>
          </cell>
          <cell r="F2586">
            <v>3031750.6376080895</v>
          </cell>
          <cell r="G2586">
            <v>39660</v>
          </cell>
          <cell r="H2586" t="str">
            <v>6,39844</v>
          </cell>
          <cell r="I2586" t="str">
            <v>JUROS</v>
          </cell>
        </row>
        <row r="2587">
          <cell r="A2587" t="str">
            <v>LEI Nº 8.727/93 - PASSIVO C</v>
          </cell>
          <cell r="B2587">
            <v>2131</v>
          </cell>
          <cell r="D2587">
            <v>22</v>
          </cell>
          <cell r="E2587">
            <v>37741</v>
          </cell>
          <cell r="F2587">
            <v>4915909.6674379343</v>
          </cell>
          <cell r="G2587">
            <v>39691</v>
          </cell>
          <cell r="H2587" t="str">
            <v>6,39844</v>
          </cell>
          <cell r="I2587" t="str">
            <v>JUROS</v>
          </cell>
        </row>
        <row r="2588">
          <cell r="A2588" t="str">
            <v>LEI Nº 8.727/93 - PASSIVO C</v>
          </cell>
          <cell r="B2588">
            <v>2131</v>
          </cell>
          <cell r="D2588">
            <v>22</v>
          </cell>
          <cell r="E2588">
            <v>37741</v>
          </cell>
          <cell r="F2588">
            <v>3914885.2562927692</v>
          </cell>
          <cell r="G2588">
            <v>39721</v>
          </cell>
          <cell r="H2588" t="str">
            <v>6,39844</v>
          </cell>
          <cell r="I2588" t="str">
            <v>JUROS</v>
          </cell>
        </row>
        <row r="2589">
          <cell r="A2589" t="str">
            <v>LEI Nº 8.727/93 - PASSIVO C</v>
          </cell>
          <cell r="B2589">
            <v>2131</v>
          </cell>
          <cell r="D2589">
            <v>22</v>
          </cell>
          <cell r="E2589">
            <v>37741</v>
          </cell>
          <cell r="F2589">
            <v>3866329.8389537488</v>
          </cell>
          <cell r="G2589">
            <v>39752</v>
          </cell>
          <cell r="H2589" t="str">
            <v>6,39844</v>
          </cell>
          <cell r="I2589" t="str">
            <v>JUROS</v>
          </cell>
        </row>
        <row r="2590">
          <cell r="A2590" t="str">
            <v>LEI Nº 8.727/93 - PASSIVO C</v>
          </cell>
          <cell r="B2590">
            <v>2131</v>
          </cell>
          <cell r="D2590">
            <v>22</v>
          </cell>
          <cell r="E2590">
            <v>37741</v>
          </cell>
          <cell r="F2590">
            <v>2335938.1431631078</v>
          </cell>
          <cell r="G2590">
            <v>39782</v>
          </cell>
          <cell r="H2590" t="str">
            <v>6,39844</v>
          </cell>
          <cell r="I2590" t="str">
            <v>JUROS</v>
          </cell>
        </row>
        <row r="2591">
          <cell r="A2591" t="str">
            <v>LEI Nº 8.727/93 - PASSIVO C</v>
          </cell>
          <cell r="B2591">
            <v>2131</v>
          </cell>
          <cell r="D2591">
            <v>22</v>
          </cell>
          <cell r="E2591">
            <v>37741</v>
          </cell>
          <cell r="F2591">
            <v>4671862.9427253939</v>
          </cell>
          <cell r="G2591">
            <v>39813</v>
          </cell>
          <cell r="H2591" t="str">
            <v>6,39844</v>
          </cell>
          <cell r="I2591" t="str">
            <v>JUROS</v>
          </cell>
        </row>
        <row r="2592">
          <cell r="A2592" t="str">
            <v>LEI Nº 8.727/93 - PASSIVO C</v>
          </cell>
          <cell r="B2592">
            <v>2131</v>
          </cell>
          <cell r="D2592">
            <v>22</v>
          </cell>
          <cell r="E2592">
            <v>37741</v>
          </cell>
          <cell r="F2592">
            <v>2817602.9781153263</v>
          </cell>
          <cell r="G2592">
            <v>39844</v>
          </cell>
          <cell r="H2592" t="str">
            <v>6,39844</v>
          </cell>
          <cell r="I2592" t="str">
            <v>JUROS</v>
          </cell>
        </row>
        <row r="2593">
          <cell r="A2593" t="str">
            <v>LEI Nº 8.727/93 - PASSIVO C</v>
          </cell>
          <cell r="B2593">
            <v>2131</v>
          </cell>
          <cell r="D2593">
            <v>22</v>
          </cell>
          <cell r="E2593">
            <v>37741</v>
          </cell>
          <cell r="F2593">
            <v>4559985.4274555836</v>
          </cell>
          <cell r="G2593">
            <v>39872</v>
          </cell>
          <cell r="H2593" t="str">
            <v>6,39844</v>
          </cell>
          <cell r="I2593" t="str">
            <v>JUROS</v>
          </cell>
        </row>
        <row r="2594">
          <cell r="A2594" t="str">
            <v>LEI Nº 8.727/93 - PASSIVO C</v>
          </cell>
          <cell r="B2594">
            <v>2131</v>
          </cell>
          <cell r="D2594">
            <v>22</v>
          </cell>
          <cell r="E2594">
            <v>37741</v>
          </cell>
          <cell r="F2594">
            <v>3632783.5265671988</v>
          </cell>
          <cell r="G2594">
            <v>39903</v>
          </cell>
          <cell r="H2594" t="str">
            <v>6,39844</v>
          </cell>
          <cell r="I2594" t="str">
            <v>JUROS</v>
          </cell>
        </row>
        <row r="2595">
          <cell r="A2595" t="str">
            <v>LEI Nº 8.727/93 - PASSIVO C</v>
          </cell>
          <cell r="B2595">
            <v>2131</v>
          </cell>
          <cell r="D2595">
            <v>22</v>
          </cell>
          <cell r="E2595">
            <v>37741</v>
          </cell>
          <cell r="F2595">
            <v>3582589.0077961488</v>
          </cell>
          <cell r="G2595">
            <v>39933</v>
          </cell>
          <cell r="H2595" t="str">
            <v>6,39844</v>
          </cell>
          <cell r="I2595" t="str">
            <v>JUROS</v>
          </cell>
        </row>
        <row r="2596">
          <cell r="A2596" t="str">
            <v>LEI Nº 8.727/93 - PASSIVO C</v>
          </cell>
          <cell r="B2596">
            <v>2131</v>
          </cell>
          <cell r="D2596">
            <v>22</v>
          </cell>
          <cell r="E2596">
            <v>37741</v>
          </cell>
          <cell r="F2596">
            <v>2204679.1686954084</v>
          </cell>
          <cell r="G2596">
            <v>39964</v>
          </cell>
          <cell r="H2596" t="str">
            <v>6,39844</v>
          </cell>
          <cell r="I2596" t="str">
            <v>JUROS</v>
          </cell>
        </row>
        <row r="2597">
          <cell r="A2597" t="str">
            <v>LEI Nº 8.727/93 - PASSIVO C</v>
          </cell>
          <cell r="B2597">
            <v>2131</v>
          </cell>
          <cell r="D2597">
            <v>22</v>
          </cell>
          <cell r="E2597">
            <v>37741</v>
          </cell>
          <cell r="F2597">
            <v>4296695.3902097279</v>
          </cell>
          <cell r="G2597">
            <v>39994</v>
          </cell>
          <cell r="H2597" t="str">
            <v>6,39844</v>
          </cell>
          <cell r="I2597" t="str">
            <v>JUROS</v>
          </cell>
        </row>
        <row r="2598">
          <cell r="A2598" t="str">
            <v>LEI Nº 8.727/93 - PASSIVO C</v>
          </cell>
          <cell r="B2598">
            <v>2131</v>
          </cell>
          <cell r="D2598">
            <v>22</v>
          </cell>
          <cell r="E2598">
            <v>37741</v>
          </cell>
          <cell r="F2598">
            <v>2595088.1934540379</v>
          </cell>
          <cell r="G2598">
            <v>40025</v>
          </cell>
          <cell r="H2598" t="str">
            <v>6,39844</v>
          </cell>
          <cell r="I2598" t="str">
            <v>JUROS</v>
          </cell>
        </row>
        <row r="2599">
          <cell r="A2599" t="str">
            <v>LEI Nº 8.727/93 - PASSIVO C</v>
          </cell>
          <cell r="B2599">
            <v>2131</v>
          </cell>
          <cell r="D2599">
            <v>22</v>
          </cell>
          <cell r="E2599">
            <v>37741</v>
          </cell>
          <cell r="F2599">
            <v>4192264.5712599955</v>
          </cell>
          <cell r="G2599">
            <v>40056</v>
          </cell>
          <cell r="H2599" t="str">
            <v>6,39844</v>
          </cell>
          <cell r="I2599" t="str">
            <v>JUROS</v>
          </cell>
        </row>
        <row r="2600">
          <cell r="A2600" t="str">
            <v>LEI Nº 8.727/93 - PASSIVO C</v>
          </cell>
          <cell r="B2600">
            <v>2131</v>
          </cell>
          <cell r="D2600">
            <v>22</v>
          </cell>
          <cell r="E2600">
            <v>37741</v>
          </cell>
          <cell r="F2600">
            <v>3338810.9309237963</v>
          </cell>
          <cell r="G2600">
            <v>40086</v>
          </cell>
          <cell r="H2600" t="str">
            <v>6,39844</v>
          </cell>
          <cell r="I2600" t="str">
            <v>JUROS</v>
          </cell>
        </row>
        <row r="2601">
          <cell r="A2601" t="str">
            <v>LEI Nº 8.727/93 - PASSIVO C</v>
          </cell>
          <cell r="B2601">
            <v>2131</v>
          </cell>
          <cell r="D2601">
            <v>22</v>
          </cell>
          <cell r="E2601">
            <v>37741</v>
          </cell>
          <cell r="F2601">
            <v>3287399.1396432105</v>
          </cell>
          <cell r="G2601">
            <v>40117</v>
          </cell>
          <cell r="H2601" t="str">
            <v>6,39844</v>
          </cell>
          <cell r="I2601" t="str">
            <v>JUROS</v>
          </cell>
        </row>
        <row r="2602">
          <cell r="A2602" t="str">
            <v>LEI Nº 8.727/93 - PASSIVO C</v>
          </cell>
          <cell r="B2602">
            <v>2131</v>
          </cell>
          <cell r="D2602">
            <v>22</v>
          </cell>
          <cell r="E2602">
            <v>37741</v>
          </cell>
          <cell r="F2602">
            <v>2099607.8083621003</v>
          </cell>
          <cell r="G2602">
            <v>40147</v>
          </cell>
          <cell r="H2602" t="str">
            <v>6,39844</v>
          </cell>
          <cell r="I2602" t="str">
            <v>JUROS</v>
          </cell>
        </row>
        <row r="2603">
          <cell r="A2603" t="str">
            <v>LEI Nº 8.727/93 - PASSIVO C</v>
          </cell>
          <cell r="B2603">
            <v>2131</v>
          </cell>
          <cell r="D2603">
            <v>22</v>
          </cell>
          <cell r="E2603">
            <v>37741</v>
          </cell>
          <cell r="F2603">
            <v>3873913.3380668913</v>
          </cell>
          <cell r="G2603">
            <v>40178</v>
          </cell>
          <cell r="H2603" t="str">
            <v>6,39844</v>
          </cell>
          <cell r="I2603" t="str">
            <v>JUROS</v>
          </cell>
        </row>
        <row r="2604">
          <cell r="A2604" t="str">
            <v>LEI Nº 8.727/93 - PASSIVO C</v>
          </cell>
          <cell r="B2604">
            <v>2131</v>
          </cell>
          <cell r="D2604">
            <v>22</v>
          </cell>
          <cell r="E2604">
            <v>37741</v>
          </cell>
          <cell r="F2604">
            <v>2363869.4655752983</v>
          </cell>
          <cell r="G2604">
            <v>40209</v>
          </cell>
          <cell r="H2604" t="str">
            <v>6,39844</v>
          </cell>
          <cell r="I2604" t="str">
            <v>JUROS</v>
          </cell>
        </row>
        <row r="2605">
          <cell r="A2605" t="str">
            <v>LEI Nº 8.727/93 - PASSIVO C</v>
          </cell>
          <cell r="B2605">
            <v>2131</v>
          </cell>
          <cell r="D2605">
            <v>22</v>
          </cell>
          <cell r="E2605">
            <v>37741</v>
          </cell>
          <cell r="F2605">
            <v>3807373.5578763112</v>
          </cell>
          <cell r="G2605">
            <v>40237</v>
          </cell>
          <cell r="H2605" t="str">
            <v>6,39844</v>
          </cell>
          <cell r="I2605" t="str">
            <v>JUROS</v>
          </cell>
        </row>
        <row r="2606">
          <cell r="A2606" t="str">
            <v>LEI Nº 8.727/93 - PASSIVO C</v>
          </cell>
          <cell r="B2606">
            <v>2131</v>
          </cell>
          <cell r="D2606">
            <v>22</v>
          </cell>
          <cell r="E2606">
            <v>37741</v>
          </cell>
          <cell r="F2606">
            <v>3031055.0084926086</v>
          </cell>
          <cell r="G2606">
            <v>40268</v>
          </cell>
          <cell r="H2606" t="str">
            <v>6,39844</v>
          </cell>
          <cell r="I2606" t="str">
            <v>JUROS</v>
          </cell>
        </row>
        <row r="2607">
          <cell r="A2607" t="str">
            <v>LEI Nº 8.727/93 - PASSIVO C</v>
          </cell>
          <cell r="B2607">
            <v>2131</v>
          </cell>
          <cell r="D2607">
            <v>22</v>
          </cell>
          <cell r="E2607">
            <v>37741</v>
          </cell>
          <cell r="F2607">
            <v>2977697.1508809668</v>
          </cell>
          <cell r="G2607">
            <v>40298</v>
          </cell>
          <cell r="H2607" t="str">
            <v>6,39844</v>
          </cell>
          <cell r="I2607" t="str">
            <v>JUROS</v>
          </cell>
        </row>
        <row r="2608">
          <cell r="A2608" t="str">
            <v>LEI Nº 8.727/93 - PASSIVO C</v>
          </cell>
          <cell r="B2608">
            <v>2131</v>
          </cell>
          <cell r="D2608">
            <v>22</v>
          </cell>
          <cell r="E2608">
            <v>37741</v>
          </cell>
          <cell r="F2608">
            <v>1951460.9914596248</v>
          </cell>
          <cell r="G2608">
            <v>40329</v>
          </cell>
          <cell r="H2608" t="str">
            <v>6,39844</v>
          </cell>
          <cell r="I2608" t="str">
            <v>JUROS</v>
          </cell>
        </row>
        <row r="2609">
          <cell r="A2609" t="str">
            <v>LEI Nº 8.727/93 - PASSIVO C</v>
          </cell>
          <cell r="B2609">
            <v>2131</v>
          </cell>
          <cell r="D2609">
            <v>22</v>
          </cell>
          <cell r="E2609">
            <v>37741</v>
          </cell>
          <cell r="F2609">
            <v>3471274.4785827207</v>
          </cell>
          <cell r="G2609">
            <v>40359</v>
          </cell>
          <cell r="H2609" t="str">
            <v>6,39844</v>
          </cell>
          <cell r="I2609" t="str">
            <v>JUROS</v>
          </cell>
        </row>
        <row r="2610">
          <cell r="A2610" t="str">
            <v>LEI Nº 8.727/93 - PASSIVO C</v>
          </cell>
          <cell r="B2610">
            <v>2131</v>
          </cell>
          <cell r="D2610">
            <v>22</v>
          </cell>
          <cell r="E2610">
            <v>37741</v>
          </cell>
          <cell r="F2610">
            <v>2815677.9266398833</v>
          </cell>
          <cell r="G2610">
            <v>40390</v>
          </cell>
          <cell r="H2610" t="str">
            <v>6,39844</v>
          </cell>
          <cell r="I2610" t="str">
            <v>JUROS</v>
          </cell>
        </row>
        <row r="2611">
          <cell r="A2611" t="str">
            <v>LEI Nº 8.727/93 - PASSIVO C</v>
          </cell>
          <cell r="B2611">
            <v>2131</v>
          </cell>
          <cell r="D2611">
            <v>22</v>
          </cell>
          <cell r="E2611">
            <v>37741</v>
          </cell>
          <cell r="F2611">
            <v>2761016.174031334</v>
          </cell>
          <cell r="G2611">
            <v>40421</v>
          </cell>
          <cell r="H2611" t="str">
            <v>6,39844</v>
          </cell>
          <cell r="I2611" t="str">
            <v>JUROS</v>
          </cell>
        </row>
        <row r="2612">
          <cell r="A2612" t="str">
            <v>LEI Nº 8.727/93 - PASSIVO C</v>
          </cell>
          <cell r="B2612">
            <v>2131</v>
          </cell>
          <cell r="D2612">
            <v>22</v>
          </cell>
          <cell r="E2612">
            <v>37741</v>
          </cell>
          <cell r="F2612">
            <v>2706023.3190608132</v>
          </cell>
          <cell r="G2612">
            <v>40451</v>
          </cell>
          <cell r="H2612" t="str">
            <v>6,39844</v>
          </cell>
          <cell r="I2612" t="str">
            <v>JUROS</v>
          </cell>
        </row>
        <row r="2613">
          <cell r="A2613" t="str">
            <v>LEI Nº 8.727/93 - PASSIVO C</v>
          </cell>
          <cell r="B2613">
            <v>2131</v>
          </cell>
          <cell r="D2613">
            <v>22</v>
          </cell>
          <cell r="E2613">
            <v>37741</v>
          </cell>
          <cell r="F2613">
            <v>2650697.2836432653</v>
          </cell>
          <cell r="G2613">
            <v>40482</v>
          </cell>
          <cell r="H2613" t="str">
            <v>6,39844</v>
          </cell>
          <cell r="I2613" t="str">
            <v>JUROS</v>
          </cell>
        </row>
        <row r="2614">
          <cell r="A2614" t="str">
            <v>LEI Nº 8.727/93 - PASSIVO C</v>
          </cell>
          <cell r="B2614">
            <v>2131</v>
          </cell>
          <cell r="D2614">
            <v>22</v>
          </cell>
          <cell r="E2614">
            <v>37741</v>
          </cell>
          <cell r="F2614">
            <v>1784826.5202349457</v>
          </cell>
          <cell r="G2614">
            <v>40512</v>
          </cell>
          <cell r="H2614" t="str">
            <v>6,39844</v>
          </cell>
          <cell r="I2614" t="str">
            <v>JUROS</v>
          </cell>
        </row>
        <row r="2615">
          <cell r="A2615" t="str">
            <v>LEI Nº 8.727/93 - PASSIVO C</v>
          </cell>
          <cell r="B2615">
            <v>2131</v>
          </cell>
          <cell r="D2615">
            <v>22</v>
          </cell>
          <cell r="E2615">
            <v>37741</v>
          </cell>
          <cell r="F2615">
            <v>3058335.2423916161</v>
          </cell>
          <cell r="G2615">
            <v>40543</v>
          </cell>
          <cell r="H2615" t="str">
            <v>6,39844</v>
          </cell>
          <cell r="I2615" t="str">
            <v>JUROS</v>
          </cell>
        </row>
        <row r="2616">
          <cell r="A2616" t="str">
            <v>LEI Nº 8.727/93 - PASSIVO C</v>
          </cell>
          <cell r="B2616">
            <v>2131</v>
          </cell>
          <cell r="D2616">
            <v>22</v>
          </cell>
          <cell r="E2616">
            <v>37741</v>
          </cell>
          <cell r="F2616">
            <v>2482699.1111834007</v>
          </cell>
          <cell r="G2616">
            <v>40574</v>
          </cell>
          <cell r="H2616" t="str">
            <v>6,39844</v>
          </cell>
          <cell r="I2616" t="str">
            <v>JUROS</v>
          </cell>
        </row>
        <row r="2617">
          <cell r="A2617" t="str">
            <v>LEI Nº 8.727/93 - PASSIVO C</v>
          </cell>
          <cell r="B2617">
            <v>2131</v>
          </cell>
          <cell r="D2617">
            <v>22</v>
          </cell>
          <cell r="E2617">
            <v>37741</v>
          </cell>
          <cell r="F2617">
            <v>2426019.3022621577</v>
          </cell>
          <cell r="G2617">
            <v>40602</v>
          </cell>
          <cell r="H2617" t="str">
            <v>6,39844</v>
          </cell>
          <cell r="I2617" t="str">
            <v>JUROS</v>
          </cell>
        </row>
        <row r="2618">
          <cell r="A2618" t="str">
            <v>LEI Nº 8.727/93 - PASSIVO C</v>
          </cell>
          <cell r="B2618">
            <v>2131</v>
          </cell>
          <cell r="D2618">
            <v>22</v>
          </cell>
          <cell r="E2618">
            <v>37741</v>
          </cell>
          <cell r="F2618">
            <v>2368995.7185265459</v>
          </cell>
          <cell r="G2618">
            <v>40633</v>
          </cell>
          <cell r="H2618" t="str">
            <v>6,39844</v>
          </cell>
          <cell r="I2618" t="str">
            <v>JUROS</v>
          </cell>
        </row>
        <row r="2619">
          <cell r="A2619" t="str">
            <v>LEI Nº 8.727/93 - PASSIVO C</v>
          </cell>
          <cell r="B2619">
            <v>2131</v>
          </cell>
          <cell r="D2619">
            <v>22</v>
          </cell>
          <cell r="E2619">
            <v>37741</v>
          </cell>
          <cell r="F2619">
            <v>2311626.1996765742</v>
          </cell>
          <cell r="G2619">
            <v>40663</v>
          </cell>
          <cell r="H2619" t="str">
            <v>6,39844</v>
          </cell>
          <cell r="I2619" t="str">
            <v>JUROS</v>
          </cell>
        </row>
        <row r="2620">
          <cell r="A2620" t="str">
            <v>LEI Nº 8.727/93 - PASSIVO C</v>
          </cell>
          <cell r="B2620">
            <v>2131</v>
          </cell>
          <cell r="D2620">
            <v>22</v>
          </cell>
          <cell r="E2620">
            <v>37741</v>
          </cell>
          <cell r="F2620">
            <v>1610693.8383086</v>
          </cell>
          <cell r="G2620">
            <v>40694</v>
          </cell>
          <cell r="H2620" t="str">
            <v>6,39844</v>
          </cell>
          <cell r="I2620" t="str">
            <v>JUROS</v>
          </cell>
        </row>
        <row r="2621">
          <cell r="A2621" t="str">
            <v>LEI Nº 8.727/93 - PASSIVO C</v>
          </cell>
          <cell r="B2621">
            <v>2131</v>
          </cell>
          <cell r="D2621">
            <v>22</v>
          </cell>
          <cell r="E2621">
            <v>37741</v>
          </cell>
          <cell r="F2621">
            <v>2631734.8764263452</v>
          </cell>
          <cell r="G2621">
            <v>40724</v>
          </cell>
          <cell r="H2621" t="str">
            <v>6,39844</v>
          </cell>
          <cell r="I2621" t="str">
            <v>JUROS</v>
          </cell>
        </row>
        <row r="2622">
          <cell r="A2622" t="str">
            <v>LEI Nº 8.727/93 - PASSIVO C</v>
          </cell>
          <cell r="B2622">
            <v>2131</v>
          </cell>
          <cell r="D2622">
            <v>22</v>
          </cell>
          <cell r="E2622">
            <v>37741</v>
          </cell>
          <cell r="F2622">
            <v>2137420.2185112331</v>
          </cell>
          <cell r="G2622">
            <v>40755</v>
          </cell>
          <cell r="H2622" t="str">
            <v>6,39844</v>
          </cell>
          <cell r="I2622" t="str">
            <v>JUROS</v>
          </cell>
        </row>
        <row r="2623">
          <cell r="A2623" t="str">
            <v>LEI Nº 8.727/93 - PASSIVO C</v>
          </cell>
          <cell r="B2623">
            <v>2131</v>
          </cell>
          <cell r="D2623">
            <v>22</v>
          </cell>
          <cell r="E2623">
            <v>37741</v>
          </cell>
          <cell r="F2623">
            <v>2078645.0743060333</v>
          </cell>
          <cell r="G2623">
            <v>40786</v>
          </cell>
          <cell r="H2623" t="str">
            <v>6,39844</v>
          </cell>
          <cell r="I2623" t="str">
            <v>JUROS</v>
          </cell>
        </row>
        <row r="2624">
          <cell r="A2624" t="str">
            <v>LEI Nº 8.727/93 - PASSIVO C</v>
          </cell>
          <cell r="B2624">
            <v>2131</v>
          </cell>
          <cell r="D2624">
            <v>22</v>
          </cell>
          <cell r="E2624">
            <v>37741</v>
          </cell>
          <cell r="F2624">
            <v>2019512.9812367109</v>
          </cell>
          <cell r="G2624">
            <v>40816</v>
          </cell>
          <cell r="H2624" t="str">
            <v>6,39844</v>
          </cell>
          <cell r="I2624" t="str">
            <v>JUROS</v>
          </cell>
        </row>
        <row r="2625">
          <cell r="A2625" t="str">
            <v>LEI Nº 8.727/93 - PASSIVO C</v>
          </cell>
          <cell r="B2625">
            <v>2131</v>
          </cell>
          <cell r="D2625">
            <v>22</v>
          </cell>
          <cell r="E2625">
            <v>37741</v>
          </cell>
          <cell r="F2625">
            <v>1960021.6934386047</v>
          </cell>
          <cell r="G2625">
            <v>40847</v>
          </cell>
          <cell r="H2625" t="str">
            <v>6,39844</v>
          </cell>
          <cell r="I2625" t="str">
            <v>JUROS</v>
          </cell>
        </row>
        <row r="2626">
          <cell r="A2626" t="str">
            <v>LEI Nº 8.727/93 - PASSIVO C</v>
          </cell>
          <cell r="B2626">
            <v>2131</v>
          </cell>
          <cell r="D2626">
            <v>22</v>
          </cell>
          <cell r="E2626">
            <v>37741</v>
          </cell>
          <cell r="F2626">
            <v>1445813.6816543208</v>
          </cell>
          <cell r="G2626">
            <v>40877</v>
          </cell>
          <cell r="H2626" t="str">
            <v>6,39844</v>
          </cell>
          <cell r="I2626" t="str">
            <v>JUROS</v>
          </cell>
        </row>
        <row r="2627">
          <cell r="A2627" t="str">
            <v>LEI Nº 8.727/93 - PASSIVO C</v>
          </cell>
          <cell r="B2627">
            <v>2131</v>
          </cell>
          <cell r="D2627">
            <v>22</v>
          </cell>
          <cell r="E2627">
            <v>37741</v>
          </cell>
          <cell r="F2627">
            <v>2189935.6168603199</v>
          </cell>
          <cell r="G2627">
            <v>40908</v>
          </cell>
          <cell r="H2627" t="str">
            <v>6,39844</v>
          </cell>
          <cell r="I2627" t="str">
            <v>JUROS</v>
          </cell>
        </row>
        <row r="2628">
          <cell r="A2628" t="str">
            <v>LEI Nº 8.727/93 - PASSIVO C</v>
          </cell>
          <cell r="B2628">
            <v>2131</v>
          </cell>
          <cell r="D2628">
            <v>22</v>
          </cell>
          <cell r="E2628">
            <v>37741</v>
          </cell>
          <cell r="F2628">
            <v>1781782.5501879305</v>
          </cell>
          <cell r="G2628">
            <v>40939</v>
          </cell>
          <cell r="H2628" t="str">
            <v>6,39844</v>
          </cell>
          <cell r="I2628" t="str">
            <v>JUROS</v>
          </cell>
        </row>
        <row r="2629">
          <cell r="A2629" t="str">
            <v>LEI Nº 8.727/93 - PASSIVO C</v>
          </cell>
          <cell r="B2629">
            <v>2131</v>
          </cell>
          <cell r="D2629">
            <v>22</v>
          </cell>
          <cell r="E2629">
            <v>37741</v>
          </cell>
          <cell r="F2629">
            <v>1720831.7314368363</v>
          </cell>
          <cell r="G2629">
            <v>40968</v>
          </cell>
          <cell r="H2629" t="str">
            <v>6,39844</v>
          </cell>
          <cell r="I2629" t="str">
            <v>JUROS</v>
          </cell>
        </row>
        <row r="2630">
          <cell r="A2630" t="str">
            <v>LEI Nº 8.727/93 - PASSIVO C</v>
          </cell>
          <cell r="B2630">
            <v>2131</v>
          </cell>
          <cell r="D2630">
            <v>22</v>
          </cell>
          <cell r="E2630">
            <v>37741</v>
          </cell>
          <cell r="F2630">
            <v>1659510.2677292847</v>
          </cell>
          <cell r="G2630">
            <v>40999</v>
          </cell>
          <cell r="H2630" t="str">
            <v>6,39844</v>
          </cell>
          <cell r="I2630" t="str">
            <v>JUROS</v>
          </cell>
        </row>
        <row r="2631">
          <cell r="A2631" t="str">
            <v>LEI Nº 8.727/93 - PASSIVO C</v>
          </cell>
          <cell r="B2631">
            <v>2131</v>
          </cell>
          <cell r="D2631">
            <v>22</v>
          </cell>
          <cell r="E2631">
            <v>37741</v>
          </cell>
          <cell r="F2631">
            <v>1597815.8241463583</v>
          </cell>
          <cell r="G2631">
            <v>41029</v>
          </cell>
          <cell r="H2631" t="str">
            <v>6,39844</v>
          </cell>
          <cell r="I2631" t="str">
            <v>JUROS</v>
          </cell>
        </row>
        <row r="2632">
          <cell r="A2632" t="str">
            <v>LEI Nº 8.727/93 - PASSIVO C</v>
          </cell>
          <cell r="B2632">
            <v>2131</v>
          </cell>
          <cell r="D2632">
            <v>22</v>
          </cell>
          <cell r="E2632">
            <v>37741</v>
          </cell>
          <cell r="F2632">
            <v>1167043.5678803565</v>
          </cell>
          <cell r="G2632">
            <v>41060</v>
          </cell>
          <cell r="H2632" t="str">
            <v>6,39844</v>
          </cell>
          <cell r="I2632" t="str">
            <v>JUROS</v>
          </cell>
        </row>
        <row r="2633">
          <cell r="A2633" t="str">
            <v>LEI Nº 8.727/93 - PASSIVO C</v>
          </cell>
          <cell r="B2633">
            <v>2131</v>
          </cell>
          <cell r="D2633">
            <v>22</v>
          </cell>
          <cell r="E2633">
            <v>37741</v>
          </cell>
          <cell r="F2633">
            <v>1732375.1393187088</v>
          </cell>
          <cell r="G2633">
            <v>41090</v>
          </cell>
          <cell r="H2633" t="str">
            <v>6,39844</v>
          </cell>
          <cell r="I2633" t="str">
            <v>JUROS</v>
          </cell>
        </row>
        <row r="2634">
          <cell r="A2634" t="str">
            <v>LEI Nº 8.727/93 - PASSIVO C</v>
          </cell>
          <cell r="B2634">
            <v>2131</v>
          </cell>
          <cell r="D2634">
            <v>22</v>
          </cell>
          <cell r="E2634">
            <v>37741</v>
          </cell>
          <cell r="F2634">
            <v>1410471.0364685864</v>
          </cell>
          <cell r="G2634">
            <v>41121</v>
          </cell>
          <cell r="H2634" t="str">
            <v>6,39844</v>
          </cell>
          <cell r="I2634" t="str">
            <v>JUROS</v>
          </cell>
        </row>
        <row r="2635">
          <cell r="A2635" t="str">
            <v>LEI Nº 8.727/93 - PASSIVO C</v>
          </cell>
          <cell r="B2635">
            <v>2131</v>
          </cell>
          <cell r="D2635">
            <v>22</v>
          </cell>
          <cell r="E2635">
            <v>37741</v>
          </cell>
          <cell r="F2635">
            <v>1347261.0188300011</v>
          </cell>
          <cell r="G2635">
            <v>41152</v>
          </cell>
          <cell r="H2635" t="str">
            <v>6,39844</v>
          </cell>
          <cell r="I2635" t="str">
            <v>JUROS</v>
          </cell>
        </row>
        <row r="2636">
          <cell r="A2636" t="str">
            <v>LEI Nº 8.727/93 - PASSIVO C</v>
          </cell>
          <cell r="B2636">
            <v>2131</v>
          </cell>
          <cell r="D2636">
            <v>22</v>
          </cell>
          <cell r="E2636">
            <v>37741</v>
          </cell>
          <cell r="F2636">
            <v>1284708.5495020265</v>
          </cell>
          <cell r="G2636">
            <v>41182</v>
          </cell>
          <cell r="H2636" t="str">
            <v>6,39844</v>
          </cell>
          <cell r="I2636" t="str">
            <v>JUROS</v>
          </cell>
        </row>
        <row r="2637">
          <cell r="A2637" t="str">
            <v>LEI Nº 8.727/93 - PASSIVO C</v>
          </cell>
          <cell r="B2637">
            <v>2131</v>
          </cell>
          <cell r="D2637">
            <v>22</v>
          </cell>
          <cell r="E2637">
            <v>37741</v>
          </cell>
          <cell r="F2637">
            <v>1220726.335473669</v>
          </cell>
          <cell r="G2637">
            <v>41213</v>
          </cell>
          <cell r="H2637" t="str">
            <v>6,39844</v>
          </cell>
          <cell r="I2637" t="str">
            <v>JUROS</v>
          </cell>
        </row>
        <row r="2638">
          <cell r="A2638" t="str">
            <v>LEI Nº 8.727/93 - PASSIVO C</v>
          </cell>
          <cell r="B2638">
            <v>2131</v>
          </cell>
          <cell r="D2638">
            <v>22</v>
          </cell>
          <cell r="E2638">
            <v>37741</v>
          </cell>
          <cell r="F2638">
            <v>1075625.4625902893</v>
          </cell>
          <cell r="G2638">
            <v>41243</v>
          </cell>
          <cell r="H2638" t="str">
            <v>6,39844</v>
          </cell>
          <cell r="I2638" t="str">
            <v>JUROS</v>
          </cell>
        </row>
        <row r="2639">
          <cell r="A2639" t="str">
            <v>LEI Nº 8.727/93 - PASSIVO C</v>
          </cell>
          <cell r="B2639">
            <v>2131</v>
          </cell>
          <cell r="D2639">
            <v>22</v>
          </cell>
          <cell r="E2639">
            <v>37741</v>
          </cell>
          <cell r="F2639">
            <v>1059201.4948012568</v>
          </cell>
          <cell r="G2639">
            <v>41274</v>
          </cell>
          <cell r="H2639" t="str">
            <v>6,39844</v>
          </cell>
          <cell r="I2639" t="str">
            <v>JUROS</v>
          </cell>
        </row>
        <row r="2640">
          <cell r="A2640" t="str">
            <v>LEI Nº 8.727/93 - PASSIVO C</v>
          </cell>
          <cell r="B2640">
            <v>2131</v>
          </cell>
          <cell r="D2640">
            <v>22</v>
          </cell>
          <cell r="E2640">
            <v>37741</v>
          </cell>
          <cell r="F2640">
            <v>1027347.2434697222</v>
          </cell>
          <cell r="G2640">
            <v>41305</v>
          </cell>
          <cell r="H2640" t="str">
            <v>6,39844</v>
          </cell>
          <cell r="I2640" t="str">
            <v>JUROS</v>
          </cell>
        </row>
        <row r="2641">
          <cell r="A2641" t="str">
            <v>LEI Nº 8.727/93 - PASSIVO C</v>
          </cell>
          <cell r="B2641">
            <v>2131</v>
          </cell>
          <cell r="D2641">
            <v>22</v>
          </cell>
          <cell r="E2641">
            <v>37741</v>
          </cell>
          <cell r="F2641">
            <v>961791.18751927465</v>
          </cell>
          <cell r="G2641">
            <v>41333</v>
          </cell>
          <cell r="H2641" t="str">
            <v>6,39844</v>
          </cell>
          <cell r="I2641" t="str">
            <v>JUROS</v>
          </cell>
        </row>
        <row r="2642">
          <cell r="A2642" t="str">
            <v>LEI Nº 8.727/93 - PASSIVO C</v>
          </cell>
          <cell r="B2642">
            <v>2131</v>
          </cell>
          <cell r="D2642">
            <v>22</v>
          </cell>
          <cell r="E2642">
            <v>37741</v>
          </cell>
          <cell r="F2642">
            <v>895835.4422127743</v>
          </cell>
          <cell r="G2642">
            <v>41364</v>
          </cell>
          <cell r="H2642" t="str">
            <v>6,39844</v>
          </cell>
          <cell r="I2642" t="str">
            <v>JUROS</v>
          </cell>
        </row>
        <row r="2643">
          <cell r="A2643" t="str">
            <v>LEI Nº 8.727/93 - PASSIVO C</v>
          </cell>
          <cell r="B2643">
            <v>2131</v>
          </cell>
          <cell r="D2643">
            <v>22</v>
          </cell>
          <cell r="E2643">
            <v>37741</v>
          </cell>
          <cell r="F2643">
            <v>829477.4834644387</v>
          </cell>
          <cell r="G2643">
            <v>41394</v>
          </cell>
          <cell r="H2643" t="str">
            <v>6,39844</v>
          </cell>
          <cell r="I2643" t="str">
            <v>JUROS</v>
          </cell>
        </row>
        <row r="2644">
          <cell r="A2644" t="str">
            <v>LEI Nº 8.727/93 - PASSIVO C</v>
          </cell>
          <cell r="B2644">
            <v>2131</v>
          </cell>
          <cell r="D2644">
            <v>22</v>
          </cell>
          <cell r="E2644">
            <v>37741</v>
          </cell>
          <cell r="F2644">
            <v>705181.3577273289</v>
          </cell>
          <cell r="G2644">
            <v>41425</v>
          </cell>
          <cell r="H2644" t="str">
            <v>6,39844</v>
          </cell>
          <cell r="I2644" t="str">
            <v>JUROS</v>
          </cell>
        </row>
        <row r="2645">
          <cell r="A2645" t="str">
            <v>LEI Nº 8.727/93 - PASSIVO C</v>
          </cell>
          <cell r="B2645">
            <v>2131</v>
          </cell>
          <cell r="D2645">
            <v>22</v>
          </cell>
          <cell r="E2645">
            <v>37741</v>
          </cell>
          <cell r="F2645">
            <v>638011.33389254368</v>
          </cell>
          <cell r="G2645">
            <v>41455</v>
          </cell>
          <cell r="H2645" t="str">
            <v>6,39844</v>
          </cell>
          <cell r="I2645" t="str">
            <v>JUROS</v>
          </cell>
        </row>
        <row r="2646">
          <cell r="A2646" t="str">
            <v>LEI Nº 8.727/93 - PASSIVO C</v>
          </cell>
          <cell r="B2646">
            <v>2131</v>
          </cell>
          <cell r="D2646">
            <v>22</v>
          </cell>
          <cell r="E2646">
            <v>37741</v>
          </cell>
          <cell r="F2646">
            <v>627964.83816616947</v>
          </cell>
          <cell r="G2646">
            <v>41486</v>
          </cell>
          <cell r="H2646" t="str">
            <v>6,39844</v>
          </cell>
          <cell r="I2646" t="str">
            <v>JUROS</v>
          </cell>
        </row>
        <row r="2647">
          <cell r="A2647" t="str">
            <v>LEI Nº 8.727/93 - PASSIVO C</v>
          </cell>
          <cell r="B2647">
            <v>2131</v>
          </cell>
          <cell r="D2647">
            <v>22</v>
          </cell>
          <cell r="E2647">
            <v>37741</v>
          </cell>
          <cell r="F2647">
            <v>559972.45395737165</v>
          </cell>
          <cell r="G2647">
            <v>41517</v>
          </cell>
          <cell r="H2647" t="str">
            <v>6,39844</v>
          </cell>
          <cell r="I2647" t="str">
            <v>JUROS</v>
          </cell>
        </row>
        <row r="2648">
          <cell r="A2648" t="str">
            <v>LEI Nº 8.727/93 - PASSIVO C</v>
          </cell>
          <cell r="B2648">
            <v>2131</v>
          </cell>
          <cell r="D2648">
            <v>22</v>
          </cell>
          <cell r="E2648">
            <v>37741</v>
          </cell>
          <cell r="F2648">
            <v>491564.98677780229</v>
          </cell>
          <cell r="G2648">
            <v>41547</v>
          </cell>
          <cell r="H2648" t="str">
            <v>6,39844</v>
          </cell>
          <cell r="I2648" t="str">
            <v>JUROS</v>
          </cell>
        </row>
        <row r="2649">
          <cell r="A2649" t="str">
            <v>LEI Nº 8.727/93 - PASSIVO C</v>
          </cell>
          <cell r="B2649">
            <v>2131</v>
          </cell>
          <cell r="D2649">
            <v>22</v>
          </cell>
          <cell r="E2649">
            <v>37741</v>
          </cell>
          <cell r="F2649">
            <v>422739.8121185003</v>
          </cell>
          <cell r="G2649">
            <v>41578</v>
          </cell>
          <cell r="H2649" t="str">
            <v>6,39844</v>
          </cell>
          <cell r="I2649" t="str">
            <v>JUROS</v>
          </cell>
        </row>
        <row r="2650">
          <cell r="A2650" t="str">
            <v>LEI Nº 8.727/93 - PASSIVO C</v>
          </cell>
          <cell r="B2650">
            <v>2131</v>
          </cell>
          <cell r="D2650">
            <v>22</v>
          </cell>
          <cell r="E2650">
            <v>37741</v>
          </cell>
          <cell r="F2650">
            <v>295960.87533584971</v>
          </cell>
          <cell r="G2650">
            <v>41608</v>
          </cell>
          <cell r="H2650" t="str">
            <v>6,39844</v>
          </cell>
          <cell r="I2650" t="str">
            <v>JUROS</v>
          </cell>
        </row>
        <row r="2651">
          <cell r="A2651" t="str">
            <v>LEI Nº 8.727/93 - PASSIVO C</v>
          </cell>
          <cell r="B2651">
            <v>2131</v>
          </cell>
          <cell r="D2651">
            <v>22</v>
          </cell>
          <cell r="E2651">
            <v>37741</v>
          </cell>
          <cell r="F2651">
            <v>283825.75654852943</v>
          </cell>
          <cell r="G2651">
            <v>41639</v>
          </cell>
          <cell r="H2651" t="str">
            <v>6,39844</v>
          </cell>
          <cell r="I2651" t="str">
            <v>JUROS</v>
          </cell>
        </row>
        <row r="2652">
          <cell r="A2652" t="str">
            <v>LEI Nº 8.727/93 - PASSIVO C</v>
          </cell>
          <cell r="B2652">
            <v>2131</v>
          </cell>
          <cell r="D2652">
            <v>22</v>
          </cell>
          <cell r="E2652">
            <v>37741</v>
          </cell>
          <cell r="F2652">
            <v>213731.54049770645</v>
          </cell>
          <cell r="G2652">
            <v>41670</v>
          </cell>
          <cell r="H2652" t="str">
            <v>6,39844</v>
          </cell>
          <cell r="I2652" t="str">
            <v>JUROS</v>
          </cell>
        </row>
        <row r="2653">
          <cell r="A2653" t="str">
            <v>LEI Nº 8.727/93 - PASSIVO C</v>
          </cell>
          <cell r="B2653">
            <v>2131</v>
          </cell>
          <cell r="D2653">
            <v>22</v>
          </cell>
          <cell r="E2653">
            <v>37741</v>
          </cell>
          <cell r="F2653">
            <v>160500.41704734662</v>
          </cell>
          <cell r="G2653">
            <v>41698</v>
          </cell>
          <cell r="H2653" t="str">
            <v>6,39844</v>
          </cell>
          <cell r="I2653" t="str">
            <v>JUROS</v>
          </cell>
        </row>
        <row r="2654">
          <cell r="A2654" t="str">
            <v>LEI Nº 8.727/93 - PASSIVO C</v>
          </cell>
          <cell r="B2654">
            <v>2131</v>
          </cell>
          <cell r="D2654">
            <v>22</v>
          </cell>
          <cell r="E2654">
            <v>37741</v>
          </cell>
          <cell r="F2654">
            <v>108692.13869218875</v>
          </cell>
          <cell r="G2654">
            <v>41729</v>
          </cell>
          <cell r="H2654" t="str">
            <v>6,39844</v>
          </cell>
          <cell r="I2654" t="str">
            <v>JUROS</v>
          </cell>
        </row>
        <row r="2655">
          <cell r="A2655" t="str">
            <v>LEI Nº 8.727/93 - RESÍDUO - A</v>
          </cell>
          <cell r="B2655">
            <v>1111</v>
          </cell>
          <cell r="D2655">
            <v>23</v>
          </cell>
          <cell r="E2655">
            <v>37741</v>
          </cell>
          <cell r="F2655">
            <v>33805082.628953077</v>
          </cell>
          <cell r="G2655">
            <v>41670</v>
          </cell>
          <cell r="H2655" t="str">
            <v>6,39844</v>
          </cell>
          <cell r="I2655" t="str">
            <v>AMORTIZAÇÃO</v>
          </cell>
        </row>
        <row r="2656">
          <cell r="A2656" t="str">
            <v>LEI Nº 8.727/93 - RESÍDUO - A</v>
          </cell>
          <cell r="B2656">
            <v>1111</v>
          </cell>
          <cell r="D2656">
            <v>23</v>
          </cell>
          <cell r="E2656">
            <v>37741</v>
          </cell>
          <cell r="F2656">
            <v>33974050.400253884</v>
          </cell>
          <cell r="G2656">
            <v>41698</v>
          </cell>
          <cell r="H2656" t="str">
            <v>6,39844</v>
          </cell>
          <cell r="I2656" t="str">
            <v>AMORTIZAÇÃO</v>
          </cell>
        </row>
        <row r="2657">
          <cell r="A2657" t="str">
            <v>LEI Nº 8.727/93 - RESÍDUO - A</v>
          </cell>
          <cell r="B2657">
            <v>1111</v>
          </cell>
          <cell r="D2657">
            <v>23</v>
          </cell>
          <cell r="E2657">
            <v>37741</v>
          </cell>
          <cell r="F2657">
            <v>34143864.929099225</v>
          </cell>
          <cell r="G2657">
            <v>41729</v>
          </cell>
          <cell r="H2657" t="str">
            <v>6,39844</v>
          </cell>
          <cell r="I2657" t="str">
            <v>AMORTIZAÇÃO</v>
          </cell>
        </row>
        <row r="2658">
          <cell r="A2658" t="str">
            <v>LEI Nº 8.727/93 - RESÍDUO - A</v>
          </cell>
          <cell r="B2658">
            <v>1111</v>
          </cell>
          <cell r="D2658">
            <v>23</v>
          </cell>
          <cell r="E2658">
            <v>37741</v>
          </cell>
          <cell r="F2658">
            <v>65199119.752474636</v>
          </cell>
          <cell r="G2658">
            <v>41759</v>
          </cell>
          <cell r="H2658" t="str">
            <v>6,39844</v>
          </cell>
          <cell r="I2658" t="str">
            <v>AMORTIZAÇÃO</v>
          </cell>
        </row>
        <row r="2659">
          <cell r="A2659" t="str">
            <v>LEI Nº 8.727/93 - RESÍDUO - A</v>
          </cell>
          <cell r="B2659">
            <v>1111</v>
          </cell>
          <cell r="D2659">
            <v>23</v>
          </cell>
          <cell r="E2659">
            <v>37741</v>
          </cell>
          <cell r="F2659">
            <v>65544515.704788469</v>
          </cell>
          <cell r="G2659">
            <v>41790</v>
          </cell>
          <cell r="H2659" t="str">
            <v>6,39844</v>
          </cell>
          <cell r="I2659" t="str">
            <v>AMORTIZAÇÃO</v>
          </cell>
        </row>
        <row r="2660">
          <cell r="A2660" t="str">
            <v>LEI Nº 8.727/93 - RESÍDUO - A</v>
          </cell>
          <cell r="B2660">
            <v>1111</v>
          </cell>
          <cell r="D2660">
            <v>23</v>
          </cell>
          <cell r="E2660">
            <v>37741</v>
          </cell>
          <cell r="F2660">
            <v>65891750.13437587</v>
          </cell>
          <cell r="G2660">
            <v>41820</v>
          </cell>
          <cell r="H2660" t="str">
            <v>6,39844</v>
          </cell>
          <cell r="I2660" t="str">
            <v>AMORTIZAÇÃO</v>
          </cell>
        </row>
        <row r="2661">
          <cell r="A2661" t="str">
            <v>LEI Nº 8.727/93 - RESÍDUO - A</v>
          </cell>
          <cell r="B2661">
            <v>1111</v>
          </cell>
          <cell r="D2661">
            <v>23</v>
          </cell>
          <cell r="E2661">
            <v>37741</v>
          </cell>
          <cell r="F2661">
            <v>66240832.854234338</v>
          </cell>
          <cell r="G2661">
            <v>41851</v>
          </cell>
          <cell r="H2661" t="str">
            <v>6,39844</v>
          </cell>
          <cell r="I2661" t="str">
            <v>AMORTIZAÇÃO</v>
          </cell>
        </row>
        <row r="2662">
          <cell r="A2662" t="str">
            <v>LEI Nº 8.727/93 - RESÍDUO - A</v>
          </cell>
          <cell r="B2662">
            <v>1111</v>
          </cell>
          <cell r="D2662">
            <v>23</v>
          </cell>
          <cell r="E2662">
            <v>37741</v>
          </cell>
          <cell r="F2662">
            <v>66591773.754554354</v>
          </cell>
          <cell r="G2662">
            <v>41882</v>
          </cell>
          <cell r="H2662" t="str">
            <v>6,39844</v>
          </cell>
          <cell r="I2662" t="str">
            <v>AMORTIZAÇÃO</v>
          </cell>
        </row>
        <row r="2663">
          <cell r="A2663" t="str">
            <v>LEI Nº 8.727/93 - RESÍDUO - A</v>
          </cell>
          <cell r="B2663">
            <v>1111</v>
          </cell>
          <cell r="D2663">
            <v>23</v>
          </cell>
          <cell r="E2663">
            <v>37741</v>
          </cell>
          <cell r="F2663">
            <v>60927509.7033206</v>
          </cell>
          <cell r="G2663">
            <v>41912</v>
          </cell>
          <cell r="H2663" t="str">
            <v>6,39844</v>
          </cell>
          <cell r="I2663" t="str">
            <v>AMORTIZAÇÃO</v>
          </cell>
        </row>
        <row r="2664">
          <cell r="A2664" t="str">
            <v>LEI Nº 8.727/93 - RESÍDUO - A</v>
          </cell>
          <cell r="B2664">
            <v>1111</v>
          </cell>
          <cell r="D2664">
            <v>23</v>
          </cell>
          <cell r="E2664">
            <v>37741</v>
          </cell>
          <cell r="F2664">
            <v>61254622.347684987</v>
          </cell>
          <cell r="G2664">
            <v>41943</v>
          </cell>
          <cell r="H2664" t="str">
            <v>6,39844</v>
          </cell>
          <cell r="I2664" t="str">
            <v>AMORTIZAÇÃO</v>
          </cell>
        </row>
        <row r="2665">
          <cell r="A2665" t="str">
            <v>LEI Nº 8.727/93 - RESÍDUO - A</v>
          </cell>
          <cell r="B2665">
            <v>1111</v>
          </cell>
          <cell r="D2665">
            <v>23</v>
          </cell>
          <cell r="E2665">
            <v>37741</v>
          </cell>
          <cell r="F2665">
            <v>61583496.785845757</v>
          </cell>
          <cell r="G2665">
            <v>41973</v>
          </cell>
          <cell r="H2665" t="str">
            <v>6,39844</v>
          </cell>
          <cell r="I2665" t="str">
            <v>AMORTIZAÇÃO</v>
          </cell>
        </row>
        <row r="2666">
          <cell r="A2666" t="str">
            <v>LEI Nº 8.727/93 - RESÍDUO - A</v>
          </cell>
          <cell r="B2666">
            <v>1111</v>
          </cell>
          <cell r="D2666">
            <v>23</v>
          </cell>
          <cell r="E2666">
            <v>37741</v>
          </cell>
          <cell r="F2666">
            <v>61914142.528635733</v>
          </cell>
          <cell r="G2666">
            <v>42004</v>
          </cell>
          <cell r="H2666" t="str">
            <v>6,39844</v>
          </cell>
          <cell r="I2666" t="str">
            <v>AMORTIZAÇÃO</v>
          </cell>
        </row>
        <row r="2667">
          <cell r="A2667" t="str">
            <v>LEI Nº 8.727/93 - RESÍDUO - A</v>
          </cell>
          <cell r="B2667">
            <v>1111</v>
          </cell>
          <cell r="D2667">
            <v>23</v>
          </cell>
          <cell r="E2667">
            <v>37741</v>
          </cell>
          <cell r="F2667">
            <v>62246569.145479821</v>
          </cell>
          <cell r="G2667">
            <v>42035</v>
          </cell>
          <cell r="H2667" t="str">
            <v>6,39844</v>
          </cell>
          <cell r="I2667" t="str">
            <v>AMORTIZAÇÃO</v>
          </cell>
        </row>
        <row r="2668">
          <cell r="A2668" t="str">
            <v>LEI Nº 8.727/93 - RESÍDUO - A</v>
          </cell>
          <cell r="B2668">
            <v>1111</v>
          </cell>
          <cell r="D2668">
            <v>23</v>
          </cell>
          <cell r="E2668">
            <v>37741</v>
          </cell>
          <cell r="F2668">
            <v>62580786.255801961</v>
          </cell>
          <cell r="G2668">
            <v>42063</v>
          </cell>
          <cell r="H2668" t="str">
            <v>6,39844</v>
          </cell>
          <cell r="I2668" t="str">
            <v>AMORTIZAÇÃO</v>
          </cell>
        </row>
        <row r="2669">
          <cell r="A2669" t="str">
            <v>LEI Nº 8.727/93 - RESÍDUO - A</v>
          </cell>
          <cell r="B2669">
            <v>1111</v>
          </cell>
          <cell r="D2669">
            <v>23</v>
          </cell>
          <cell r="E2669">
            <v>37741</v>
          </cell>
          <cell r="F2669">
            <v>62916803.548520155</v>
          </cell>
          <cell r="G2669">
            <v>42094</v>
          </cell>
          <cell r="H2669" t="str">
            <v>6,39844</v>
          </cell>
          <cell r="I2669" t="str">
            <v>AMORTIZAÇÃO</v>
          </cell>
        </row>
        <row r="2670">
          <cell r="A2670" t="str">
            <v>LEI Nº 8.727/93 - RESÍDUO - A</v>
          </cell>
          <cell r="B2670">
            <v>1111</v>
          </cell>
          <cell r="D2670">
            <v>23</v>
          </cell>
          <cell r="E2670">
            <v>37741</v>
          </cell>
          <cell r="F2670">
            <v>63254630.716737367</v>
          </cell>
          <cell r="G2670">
            <v>42124</v>
          </cell>
          <cell r="H2670" t="str">
            <v>6,39844</v>
          </cell>
          <cell r="I2670" t="str">
            <v>AMORTIZAÇÃO</v>
          </cell>
        </row>
        <row r="2671">
          <cell r="A2671" t="str">
            <v>LEI Nº 8.727/93 - RESÍDUO - A</v>
          </cell>
          <cell r="B2671">
            <v>1111</v>
          </cell>
          <cell r="D2671">
            <v>23</v>
          </cell>
          <cell r="E2671">
            <v>37741</v>
          </cell>
          <cell r="F2671">
            <v>63594277.571517698</v>
          </cell>
          <cell r="G2671">
            <v>42155</v>
          </cell>
          <cell r="H2671" t="str">
            <v>6,39844</v>
          </cell>
          <cell r="I2671" t="str">
            <v>AMORTIZAÇÃO</v>
          </cell>
        </row>
        <row r="2672">
          <cell r="A2672" t="str">
            <v>LEI Nº 8.727/93 - RESÍDUO - A</v>
          </cell>
          <cell r="B2672">
            <v>1111</v>
          </cell>
          <cell r="D2672">
            <v>23</v>
          </cell>
          <cell r="E2672">
            <v>37741</v>
          </cell>
          <cell r="F2672">
            <v>63935753.934297301</v>
          </cell>
          <cell r="G2672">
            <v>42185</v>
          </cell>
          <cell r="H2672" t="str">
            <v>6,39844</v>
          </cell>
          <cell r="I2672" t="str">
            <v>AMORTIZAÇÃO</v>
          </cell>
        </row>
        <row r="2673">
          <cell r="A2673" t="str">
            <v>LEI Nº 8.727/93 - RESÍDUO - A</v>
          </cell>
          <cell r="B2673">
            <v>1111</v>
          </cell>
          <cell r="D2673">
            <v>23</v>
          </cell>
          <cell r="E2673">
            <v>37741</v>
          </cell>
          <cell r="F2673">
            <v>64279069.690720484</v>
          </cell>
          <cell r="G2673">
            <v>42216</v>
          </cell>
          <cell r="H2673" t="str">
            <v>6,39844</v>
          </cell>
          <cell r="I2673" t="str">
            <v>AMORTIZAÇÃO</v>
          </cell>
        </row>
        <row r="2674">
          <cell r="A2674" t="str">
            <v>LEI Nº 8.727/93 - RESÍDUO - A</v>
          </cell>
          <cell r="B2674">
            <v>1111</v>
          </cell>
          <cell r="D2674">
            <v>23</v>
          </cell>
          <cell r="E2674">
            <v>37741</v>
          </cell>
          <cell r="F2674">
            <v>64624234.75275211</v>
          </cell>
          <cell r="G2674">
            <v>42247</v>
          </cell>
          <cell r="H2674" t="str">
            <v>6,39844</v>
          </cell>
          <cell r="I2674" t="str">
            <v>AMORTIZAÇÃO</v>
          </cell>
        </row>
        <row r="2675">
          <cell r="A2675" t="str">
            <v>LEI Nº 8.727/93 - RESÍDUO - A</v>
          </cell>
          <cell r="B2675">
            <v>1111</v>
          </cell>
          <cell r="D2675">
            <v>23</v>
          </cell>
          <cell r="E2675">
            <v>37741</v>
          </cell>
          <cell r="F2675">
            <v>64971259.147418186</v>
          </cell>
          <cell r="G2675">
            <v>42277</v>
          </cell>
          <cell r="H2675" t="str">
            <v>6,39844</v>
          </cell>
          <cell r="I2675" t="str">
            <v>AMORTIZAÇÃO</v>
          </cell>
        </row>
        <row r="2676">
          <cell r="A2676" t="str">
            <v>LEI Nº 8.727/93 - RESÍDUO - A</v>
          </cell>
          <cell r="B2676">
            <v>1111</v>
          </cell>
          <cell r="D2676">
            <v>23</v>
          </cell>
          <cell r="E2676">
            <v>37741</v>
          </cell>
          <cell r="F2676">
            <v>65320152.906288445</v>
          </cell>
          <cell r="G2676">
            <v>42308</v>
          </cell>
          <cell r="H2676" t="str">
            <v>6,39844</v>
          </cell>
          <cell r="I2676" t="str">
            <v>AMORTIZAÇÃO</v>
          </cell>
        </row>
        <row r="2677">
          <cell r="A2677" t="str">
            <v>LEI Nº 8.727/93 - RESÍDUO - A</v>
          </cell>
          <cell r="B2677">
            <v>1111</v>
          </cell>
          <cell r="D2677">
            <v>23</v>
          </cell>
          <cell r="E2677">
            <v>37741</v>
          </cell>
          <cell r="F2677">
            <v>65670926.12199375</v>
          </cell>
          <cell r="G2677">
            <v>42338</v>
          </cell>
          <cell r="H2677" t="str">
            <v>6,39844</v>
          </cell>
          <cell r="I2677" t="str">
            <v>AMORTIZAÇÃO</v>
          </cell>
        </row>
        <row r="2678">
          <cell r="A2678" t="str">
            <v>LEI Nº 8.727/93 - RESÍDUO - A</v>
          </cell>
          <cell r="B2678">
            <v>1111</v>
          </cell>
          <cell r="D2678">
            <v>23</v>
          </cell>
          <cell r="E2678">
            <v>37741</v>
          </cell>
          <cell r="F2678">
            <v>66023588.965953588</v>
          </cell>
          <cell r="G2678">
            <v>42369</v>
          </cell>
          <cell r="H2678" t="str">
            <v>6,39844</v>
          </cell>
          <cell r="I2678" t="str">
            <v>AMORTIZAÇÃO</v>
          </cell>
        </row>
        <row r="2679">
          <cell r="A2679" t="str">
            <v>LEI Nº 8.727/93 - RESÍDUO - A</v>
          </cell>
          <cell r="B2679">
            <v>1111</v>
          </cell>
          <cell r="D2679">
            <v>23</v>
          </cell>
          <cell r="E2679">
            <v>37741</v>
          </cell>
          <cell r="F2679">
            <v>66378151.639649458</v>
          </cell>
          <cell r="G2679">
            <v>42400</v>
          </cell>
          <cell r="H2679" t="str">
            <v>6,39844</v>
          </cell>
          <cell r="I2679" t="str">
            <v>AMORTIZAÇÃO</v>
          </cell>
        </row>
        <row r="2680">
          <cell r="A2680" t="str">
            <v>LEI Nº 8.727/93 - RESÍDUO - A</v>
          </cell>
          <cell r="B2680">
            <v>1111</v>
          </cell>
          <cell r="D2680">
            <v>23</v>
          </cell>
          <cell r="E2680">
            <v>37741</v>
          </cell>
          <cell r="F2680">
            <v>66734624.418735892</v>
          </cell>
          <cell r="G2680">
            <v>42429</v>
          </cell>
          <cell r="H2680" t="str">
            <v>6,39844</v>
          </cell>
          <cell r="I2680" t="str">
            <v>AMORTIZAÇÃO</v>
          </cell>
        </row>
        <row r="2681">
          <cell r="A2681" t="str">
            <v>LEI Nº 8.727/93 - RESÍDUO - A</v>
          </cell>
          <cell r="B2681">
            <v>1111</v>
          </cell>
          <cell r="D2681">
            <v>23</v>
          </cell>
          <cell r="E2681">
            <v>37741</v>
          </cell>
          <cell r="F2681">
            <v>67093017.599224031</v>
          </cell>
          <cell r="G2681">
            <v>42460</v>
          </cell>
          <cell r="H2681" t="str">
            <v>6,39844</v>
          </cell>
          <cell r="I2681" t="str">
            <v>AMORTIZAÇÃO</v>
          </cell>
        </row>
        <row r="2682">
          <cell r="A2682" t="str">
            <v>LEI Nº 8.727/93 - RESÍDUO - A</v>
          </cell>
          <cell r="B2682">
            <v>1111</v>
          </cell>
          <cell r="D2682">
            <v>23</v>
          </cell>
          <cell r="E2682">
            <v>37741</v>
          </cell>
          <cell r="F2682">
            <v>67453341.567841113</v>
          </cell>
          <cell r="G2682">
            <v>42490</v>
          </cell>
          <cell r="H2682" t="str">
            <v>6,39844</v>
          </cell>
          <cell r="I2682" t="str">
            <v>AMORTIZAÇÃO</v>
          </cell>
        </row>
        <row r="2683">
          <cell r="A2683" t="str">
            <v>LEI Nº 8.727/93 - RESÍDUO - A</v>
          </cell>
          <cell r="B2683">
            <v>1111</v>
          </cell>
          <cell r="D2683">
            <v>23</v>
          </cell>
          <cell r="E2683">
            <v>37741</v>
          </cell>
          <cell r="F2683">
            <v>67815606.782140508</v>
          </cell>
          <cell r="G2683">
            <v>42521</v>
          </cell>
          <cell r="H2683" t="str">
            <v>6,39844</v>
          </cell>
          <cell r="I2683" t="str">
            <v>AMORTIZAÇÃO</v>
          </cell>
        </row>
        <row r="2684">
          <cell r="A2684" t="str">
            <v>LEI Nº 8.727/93 - RESÍDUO - A</v>
          </cell>
          <cell r="B2684">
            <v>1111</v>
          </cell>
          <cell r="D2684">
            <v>23</v>
          </cell>
          <cell r="E2684">
            <v>37741</v>
          </cell>
          <cell r="F2684">
            <v>68179823.702009454</v>
          </cell>
          <cell r="G2684">
            <v>42551</v>
          </cell>
          <cell r="H2684" t="str">
            <v>6,39844</v>
          </cell>
          <cell r="I2684" t="str">
            <v>AMORTIZAÇÃO</v>
          </cell>
        </row>
        <row r="2685">
          <cell r="A2685" t="str">
            <v>LEI Nº 8.727/93 - RESÍDUO - A</v>
          </cell>
          <cell r="B2685">
            <v>1111</v>
          </cell>
          <cell r="D2685">
            <v>23</v>
          </cell>
          <cell r="E2685">
            <v>37741</v>
          </cell>
          <cell r="F2685">
            <v>68546002.881976649</v>
          </cell>
          <cell r="G2685">
            <v>42582</v>
          </cell>
          <cell r="H2685" t="str">
            <v>6,39844</v>
          </cell>
          <cell r="I2685" t="str">
            <v>AMORTIZAÇÃO</v>
          </cell>
        </row>
        <row r="2686">
          <cell r="A2686" t="str">
            <v>LEI Nº 8.727/93 - RESÍDUO - A</v>
          </cell>
          <cell r="B2686">
            <v>1111</v>
          </cell>
          <cell r="D2686">
            <v>23</v>
          </cell>
          <cell r="E2686">
            <v>37741</v>
          </cell>
          <cell r="F2686">
            <v>68914154.941580862</v>
          </cell>
          <cell r="G2686">
            <v>42613</v>
          </cell>
          <cell r="H2686" t="str">
            <v>6,39844</v>
          </cell>
          <cell r="I2686" t="str">
            <v>AMORTIZAÇÃO</v>
          </cell>
        </row>
        <row r="2687">
          <cell r="A2687" t="str">
            <v>LEI Nº 8.727/93 - RESÍDUO - A</v>
          </cell>
          <cell r="B2687">
            <v>1111</v>
          </cell>
          <cell r="D2687">
            <v>23</v>
          </cell>
          <cell r="E2687">
            <v>37741</v>
          </cell>
          <cell r="F2687">
            <v>69284290.525412574</v>
          </cell>
          <cell r="G2687">
            <v>42643</v>
          </cell>
          <cell r="H2687" t="str">
            <v>6,39844</v>
          </cell>
          <cell r="I2687" t="str">
            <v>AMORTIZAÇÃO</v>
          </cell>
        </row>
        <row r="2688">
          <cell r="A2688" t="str">
            <v>LEI Nº 8.727/93 - RESÍDUO - A</v>
          </cell>
          <cell r="B2688">
            <v>1111</v>
          </cell>
          <cell r="D2688">
            <v>23</v>
          </cell>
          <cell r="E2688">
            <v>37741</v>
          </cell>
          <cell r="F2688">
            <v>69656420.347763792</v>
          </cell>
          <cell r="G2688">
            <v>42674</v>
          </cell>
          <cell r="H2688" t="str">
            <v>6,39844</v>
          </cell>
          <cell r="I2688" t="str">
            <v>AMORTIZAÇÃO</v>
          </cell>
        </row>
        <row r="2689">
          <cell r="A2689" t="str">
            <v>LEI Nº 8.727/93 - RESÍDUO - A</v>
          </cell>
          <cell r="B2689">
            <v>1111</v>
          </cell>
          <cell r="D2689">
            <v>23</v>
          </cell>
          <cell r="E2689">
            <v>37741</v>
          </cell>
          <cell r="F2689">
            <v>70030555.198049128</v>
          </cell>
          <cell r="G2689">
            <v>42704</v>
          </cell>
          <cell r="H2689" t="str">
            <v>6,39844</v>
          </cell>
          <cell r="I2689" t="str">
            <v>AMORTIZAÇÃO</v>
          </cell>
        </row>
        <row r="2690">
          <cell r="A2690" t="str">
            <v>LEI Nº 8.727/93 - RESÍDUO - A</v>
          </cell>
          <cell r="B2690">
            <v>1111</v>
          </cell>
          <cell r="D2690">
            <v>23</v>
          </cell>
          <cell r="E2690">
            <v>37741</v>
          </cell>
          <cell r="F2690">
            <v>70406705.904944077</v>
          </cell>
          <cell r="G2690">
            <v>42735</v>
          </cell>
          <cell r="H2690" t="str">
            <v>6,39844</v>
          </cell>
          <cell r="I2690" t="str">
            <v>AMORTIZAÇÃO</v>
          </cell>
        </row>
        <row r="2691">
          <cell r="A2691" t="str">
            <v>LEI Nº 8.727/93 - RESÍDUO - A</v>
          </cell>
          <cell r="B2691">
            <v>1111</v>
          </cell>
          <cell r="D2691">
            <v>23</v>
          </cell>
          <cell r="E2691">
            <v>37741</v>
          </cell>
          <cell r="F2691">
            <v>70784883.366960853</v>
          </cell>
          <cell r="G2691">
            <v>42766</v>
          </cell>
          <cell r="H2691" t="str">
            <v>6,39844</v>
          </cell>
          <cell r="I2691" t="str">
            <v>AMORTIZAÇÃO</v>
          </cell>
        </row>
        <row r="2692">
          <cell r="A2692" t="str">
            <v>LEI Nº 8.727/93 - RESÍDUO - A</v>
          </cell>
          <cell r="B2692">
            <v>1111</v>
          </cell>
          <cell r="D2692">
            <v>23</v>
          </cell>
          <cell r="E2692">
            <v>37741</v>
          </cell>
          <cell r="F2692">
            <v>71165098.54938975</v>
          </cell>
          <cell r="G2692">
            <v>42794</v>
          </cell>
          <cell r="H2692" t="str">
            <v>6,39844</v>
          </cell>
          <cell r="I2692" t="str">
            <v>AMORTIZAÇÃO</v>
          </cell>
        </row>
        <row r="2693">
          <cell r="A2693" t="str">
            <v>LEI Nº 8.727/93 - RESÍDUO - A</v>
          </cell>
          <cell r="B2693">
            <v>1111</v>
          </cell>
          <cell r="D2693">
            <v>23</v>
          </cell>
          <cell r="E2693">
            <v>37741</v>
          </cell>
          <cell r="F2693">
            <v>71547362.443756863</v>
          </cell>
          <cell r="G2693">
            <v>42825</v>
          </cell>
          <cell r="H2693" t="str">
            <v>6,39844</v>
          </cell>
          <cell r="I2693" t="str">
            <v>AMORTIZAÇÃO</v>
          </cell>
        </row>
        <row r="2694">
          <cell r="A2694" t="str">
            <v>LEI Nº 8.727/93 - RESÍDUO - A</v>
          </cell>
          <cell r="B2694">
            <v>1111</v>
          </cell>
          <cell r="D2694">
            <v>23</v>
          </cell>
          <cell r="E2694">
            <v>37741</v>
          </cell>
          <cell r="F2694">
            <v>71931686.130597576</v>
          </cell>
          <cell r="G2694">
            <v>42855</v>
          </cell>
          <cell r="H2694" t="str">
            <v>6,39844</v>
          </cell>
          <cell r="I2694" t="str">
            <v>AMORTIZAÇÃO</v>
          </cell>
        </row>
        <row r="2695">
          <cell r="A2695" t="str">
            <v>LEI Nº 8.727/93 - RESÍDUO - A</v>
          </cell>
          <cell r="B2695">
            <v>1111</v>
          </cell>
          <cell r="D2695">
            <v>23</v>
          </cell>
          <cell r="E2695">
            <v>37741</v>
          </cell>
          <cell r="F2695">
            <v>72318080.738559216</v>
          </cell>
          <cell r="G2695">
            <v>42886</v>
          </cell>
          <cell r="H2695" t="str">
            <v>6,39844</v>
          </cell>
          <cell r="I2695" t="str">
            <v>AMORTIZAÇÃO</v>
          </cell>
        </row>
        <row r="2696">
          <cell r="A2696" t="str">
            <v>LEI Nº 8.727/93 - RESÍDUO - A</v>
          </cell>
          <cell r="B2696">
            <v>1111</v>
          </cell>
          <cell r="D2696">
            <v>23</v>
          </cell>
          <cell r="E2696">
            <v>37741</v>
          </cell>
          <cell r="F2696">
            <v>72706557.477016851</v>
          </cell>
          <cell r="G2696">
            <v>42916</v>
          </cell>
          <cell r="H2696" t="str">
            <v>6,39844</v>
          </cell>
          <cell r="I2696" t="str">
            <v>AMORTIZAÇÃO</v>
          </cell>
        </row>
        <row r="2697">
          <cell r="A2697" t="str">
            <v>LEI Nº 8.727/93 - RESÍDUO - A</v>
          </cell>
          <cell r="B2697">
            <v>1111</v>
          </cell>
          <cell r="D2697">
            <v>23</v>
          </cell>
          <cell r="E2697">
            <v>37741</v>
          </cell>
          <cell r="F2697">
            <v>73097127.569518775</v>
          </cell>
          <cell r="G2697">
            <v>42947</v>
          </cell>
          <cell r="H2697" t="str">
            <v>6,39844</v>
          </cell>
          <cell r="I2697" t="str">
            <v>AMORTIZAÇÃO</v>
          </cell>
        </row>
        <row r="2698">
          <cell r="A2698" t="str">
            <v>LEI Nº 8.727/93 - RESÍDUO - A</v>
          </cell>
          <cell r="B2698">
            <v>1111</v>
          </cell>
          <cell r="D2698">
            <v>23</v>
          </cell>
          <cell r="E2698">
            <v>37741</v>
          </cell>
          <cell r="F2698">
            <v>73489802.362561256</v>
          </cell>
          <cell r="G2698">
            <v>42978</v>
          </cell>
          <cell r="H2698" t="str">
            <v>6,39844</v>
          </cell>
          <cell r="I2698" t="str">
            <v>AMORTIZAÇÃO</v>
          </cell>
        </row>
        <row r="2699">
          <cell r="A2699" t="str">
            <v>LEI Nº 8.727/93 - RESÍDUO - A</v>
          </cell>
          <cell r="B2699">
            <v>1111</v>
          </cell>
          <cell r="D2699">
            <v>23</v>
          </cell>
          <cell r="E2699">
            <v>37741</v>
          </cell>
          <cell r="F2699">
            <v>73884593.199445158</v>
          </cell>
          <cell r="G2699">
            <v>43008</v>
          </cell>
          <cell r="H2699" t="str">
            <v>6,39844</v>
          </cell>
          <cell r="I2699" t="str">
            <v>AMORTIZAÇÃO</v>
          </cell>
        </row>
        <row r="2700">
          <cell r="A2700" t="str">
            <v>LEI Nº 8.727/93 - RESÍDUO - A</v>
          </cell>
          <cell r="B2700">
            <v>1111</v>
          </cell>
          <cell r="D2700">
            <v>23</v>
          </cell>
          <cell r="E2700">
            <v>37741</v>
          </cell>
          <cell r="F2700">
            <v>74281511.5467906</v>
          </cell>
          <cell r="G2700">
            <v>43039</v>
          </cell>
          <cell r="H2700" t="str">
            <v>6,39844</v>
          </cell>
          <cell r="I2700" t="str">
            <v>AMORTIZAÇÃO</v>
          </cell>
        </row>
        <row r="2701">
          <cell r="A2701" t="str">
            <v>LEI Nº 8.727/93 - RESÍDUO - A</v>
          </cell>
          <cell r="B2701">
            <v>1111</v>
          </cell>
          <cell r="D2701">
            <v>23</v>
          </cell>
          <cell r="E2701">
            <v>37741</v>
          </cell>
          <cell r="F2701">
            <v>74680568.88948755</v>
          </cell>
          <cell r="G2701">
            <v>43069</v>
          </cell>
          <cell r="H2701" t="str">
            <v>6,39844</v>
          </cell>
          <cell r="I2701" t="str">
            <v>AMORTIZAÇÃO</v>
          </cell>
        </row>
        <row r="2702">
          <cell r="A2702" t="str">
            <v>LEI Nº 8.727/93 - RESÍDUO - A</v>
          </cell>
          <cell r="B2702">
            <v>1111</v>
          </cell>
          <cell r="D2702">
            <v>23</v>
          </cell>
          <cell r="E2702">
            <v>37741</v>
          </cell>
          <cell r="F2702">
            <v>75081776.777169228</v>
          </cell>
          <cell r="G2702">
            <v>43100</v>
          </cell>
          <cell r="H2702" t="str">
            <v>6,39844</v>
          </cell>
          <cell r="I2702" t="str">
            <v>AMORTIZAÇÃO</v>
          </cell>
        </row>
        <row r="2703">
          <cell r="A2703" t="str">
            <v>LEI Nº 8.727/93 - RESÍDUO - A</v>
          </cell>
          <cell r="B2703">
            <v>1111</v>
          </cell>
          <cell r="D2703">
            <v>23</v>
          </cell>
          <cell r="E2703">
            <v>37741</v>
          </cell>
          <cell r="F2703">
            <v>75485146.85874936</v>
          </cell>
          <cell r="G2703">
            <v>43131</v>
          </cell>
          <cell r="H2703" t="str">
            <v>6,39844</v>
          </cell>
          <cell r="I2703" t="str">
            <v>AMORTIZAÇÃO</v>
          </cell>
        </row>
        <row r="2704">
          <cell r="A2704" t="str">
            <v>LEI Nº 8.727/93 - RESÍDUO - A</v>
          </cell>
          <cell r="B2704">
            <v>1111</v>
          </cell>
          <cell r="D2704">
            <v>23</v>
          </cell>
          <cell r="E2704">
            <v>37741</v>
          </cell>
          <cell r="F2704">
            <v>75890690.814328417</v>
          </cell>
          <cell r="G2704">
            <v>43159</v>
          </cell>
          <cell r="H2704" t="str">
            <v>6,39844</v>
          </cell>
          <cell r="I2704" t="str">
            <v>AMORTIZAÇÃO</v>
          </cell>
        </row>
        <row r="2705">
          <cell r="A2705" t="str">
            <v>LEI Nº 8.727/93 - RESÍDUO - A</v>
          </cell>
          <cell r="B2705">
            <v>1111</v>
          </cell>
          <cell r="D2705">
            <v>23</v>
          </cell>
          <cell r="E2705">
            <v>37741</v>
          </cell>
          <cell r="F2705">
            <v>76298420.402696207</v>
          </cell>
          <cell r="G2705">
            <v>43190</v>
          </cell>
          <cell r="H2705" t="str">
            <v>6,39844</v>
          </cell>
          <cell r="I2705" t="str">
            <v>AMORTIZAÇÃO</v>
          </cell>
        </row>
        <row r="2706">
          <cell r="A2706" t="str">
            <v>LEI Nº 8.727/93 - RESÍDUO - A</v>
          </cell>
          <cell r="B2706">
            <v>1111</v>
          </cell>
          <cell r="D2706">
            <v>23</v>
          </cell>
          <cell r="E2706">
            <v>37741</v>
          </cell>
          <cell r="F2706">
            <v>76708347.41396445</v>
          </cell>
          <cell r="G2706">
            <v>43220</v>
          </cell>
          <cell r="H2706" t="str">
            <v>6,39844</v>
          </cell>
          <cell r="I2706" t="str">
            <v>AMORTIZAÇÃO</v>
          </cell>
        </row>
        <row r="2707">
          <cell r="A2707" t="str">
            <v>LEI Nº 8.727/93 - RESÍDUO - A</v>
          </cell>
          <cell r="B2707">
            <v>1111</v>
          </cell>
          <cell r="D2707">
            <v>23</v>
          </cell>
          <cell r="E2707">
            <v>37741</v>
          </cell>
          <cell r="F2707">
            <v>77120483.725367174</v>
          </cell>
          <cell r="G2707">
            <v>43251</v>
          </cell>
          <cell r="H2707" t="str">
            <v>6,39844</v>
          </cell>
          <cell r="I2707" t="str">
            <v>AMORTIZAÇÃO</v>
          </cell>
        </row>
        <row r="2708">
          <cell r="A2708" t="str">
            <v>LEI Nº 8.727/93 - RESÍDUO - A</v>
          </cell>
          <cell r="B2708">
            <v>1111</v>
          </cell>
          <cell r="D2708">
            <v>23</v>
          </cell>
          <cell r="E2708">
            <v>37741</v>
          </cell>
          <cell r="F2708">
            <v>77534841.310989335</v>
          </cell>
          <cell r="G2708">
            <v>43281</v>
          </cell>
          <cell r="H2708" t="str">
            <v>6,39844</v>
          </cell>
          <cell r="I2708" t="str">
            <v>AMORTIZAÇÃO</v>
          </cell>
        </row>
        <row r="2709">
          <cell r="A2709" t="str">
            <v>LEI Nº 8.727/93 - RESÍDUO - A</v>
          </cell>
          <cell r="B2709">
            <v>1111</v>
          </cell>
          <cell r="D2709">
            <v>23</v>
          </cell>
          <cell r="E2709">
            <v>37741</v>
          </cell>
          <cell r="F2709">
            <v>77951432.1654962</v>
          </cell>
          <cell r="G2709">
            <v>43312</v>
          </cell>
          <cell r="H2709" t="str">
            <v>6,39844</v>
          </cell>
          <cell r="I2709" t="str">
            <v>AMORTIZAÇÃO</v>
          </cell>
        </row>
        <row r="2710">
          <cell r="A2710" t="str">
            <v>LEI Nº 8.727/93 - RESÍDUO - A</v>
          </cell>
          <cell r="B2710">
            <v>1111</v>
          </cell>
          <cell r="D2710">
            <v>23</v>
          </cell>
          <cell r="E2710">
            <v>37741</v>
          </cell>
          <cell r="F2710">
            <v>78370268.34379971</v>
          </cell>
          <cell r="G2710">
            <v>43343</v>
          </cell>
          <cell r="H2710" t="str">
            <v>6,39844</v>
          </cell>
          <cell r="I2710" t="str">
            <v>AMORTIZAÇÃO</v>
          </cell>
        </row>
        <row r="2711">
          <cell r="A2711" t="str">
            <v>LEI Nº 8.727/93 - RESÍDUO - A</v>
          </cell>
          <cell r="B2711">
            <v>1111</v>
          </cell>
          <cell r="D2711">
            <v>23</v>
          </cell>
          <cell r="E2711">
            <v>37741</v>
          </cell>
          <cell r="F2711">
            <v>78791362.003675237</v>
          </cell>
          <cell r="G2711">
            <v>43373</v>
          </cell>
          <cell r="H2711" t="str">
            <v>6,39844</v>
          </cell>
          <cell r="I2711" t="str">
            <v>AMORTIZAÇÃO</v>
          </cell>
        </row>
        <row r="2712">
          <cell r="A2712" t="str">
            <v>LEI Nº 8.727/93 - RESÍDUO - A</v>
          </cell>
          <cell r="B2712">
            <v>1111</v>
          </cell>
          <cell r="D2712">
            <v>23</v>
          </cell>
          <cell r="E2712">
            <v>37741</v>
          </cell>
          <cell r="F2712">
            <v>79214725.34290877</v>
          </cell>
          <cell r="G2712">
            <v>43404</v>
          </cell>
          <cell r="H2712" t="str">
            <v>6,39844</v>
          </cell>
          <cell r="I2712" t="str">
            <v>AMORTIZAÇÃO</v>
          </cell>
        </row>
        <row r="2713">
          <cell r="A2713" t="str">
            <v>LEI Nº 8.727/93 - RESÍDUO - A</v>
          </cell>
          <cell r="B2713">
            <v>1111</v>
          </cell>
          <cell r="D2713">
            <v>23</v>
          </cell>
          <cell r="E2713">
            <v>37741</v>
          </cell>
          <cell r="F2713">
            <v>79640370.632374197</v>
          </cell>
          <cell r="G2713">
            <v>43434</v>
          </cell>
          <cell r="H2713" t="str">
            <v>6,39844</v>
          </cell>
          <cell r="I2713" t="str">
            <v>AMORTIZAÇÃO</v>
          </cell>
        </row>
        <row r="2714">
          <cell r="A2714" t="str">
            <v>LEI Nº 8.727/93 - RESÍDUO - A</v>
          </cell>
          <cell r="B2714">
            <v>1111</v>
          </cell>
          <cell r="D2714">
            <v>23</v>
          </cell>
          <cell r="E2714">
            <v>37741</v>
          </cell>
          <cell r="F2714">
            <v>80068310.210943848</v>
          </cell>
          <cell r="G2714">
            <v>43465</v>
          </cell>
          <cell r="H2714" t="str">
            <v>6,39844</v>
          </cell>
          <cell r="I2714" t="str">
            <v>AMORTIZAÇÃO</v>
          </cell>
        </row>
        <row r="2715">
          <cell r="A2715" t="str">
            <v>LEI Nº 8.727/93 - RESÍDUO - A</v>
          </cell>
          <cell r="B2715">
            <v>1111</v>
          </cell>
          <cell r="D2715">
            <v>23</v>
          </cell>
          <cell r="E2715">
            <v>37741</v>
          </cell>
          <cell r="F2715">
            <v>80498556.464489743</v>
          </cell>
          <cell r="G2715">
            <v>43496</v>
          </cell>
          <cell r="H2715" t="str">
            <v>6,39844</v>
          </cell>
          <cell r="I2715" t="str">
            <v>AMORTIZAÇÃO</v>
          </cell>
        </row>
        <row r="2716">
          <cell r="A2716" t="str">
            <v>LEI Nº 8.727/93 - RESÍDUO - A</v>
          </cell>
          <cell r="B2716">
            <v>1111</v>
          </cell>
          <cell r="D2716">
            <v>23</v>
          </cell>
          <cell r="E2716">
            <v>37741</v>
          </cell>
          <cell r="F2716">
            <v>80931121.896414384</v>
          </cell>
          <cell r="G2716">
            <v>43524</v>
          </cell>
          <cell r="H2716" t="str">
            <v>6,39844</v>
          </cell>
          <cell r="I2716" t="str">
            <v>AMORTIZAÇÃO</v>
          </cell>
        </row>
        <row r="2717">
          <cell r="A2717" t="str">
            <v>LEI Nº 8.727/93 - RESÍDUO - A</v>
          </cell>
          <cell r="B2717">
            <v>1111</v>
          </cell>
          <cell r="D2717">
            <v>23</v>
          </cell>
          <cell r="E2717">
            <v>37741</v>
          </cell>
          <cell r="F2717">
            <v>81366019.022402883</v>
          </cell>
          <cell r="G2717">
            <v>43555</v>
          </cell>
          <cell r="H2717" t="str">
            <v>6,39844</v>
          </cell>
          <cell r="I2717" t="str">
            <v>AMORTIZAÇÃO</v>
          </cell>
        </row>
        <row r="2718">
          <cell r="A2718" t="str">
            <v>LEI Nº 8.727/93 - RESÍDUO - A</v>
          </cell>
          <cell r="B2718">
            <v>1111</v>
          </cell>
          <cell r="D2718">
            <v>23</v>
          </cell>
          <cell r="E2718">
            <v>37741</v>
          </cell>
          <cell r="F2718">
            <v>81803260.448573366</v>
          </cell>
          <cell r="G2718">
            <v>43585</v>
          </cell>
          <cell r="H2718" t="str">
            <v>6,39844</v>
          </cell>
          <cell r="I2718" t="str">
            <v>AMORTIZAÇÃO</v>
          </cell>
        </row>
        <row r="2719">
          <cell r="A2719" t="str">
            <v>LEI Nº 8.727/93 - RESÍDUO - A</v>
          </cell>
          <cell r="B2719">
            <v>1111</v>
          </cell>
          <cell r="D2719">
            <v>23</v>
          </cell>
          <cell r="E2719">
            <v>37741</v>
          </cell>
          <cell r="F2719">
            <v>82242858.851906151</v>
          </cell>
          <cell r="G2719">
            <v>43616</v>
          </cell>
          <cell r="H2719" t="str">
            <v>6,39844</v>
          </cell>
          <cell r="I2719" t="str">
            <v>AMORTIZAÇÃO</v>
          </cell>
        </row>
        <row r="2720">
          <cell r="A2720" t="str">
            <v>LEI Nº 8.727/93 - RESÍDUO - A</v>
          </cell>
          <cell r="B2720">
            <v>1111</v>
          </cell>
          <cell r="D2720">
            <v>23</v>
          </cell>
          <cell r="E2720">
            <v>37741</v>
          </cell>
          <cell r="F2720">
            <v>82684826.981456399</v>
          </cell>
          <cell r="G2720">
            <v>43646</v>
          </cell>
          <cell r="H2720" t="str">
            <v>6,39844</v>
          </cell>
          <cell r="I2720" t="str">
            <v>AMORTIZAÇÃO</v>
          </cell>
        </row>
        <row r="2721">
          <cell r="A2721" t="str">
            <v>LEI Nº 8.727/93 - RESÍDUO - A</v>
          </cell>
          <cell r="B2721">
            <v>1111</v>
          </cell>
          <cell r="D2721">
            <v>23</v>
          </cell>
          <cell r="E2721">
            <v>37741</v>
          </cell>
          <cell r="F2721">
            <v>83129177.646463111</v>
          </cell>
          <cell r="G2721">
            <v>43677</v>
          </cell>
          <cell r="H2721" t="str">
            <v>6,39844</v>
          </cell>
          <cell r="I2721" t="str">
            <v>AMORTIZAÇÃO</v>
          </cell>
        </row>
        <row r="2722">
          <cell r="A2722" t="str">
            <v>LEI Nº 8.727/93 - RESÍDUO - A</v>
          </cell>
          <cell r="B2722">
            <v>1111</v>
          </cell>
          <cell r="D2722">
            <v>23</v>
          </cell>
          <cell r="E2722">
            <v>37741</v>
          </cell>
          <cell r="F2722">
            <v>83575923.738448307</v>
          </cell>
          <cell r="G2722">
            <v>43708</v>
          </cell>
          <cell r="H2722" t="str">
            <v>6,39844</v>
          </cell>
          <cell r="I2722" t="str">
            <v>AMORTIZAÇÃO</v>
          </cell>
        </row>
        <row r="2723">
          <cell r="A2723" t="str">
            <v>LEI Nº 8.727/93 - RESÍDUO - A</v>
          </cell>
          <cell r="B2723">
            <v>1111</v>
          </cell>
          <cell r="D2723">
            <v>23</v>
          </cell>
          <cell r="E2723">
            <v>37741</v>
          </cell>
          <cell r="F2723">
            <v>84025078.17961432</v>
          </cell>
          <cell r="G2723">
            <v>43738</v>
          </cell>
          <cell r="H2723" t="str">
            <v>6,39844</v>
          </cell>
          <cell r="I2723" t="str">
            <v>AMORTIZAÇÃO</v>
          </cell>
        </row>
        <row r="2724">
          <cell r="A2724" t="str">
            <v>LEI Nº 8.727/93 - RESÍDUO - A</v>
          </cell>
          <cell r="B2724">
            <v>1111</v>
          </cell>
          <cell r="D2724">
            <v>23</v>
          </cell>
          <cell r="E2724">
            <v>37741</v>
          </cell>
          <cell r="F2724">
            <v>84476654.023827285</v>
          </cell>
          <cell r="G2724">
            <v>43769</v>
          </cell>
          <cell r="H2724" t="str">
            <v>6,39844</v>
          </cell>
          <cell r="I2724" t="str">
            <v>AMORTIZAÇÃO</v>
          </cell>
        </row>
        <row r="2725">
          <cell r="A2725" t="str">
            <v>LEI Nº 8.727/93 - RESÍDUO - A</v>
          </cell>
          <cell r="B2725">
            <v>1111</v>
          </cell>
          <cell r="D2725">
            <v>23</v>
          </cell>
          <cell r="E2725">
            <v>37741</v>
          </cell>
          <cell r="F2725">
            <v>84930664.355127186</v>
          </cell>
          <cell r="G2725">
            <v>43799</v>
          </cell>
          <cell r="H2725" t="str">
            <v>6,39844</v>
          </cell>
          <cell r="I2725" t="str">
            <v>AMORTIZAÇÃO</v>
          </cell>
        </row>
        <row r="2726">
          <cell r="A2726" t="str">
            <v>LEI Nº 8.727/93 - RESÍDUO - A</v>
          </cell>
          <cell r="B2726">
            <v>1111</v>
          </cell>
          <cell r="D2726">
            <v>23</v>
          </cell>
          <cell r="E2726">
            <v>37741</v>
          </cell>
          <cell r="F2726">
            <v>85387122.335947901</v>
          </cell>
          <cell r="G2726">
            <v>43830</v>
          </cell>
          <cell r="H2726" t="str">
            <v>6,39844</v>
          </cell>
          <cell r="I2726" t="str">
            <v>AMORTIZAÇÃO</v>
          </cell>
        </row>
        <row r="2727">
          <cell r="A2727" t="str">
            <v>LEI Nº 8.727/93 - RESÍDUO - A</v>
          </cell>
          <cell r="B2727">
            <v>1111</v>
          </cell>
          <cell r="D2727">
            <v>23</v>
          </cell>
          <cell r="E2727">
            <v>37741</v>
          </cell>
          <cell r="F2727">
            <v>85846041.198464334</v>
          </cell>
          <cell r="G2727">
            <v>43861</v>
          </cell>
          <cell r="H2727" t="str">
            <v>6,39844</v>
          </cell>
          <cell r="I2727" t="str">
            <v>AMORTIZAÇÃO</v>
          </cell>
        </row>
        <row r="2728">
          <cell r="A2728" t="str">
            <v>LEI Nº 8.727/93 - RESÍDUO - A</v>
          </cell>
          <cell r="B2728">
            <v>1111</v>
          </cell>
          <cell r="D2728">
            <v>23</v>
          </cell>
          <cell r="E2728">
            <v>37741</v>
          </cell>
          <cell r="F2728">
            <v>86307434.237911418</v>
          </cell>
          <cell r="G2728">
            <v>43890</v>
          </cell>
          <cell r="H2728" t="str">
            <v>6,39844</v>
          </cell>
          <cell r="I2728" t="str">
            <v>AMORTIZAÇÃO</v>
          </cell>
        </row>
        <row r="2729">
          <cell r="A2729" t="str">
            <v>LEI Nº 8.727/93 - RESÍDUO - A</v>
          </cell>
          <cell r="B2729">
            <v>1111</v>
          </cell>
          <cell r="D2729">
            <v>23</v>
          </cell>
          <cell r="E2729">
            <v>37741</v>
          </cell>
          <cell r="F2729">
            <v>86771314.861968428</v>
          </cell>
          <cell r="G2729">
            <v>43921</v>
          </cell>
          <cell r="H2729" t="str">
            <v>6,39844</v>
          </cell>
          <cell r="I2729" t="str">
            <v>AMORTIZAÇÃO</v>
          </cell>
        </row>
        <row r="2730">
          <cell r="A2730" t="str">
            <v>LEI Nº 8.727/93 - RESÍDUO - A</v>
          </cell>
          <cell r="B2730">
            <v>1111</v>
          </cell>
          <cell r="D2730">
            <v>23</v>
          </cell>
          <cell r="E2730">
            <v>37741</v>
          </cell>
          <cell r="F2730">
            <v>87237696.49031435</v>
          </cell>
          <cell r="G2730">
            <v>43951</v>
          </cell>
          <cell r="H2730" t="str">
            <v>6,39844</v>
          </cell>
          <cell r="I2730" t="str">
            <v>AMORTIZAÇÃO</v>
          </cell>
        </row>
        <row r="2731">
          <cell r="A2731" t="str">
            <v>LEI Nº 8.727/93 - RESÍDUO - A</v>
          </cell>
          <cell r="B2731">
            <v>1111</v>
          </cell>
          <cell r="D2731">
            <v>23</v>
          </cell>
          <cell r="E2731">
            <v>37741</v>
          </cell>
          <cell r="F2731">
            <v>87706592.671355948</v>
          </cell>
          <cell r="G2731">
            <v>43982</v>
          </cell>
          <cell r="H2731" t="str">
            <v>6,39844</v>
          </cell>
          <cell r="I2731" t="str">
            <v>AMORTIZAÇÃO</v>
          </cell>
        </row>
        <row r="2732">
          <cell r="A2732" t="str">
            <v>LEI Nº 8.727/93 - RESÍDUO - A</v>
          </cell>
          <cell r="B2732">
            <v>1111</v>
          </cell>
          <cell r="D2732">
            <v>23</v>
          </cell>
          <cell r="E2732">
            <v>37741</v>
          </cell>
          <cell r="F2732">
            <v>88178016.987116307</v>
          </cell>
          <cell r="G2732">
            <v>44012</v>
          </cell>
          <cell r="H2732" t="str">
            <v>6,39844</v>
          </cell>
          <cell r="I2732" t="str">
            <v>AMORTIZAÇÃO</v>
          </cell>
        </row>
        <row r="2733">
          <cell r="A2733" t="str">
            <v>LEI Nº 8.727/93 - RESÍDUO - A</v>
          </cell>
          <cell r="B2733">
            <v>1111</v>
          </cell>
          <cell r="D2733">
            <v>23</v>
          </cell>
          <cell r="E2733">
            <v>37741</v>
          </cell>
          <cell r="F2733">
            <v>88651983.124655381</v>
          </cell>
          <cell r="G2733">
            <v>44043</v>
          </cell>
          <cell r="H2733" t="str">
            <v>6,39844</v>
          </cell>
          <cell r="I2733" t="str">
            <v>AMORTIZAÇÃO</v>
          </cell>
        </row>
        <row r="2734">
          <cell r="A2734" t="str">
            <v>LEI Nº 8.727/93 - RESÍDUO - A</v>
          </cell>
          <cell r="B2734">
            <v>1111</v>
          </cell>
          <cell r="D2734">
            <v>23</v>
          </cell>
          <cell r="E2734">
            <v>37741</v>
          </cell>
          <cell r="F2734">
            <v>89128504.826784953</v>
          </cell>
          <cell r="G2734">
            <v>44074</v>
          </cell>
          <cell r="H2734" t="str">
            <v>6,39844</v>
          </cell>
          <cell r="I2734" t="str">
            <v>AMORTIZAÇÃO</v>
          </cell>
        </row>
        <row r="2735">
          <cell r="A2735" t="str">
            <v>LEI Nº 8.727/93 - RESÍDUO - A</v>
          </cell>
          <cell r="B2735">
            <v>1111</v>
          </cell>
          <cell r="D2735">
            <v>23</v>
          </cell>
          <cell r="E2735">
            <v>37741</v>
          </cell>
          <cell r="F2735">
            <v>89607595.898502737</v>
          </cell>
          <cell r="G2735">
            <v>44104</v>
          </cell>
          <cell r="H2735" t="str">
            <v>6,39844</v>
          </cell>
          <cell r="I2735" t="str">
            <v>AMORTIZAÇÃO</v>
          </cell>
        </row>
        <row r="2736">
          <cell r="A2736" t="str">
            <v>LEI Nº 8.727/93 - RESÍDUO - A</v>
          </cell>
          <cell r="B2736">
            <v>1111</v>
          </cell>
          <cell r="D2736">
            <v>23</v>
          </cell>
          <cell r="E2736">
            <v>37741</v>
          </cell>
          <cell r="F2736">
            <v>90089270.247657254</v>
          </cell>
          <cell r="G2736">
            <v>44135</v>
          </cell>
          <cell r="H2736" t="str">
            <v>6,39844</v>
          </cell>
          <cell r="I2736" t="str">
            <v>AMORTIZAÇÃO</v>
          </cell>
        </row>
        <row r="2737">
          <cell r="A2737" t="str">
            <v>LEI Nº 8.727/93 - RESÍDUO - A</v>
          </cell>
          <cell r="B2737">
            <v>1111</v>
          </cell>
          <cell r="D2737">
            <v>23</v>
          </cell>
          <cell r="E2737">
            <v>37741</v>
          </cell>
          <cell r="F2737">
            <v>90573541.851551473</v>
          </cell>
          <cell r="G2737">
            <v>44165</v>
          </cell>
          <cell r="H2737" t="str">
            <v>6,39844</v>
          </cell>
          <cell r="I2737" t="str">
            <v>AMORTIZAÇÃO</v>
          </cell>
        </row>
        <row r="2738">
          <cell r="A2738" t="str">
            <v>LEI Nº 8.727/93 - RESÍDUO - A</v>
          </cell>
          <cell r="B2738">
            <v>1111</v>
          </cell>
          <cell r="D2738">
            <v>23</v>
          </cell>
          <cell r="E2738">
            <v>37741</v>
          </cell>
          <cell r="F2738">
            <v>91060424.721367806</v>
          </cell>
          <cell r="G2738">
            <v>44196</v>
          </cell>
          <cell r="H2738" t="str">
            <v>6,39844</v>
          </cell>
          <cell r="I2738" t="str">
            <v>AMORTIZAÇÃO</v>
          </cell>
        </row>
        <row r="2739">
          <cell r="A2739" t="str">
            <v>LEI Nº 8.727/93 - RESÍDUO - A</v>
          </cell>
          <cell r="B2739">
            <v>1111</v>
          </cell>
          <cell r="D2739">
            <v>23</v>
          </cell>
          <cell r="E2739">
            <v>37741</v>
          </cell>
          <cell r="F2739">
            <v>91549933.027716577</v>
          </cell>
          <cell r="G2739">
            <v>44227</v>
          </cell>
          <cell r="H2739" t="str">
            <v>6,39844</v>
          </cell>
          <cell r="I2739" t="str">
            <v>AMORTIZAÇÃO</v>
          </cell>
        </row>
        <row r="2740">
          <cell r="A2740" t="str">
            <v>LEI Nº 8.727/93 - RESÍDUO - A</v>
          </cell>
          <cell r="B2740">
            <v>1111</v>
          </cell>
          <cell r="D2740">
            <v>23</v>
          </cell>
          <cell r="E2740">
            <v>37741</v>
          </cell>
          <cell r="F2740">
            <v>92042080.935296655</v>
          </cell>
          <cell r="G2740">
            <v>44255</v>
          </cell>
          <cell r="H2740" t="str">
            <v>6,39844</v>
          </cell>
          <cell r="I2740" t="str">
            <v>AMORTIZAÇÃO</v>
          </cell>
        </row>
        <row r="2741">
          <cell r="A2741" t="str">
            <v>LEI Nº 8.727/93 - RESÍDUO - A</v>
          </cell>
          <cell r="B2741">
            <v>1111</v>
          </cell>
          <cell r="D2741">
            <v>23</v>
          </cell>
          <cell r="E2741">
            <v>37741</v>
          </cell>
          <cell r="F2741">
            <v>92536882.738261193</v>
          </cell>
          <cell r="G2741">
            <v>44286</v>
          </cell>
          <cell r="H2741" t="str">
            <v>6,39844</v>
          </cell>
          <cell r="I2741" t="str">
            <v>AMORTIZAÇÃO</v>
          </cell>
        </row>
        <row r="2742">
          <cell r="A2742" t="str">
            <v>LEI Nº 8.727/93 - RESÍDUO - A</v>
          </cell>
          <cell r="B2742">
            <v>1111</v>
          </cell>
          <cell r="D2742">
            <v>23</v>
          </cell>
          <cell r="E2742">
            <v>37741</v>
          </cell>
          <cell r="F2742">
            <v>93034352.779789001</v>
          </cell>
          <cell r="G2742">
            <v>44316</v>
          </cell>
          <cell r="H2742" t="str">
            <v>6,39844</v>
          </cell>
          <cell r="I2742" t="str">
            <v>AMORTIZAÇÃO</v>
          </cell>
        </row>
        <row r="2743">
          <cell r="A2743" t="str">
            <v>LEI Nº 8.727/93 - RESÍDUO - A</v>
          </cell>
          <cell r="B2743">
            <v>1111</v>
          </cell>
          <cell r="D2743">
            <v>23</v>
          </cell>
          <cell r="E2743">
            <v>37741</v>
          </cell>
          <cell r="F2743">
            <v>93534505.492538661</v>
          </cell>
          <cell r="G2743">
            <v>44347</v>
          </cell>
          <cell r="H2743" t="str">
            <v>6,39844</v>
          </cell>
          <cell r="I2743" t="str">
            <v>AMORTIZAÇÃO</v>
          </cell>
        </row>
        <row r="2744">
          <cell r="A2744" t="str">
            <v>LEI Nº 8.727/93 - RESÍDUO - A</v>
          </cell>
          <cell r="B2744">
            <v>1111</v>
          </cell>
          <cell r="D2744">
            <v>23</v>
          </cell>
          <cell r="E2744">
            <v>37741</v>
          </cell>
          <cell r="F2744">
            <v>94037355.403267518</v>
          </cell>
          <cell r="G2744">
            <v>44377</v>
          </cell>
          <cell r="H2744" t="str">
            <v>6,39844</v>
          </cell>
          <cell r="I2744" t="str">
            <v>AMORTIZAÇÃO</v>
          </cell>
        </row>
        <row r="2745">
          <cell r="A2745" t="str">
            <v>LEI Nº 8.727/93 - RESÍDUO - A</v>
          </cell>
          <cell r="B2745">
            <v>1111</v>
          </cell>
          <cell r="D2745">
            <v>23</v>
          </cell>
          <cell r="E2745">
            <v>37741</v>
          </cell>
          <cell r="F2745">
            <v>94542917.063732535</v>
          </cell>
          <cell r="G2745">
            <v>44408</v>
          </cell>
          <cell r="H2745" t="str">
            <v>6,39844</v>
          </cell>
          <cell r="I2745" t="str">
            <v>AMORTIZAÇÃO</v>
          </cell>
        </row>
        <row r="2746">
          <cell r="A2746" t="str">
            <v>LEI Nº 8.727/93 - RESÍDUO - A</v>
          </cell>
          <cell r="B2746">
            <v>1111</v>
          </cell>
          <cell r="D2746">
            <v>23</v>
          </cell>
          <cell r="E2746">
            <v>37741</v>
          </cell>
          <cell r="F2746">
            <v>95051205.189750433</v>
          </cell>
          <cell r="G2746">
            <v>44439</v>
          </cell>
          <cell r="H2746" t="str">
            <v>6,39844</v>
          </cell>
          <cell r="I2746" t="str">
            <v>AMORTIZAÇÃO</v>
          </cell>
        </row>
        <row r="2747">
          <cell r="A2747" t="str">
            <v>LEI Nº 8.727/93 - RESÍDUO - A</v>
          </cell>
          <cell r="B2747">
            <v>1111</v>
          </cell>
          <cell r="D2747">
            <v>23</v>
          </cell>
          <cell r="E2747">
            <v>37741</v>
          </cell>
          <cell r="F2747">
            <v>95562234.473410994</v>
          </cell>
          <cell r="G2747">
            <v>44469</v>
          </cell>
          <cell r="H2747" t="str">
            <v>6,39844</v>
          </cell>
          <cell r="I2747" t="str">
            <v>AMORTIZAÇÃO</v>
          </cell>
        </row>
        <row r="2748">
          <cell r="A2748" t="str">
            <v>LEI Nº 8.727/93 - RESÍDUO - A</v>
          </cell>
          <cell r="B2748">
            <v>1111</v>
          </cell>
          <cell r="D2748">
            <v>23</v>
          </cell>
          <cell r="E2748">
            <v>37741</v>
          </cell>
          <cell r="F2748">
            <v>96076019.792727262</v>
          </cell>
          <cell r="G2748">
            <v>44500</v>
          </cell>
          <cell r="H2748" t="str">
            <v>6,39844</v>
          </cell>
          <cell r="I2748" t="str">
            <v>AMORTIZAÇÃO</v>
          </cell>
        </row>
        <row r="2749">
          <cell r="A2749" t="str">
            <v>LEI Nº 8.727/93 - RESÍDUO - A</v>
          </cell>
          <cell r="B2749">
            <v>1111</v>
          </cell>
          <cell r="D2749">
            <v>23</v>
          </cell>
          <cell r="E2749">
            <v>37741</v>
          </cell>
          <cell r="F2749">
            <v>96592576.02310814</v>
          </cell>
          <cell r="G2749">
            <v>44530</v>
          </cell>
          <cell r="H2749" t="str">
            <v>6,39844</v>
          </cell>
          <cell r="I2749" t="str">
            <v>AMORTIZAÇÃO</v>
          </cell>
        </row>
        <row r="2750">
          <cell r="A2750" t="str">
            <v>LEI Nº 8.727/93 - RESÍDUO - A</v>
          </cell>
          <cell r="B2750">
            <v>1111</v>
          </cell>
          <cell r="D2750">
            <v>23</v>
          </cell>
          <cell r="E2750">
            <v>37741</v>
          </cell>
          <cell r="F2750">
            <v>97111918.160875693</v>
          </cell>
          <cell r="G2750">
            <v>44561</v>
          </cell>
          <cell r="H2750" t="str">
            <v>6,39844</v>
          </cell>
          <cell r="I2750" t="str">
            <v>AMORTIZAÇÃO</v>
          </cell>
        </row>
        <row r="2751">
          <cell r="A2751" t="str">
            <v>LEI Nº 8.727/93 - RESÍDUO - A</v>
          </cell>
          <cell r="B2751">
            <v>1111</v>
          </cell>
          <cell r="D2751">
            <v>23</v>
          </cell>
          <cell r="E2751">
            <v>37741</v>
          </cell>
          <cell r="F2751">
            <v>97634061.287794575</v>
          </cell>
          <cell r="G2751">
            <v>44592</v>
          </cell>
          <cell r="H2751" t="str">
            <v>6,39844</v>
          </cell>
          <cell r="I2751" t="str">
            <v>AMORTIZAÇÃO</v>
          </cell>
        </row>
        <row r="2752">
          <cell r="A2752" t="str">
            <v>LEI Nº 8.727/93 - RESÍDUO - A</v>
          </cell>
          <cell r="B2752">
            <v>1111</v>
          </cell>
          <cell r="D2752">
            <v>23</v>
          </cell>
          <cell r="E2752">
            <v>37741</v>
          </cell>
          <cell r="F2752">
            <v>98159020.536147416</v>
          </cell>
          <cell r="G2752">
            <v>44620</v>
          </cell>
          <cell r="H2752" t="str">
            <v>6,39844</v>
          </cell>
          <cell r="I2752" t="str">
            <v>AMORTIZAÇÃO</v>
          </cell>
        </row>
        <row r="2753">
          <cell r="A2753" t="str">
            <v>LEI Nº 8.727/93 - RESÍDUO - A</v>
          </cell>
          <cell r="B2753">
            <v>1111</v>
          </cell>
          <cell r="D2753">
            <v>23</v>
          </cell>
          <cell r="E2753">
            <v>37741</v>
          </cell>
          <cell r="F2753">
            <v>98686811.153106868</v>
          </cell>
          <cell r="G2753">
            <v>44651</v>
          </cell>
          <cell r="H2753" t="str">
            <v>6,39844</v>
          </cell>
          <cell r="I2753" t="str">
            <v>AMORTIZAÇÃO</v>
          </cell>
        </row>
        <row r="2754">
          <cell r="A2754" t="str">
            <v>LEI Nº 8.727/93 - RESÍDUO - A</v>
          </cell>
          <cell r="B2754">
            <v>1111</v>
          </cell>
          <cell r="D2754">
            <v>23</v>
          </cell>
          <cell r="E2754">
            <v>37741</v>
          </cell>
          <cell r="F2754">
            <v>99217448.440065473</v>
          </cell>
          <cell r="G2754">
            <v>44681</v>
          </cell>
          <cell r="H2754" t="str">
            <v>6,39844</v>
          </cell>
          <cell r="I2754" t="str">
            <v>AMORTIZAÇÃO</v>
          </cell>
        </row>
        <row r="2755">
          <cell r="A2755" t="str">
            <v>LEI Nº 8.727/93 - RESÍDUO - A</v>
          </cell>
          <cell r="B2755">
            <v>1111</v>
          </cell>
          <cell r="D2755">
            <v>23</v>
          </cell>
          <cell r="E2755">
            <v>37741</v>
          </cell>
          <cell r="F2755">
            <v>99750947.809847176</v>
          </cell>
          <cell r="G2755">
            <v>44712</v>
          </cell>
          <cell r="H2755" t="str">
            <v>6,39844</v>
          </cell>
          <cell r="I2755" t="str">
            <v>AMORTIZAÇÃO</v>
          </cell>
        </row>
        <row r="2756">
          <cell r="A2756" t="str">
            <v>LEI Nº 8.727/93 - RESÍDUO - A</v>
          </cell>
          <cell r="B2756">
            <v>1111</v>
          </cell>
          <cell r="D2756">
            <v>23</v>
          </cell>
          <cell r="E2756">
            <v>37741</v>
          </cell>
          <cell r="F2756">
            <v>100287324.73680764</v>
          </cell>
          <cell r="G2756">
            <v>44742</v>
          </cell>
          <cell r="H2756" t="str">
            <v>6,39844</v>
          </cell>
          <cell r="I2756" t="str">
            <v>AMORTIZAÇÃO</v>
          </cell>
        </row>
        <row r="2757">
          <cell r="A2757" t="str">
            <v>LEI Nº 8.727/93 - RESÍDUO - A</v>
          </cell>
          <cell r="B2757">
            <v>1111</v>
          </cell>
          <cell r="D2757">
            <v>23</v>
          </cell>
          <cell r="E2757">
            <v>37741</v>
          </cell>
          <cell r="F2757">
            <v>100826594.79416497</v>
          </cell>
          <cell r="G2757">
            <v>44773</v>
          </cell>
          <cell r="H2757" t="str">
            <v>6,39844</v>
          </cell>
          <cell r="I2757" t="str">
            <v>AMORTIZAÇÃO</v>
          </cell>
        </row>
        <row r="2758">
          <cell r="A2758" t="str">
            <v>LEI Nº 8.727/93 - RESÍDUO - A</v>
          </cell>
          <cell r="B2758">
            <v>1111</v>
          </cell>
          <cell r="D2758">
            <v>23</v>
          </cell>
          <cell r="E2758">
            <v>37741</v>
          </cell>
          <cell r="F2758">
            <v>101368773.63856834</v>
          </cell>
          <cell r="G2758">
            <v>44804</v>
          </cell>
          <cell r="H2758" t="str">
            <v>6,39844</v>
          </cell>
          <cell r="I2758" t="str">
            <v>AMORTIZAÇÃO</v>
          </cell>
        </row>
        <row r="2759">
          <cell r="A2759" t="str">
            <v>LEI Nº 8.727/93 - RESÍDUO - A</v>
          </cell>
          <cell r="B2759">
            <v>1111</v>
          </cell>
          <cell r="D2759">
            <v>23</v>
          </cell>
          <cell r="E2759">
            <v>37741</v>
          </cell>
          <cell r="F2759">
            <v>101913876.98523577</v>
          </cell>
          <cell r="G2759">
            <v>44834</v>
          </cell>
          <cell r="H2759" t="str">
            <v>6,39844</v>
          </cell>
          <cell r="I2759" t="str">
            <v>AMORTIZAÇÃO</v>
          </cell>
        </row>
        <row r="2760">
          <cell r="A2760" t="str">
            <v>LEI Nº 8.727/93 - RESÍDUO - A</v>
          </cell>
          <cell r="B2760">
            <v>1111</v>
          </cell>
          <cell r="D2760">
            <v>23</v>
          </cell>
          <cell r="E2760">
            <v>37741</v>
          </cell>
          <cell r="F2760">
            <v>102461920.67998764</v>
          </cell>
          <cell r="G2760">
            <v>44865</v>
          </cell>
          <cell r="H2760" t="str">
            <v>6,39844</v>
          </cell>
          <cell r="I2760" t="str">
            <v>AMORTIZAÇÃO</v>
          </cell>
        </row>
        <row r="2761">
          <cell r="A2761" t="str">
            <v>LEI Nº 8.727/93 - RESÍDUO - A</v>
          </cell>
          <cell r="B2761">
            <v>1111</v>
          </cell>
          <cell r="D2761">
            <v>23</v>
          </cell>
          <cell r="E2761">
            <v>37741</v>
          </cell>
          <cell r="F2761">
            <v>103012920.61354636</v>
          </cell>
          <cell r="G2761">
            <v>44895</v>
          </cell>
          <cell r="H2761" t="str">
            <v>6,39844</v>
          </cell>
          <cell r="I2761" t="str">
            <v>AMORTIZAÇÃO</v>
          </cell>
        </row>
        <row r="2762">
          <cell r="A2762" t="str">
            <v>LEI Nº 8.727/93 - RESÍDUO - A</v>
          </cell>
          <cell r="B2762">
            <v>1111</v>
          </cell>
          <cell r="D2762">
            <v>23</v>
          </cell>
          <cell r="E2762">
            <v>37741</v>
          </cell>
          <cell r="F2762">
            <v>103566892.79012752</v>
          </cell>
          <cell r="G2762">
            <v>44926</v>
          </cell>
          <cell r="H2762" t="str">
            <v>6,39844</v>
          </cell>
          <cell r="I2762" t="str">
            <v>AMORTIZAÇÃO</v>
          </cell>
        </row>
        <row r="2763">
          <cell r="A2763" t="str">
            <v>LEI Nº 8.727/93 - RESÍDUO - A</v>
          </cell>
          <cell r="B2763">
            <v>1111</v>
          </cell>
          <cell r="D2763">
            <v>23</v>
          </cell>
          <cell r="E2763">
            <v>37741</v>
          </cell>
          <cell r="F2763">
            <v>104123853.28209288</v>
          </cell>
          <cell r="G2763">
            <v>44957</v>
          </cell>
          <cell r="H2763" t="str">
            <v>6,39844</v>
          </cell>
          <cell r="I2763" t="str">
            <v>AMORTIZAÇÃO</v>
          </cell>
        </row>
        <row r="2764">
          <cell r="A2764" t="str">
            <v>LEI Nº 8.727/93 - RESÍDUO - A</v>
          </cell>
          <cell r="B2764">
            <v>1111</v>
          </cell>
          <cell r="D2764">
            <v>23</v>
          </cell>
          <cell r="E2764">
            <v>37741</v>
          </cell>
          <cell r="F2764">
            <v>104683818.25263204</v>
          </cell>
          <cell r="G2764">
            <v>44985</v>
          </cell>
          <cell r="H2764" t="str">
            <v>6,39844</v>
          </cell>
          <cell r="I2764" t="str">
            <v>AMORTIZAÇÃO</v>
          </cell>
        </row>
        <row r="2765">
          <cell r="A2765" t="str">
            <v>LEI Nº 8.727/93 - RESÍDUO - A</v>
          </cell>
          <cell r="B2765">
            <v>1111</v>
          </cell>
          <cell r="D2765">
            <v>23</v>
          </cell>
          <cell r="E2765">
            <v>37741</v>
          </cell>
          <cell r="F2765">
            <v>105246803.9831551</v>
          </cell>
          <cell r="G2765">
            <v>45016</v>
          </cell>
          <cell r="H2765" t="str">
            <v>6,39844</v>
          </cell>
          <cell r="I2765" t="str">
            <v>AMORTIZAÇÃO</v>
          </cell>
        </row>
        <row r="2766">
          <cell r="A2766" t="str">
            <v>LEI Nº 8.727/93 - RESÍDUO - A</v>
          </cell>
          <cell r="B2766">
            <v>1111</v>
          </cell>
          <cell r="D2766">
            <v>23</v>
          </cell>
          <cell r="E2766">
            <v>37741</v>
          </cell>
          <cell r="F2766">
            <v>105812826.77627078</v>
          </cell>
          <cell r="G2766">
            <v>45046</v>
          </cell>
          <cell r="H2766" t="str">
            <v>6,39844</v>
          </cell>
          <cell r="I2766" t="str">
            <v>AMORTIZAÇÃO</v>
          </cell>
        </row>
        <row r="2767">
          <cell r="A2767" t="str">
            <v>LEI Nº 8.727/93 - RESÍDUO - A</v>
          </cell>
          <cell r="B2767">
            <v>1111</v>
          </cell>
          <cell r="D2767">
            <v>23</v>
          </cell>
          <cell r="E2767">
            <v>37741</v>
          </cell>
          <cell r="F2767">
            <v>106381903.09554762</v>
          </cell>
          <cell r="G2767">
            <v>45077</v>
          </cell>
          <cell r="H2767" t="str">
            <v>6,39844</v>
          </cell>
          <cell r="I2767" t="str">
            <v>AMORTIZAÇÃO</v>
          </cell>
        </row>
        <row r="2768">
          <cell r="A2768" t="str">
            <v>LEI Nº 8.727/93 - RESÍDUO - A</v>
          </cell>
          <cell r="B2768">
            <v>1111</v>
          </cell>
          <cell r="D2768">
            <v>23</v>
          </cell>
          <cell r="E2768">
            <v>37741</v>
          </cell>
          <cell r="F2768">
            <v>106954049.4590372</v>
          </cell>
          <cell r="G2768">
            <v>45107</v>
          </cell>
          <cell r="H2768" t="str">
            <v>6,39844</v>
          </cell>
          <cell r="I2768" t="str">
            <v>AMORTIZAÇÃO</v>
          </cell>
        </row>
        <row r="2769">
          <cell r="A2769" t="str">
            <v>LEI Nº 8.727/93 - RESÍDUO - A</v>
          </cell>
          <cell r="B2769">
            <v>1111</v>
          </cell>
          <cell r="D2769">
            <v>23</v>
          </cell>
          <cell r="E2769">
            <v>37741</v>
          </cell>
          <cell r="F2769">
            <v>107529282.46151789</v>
          </cell>
          <cell r="G2769">
            <v>45138</v>
          </cell>
          <cell r="H2769" t="str">
            <v>6,39844</v>
          </cell>
          <cell r="I2769" t="str">
            <v>AMORTIZAÇÃO</v>
          </cell>
        </row>
        <row r="2770">
          <cell r="A2770" t="str">
            <v>LEI Nº 8.727/93 - RESÍDUO - A</v>
          </cell>
          <cell r="B2770">
            <v>1111</v>
          </cell>
          <cell r="D2770">
            <v>23</v>
          </cell>
          <cell r="E2770">
            <v>37741</v>
          </cell>
          <cell r="F2770">
            <v>108107618.82380326</v>
          </cell>
          <cell r="G2770">
            <v>45169</v>
          </cell>
          <cell r="H2770" t="str">
            <v>6,39844</v>
          </cell>
          <cell r="I2770" t="str">
            <v>AMORTIZAÇÃO</v>
          </cell>
        </row>
        <row r="2771">
          <cell r="A2771" t="str">
            <v>LEI Nº 8.727/93 - RESÍDUO - A</v>
          </cell>
          <cell r="B2771">
            <v>1111</v>
          </cell>
          <cell r="D2771">
            <v>23</v>
          </cell>
          <cell r="E2771">
            <v>37741</v>
          </cell>
          <cell r="F2771">
            <v>108689075.32743679</v>
          </cell>
          <cell r="G2771">
            <v>45199</v>
          </cell>
          <cell r="H2771" t="str">
            <v>6,39844</v>
          </cell>
          <cell r="I2771" t="str">
            <v>AMORTIZAÇÃO</v>
          </cell>
        </row>
        <row r="2772">
          <cell r="A2772" t="str">
            <v>LEI Nº 8.727/93 - RESÍDUO - A</v>
          </cell>
          <cell r="B2772">
            <v>1111</v>
          </cell>
          <cell r="D2772">
            <v>23</v>
          </cell>
          <cell r="E2772">
            <v>37741</v>
          </cell>
          <cell r="F2772">
            <v>109273668.85097313</v>
          </cell>
          <cell r="G2772">
            <v>45230</v>
          </cell>
          <cell r="H2772" t="str">
            <v>6,39844</v>
          </cell>
          <cell r="I2772" t="str">
            <v>AMORTIZAÇÃO</v>
          </cell>
        </row>
        <row r="2773">
          <cell r="A2773" t="str">
            <v>LEI Nº 8.727/93 - RESÍDUO - A</v>
          </cell>
          <cell r="B2773">
            <v>1111</v>
          </cell>
          <cell r="D2773">
            <v>23</v>
          </cell>
          <cell r="E2773">
            <v>37741</v>
          </cell>
          <cell r="F2773">
            <v>109861416.37574227</v>
          </cell>
          <cell r="G2773">
            <v>45260</v>
          </cell>
          <cell r="H2773" t="str">
            <v>6,39844</v>
          </cell>
          <cell r="I2773" t="str">
            <v>AMORTIZAÇÃO</v>
          </cell>
        </row>
        <row r="2774">
          <cell r="A2774" t="str">
            <v>LEI Nº 8.727/93 - RESÍDUO - A</v>
          </cell>
          <cell r="B2774">
            <v>1111</v>
          </cell>
          <cell r="D2774">
            <v>23</v>
          </cell>
          <cell r="E2774">
            <v>37741</v>
          </cell>
          <cell r="F2774">
            <v>110452334.97295198</v>
          </cell>
          <cell r="G2774">
            <v>45291</v>
          </cell>
          <cell r="H2774" t="str">
            <v>6,39844</v>
          </cell>
          <cell r="I2774" t="str">
            <v>AMORTIZAÇÃO</v>
          </cell>
        </row>
        <row r="2775">
          <cell r="A2775" t="str">
            <v>LEI Nº 8.727/93 - RESÍDUO - A</v>
          </cell>
          <cell r="B2775">
            <v>1111</v>
          </cell>
          <cell r="D2775">
            <v>23</v>
          </cell>
          <cell r="E2775">
            <v>37741</v>
          </cell>
          <cell r="F2775">
            <v>86683069.500205621</v>
          </cell>
          <cell r="G2775">
            <v>45322</v>
          </cell>
          <cell r="H2775" t="str">
            <v>6,39844</v>
          </cell>
          <cell r="I2775" t="str">
            <v>AMORTIZAÇÃO</v>
          </cell>
        </row>
        <row r="2776">
          <cell r="A2776" t="str">
            <v>LEI Nº 8.727/93 - RESÍDUO - A</v>
          </cell>
          <cell r="B2776">
            <v>1111</v>
          </cell>
          <cell r="D2776">
            <v>23</v>
          </cell>
          <cell r="E2776">
            <v>37741</v>
          </cell>
          <cell r="F2776">
            <v>59902289.03945218</v>
          </cell>
          <cell r="G2776">
            <v>45351</v>
          </cell>
          <cell r="H2776" t="str">
            <v>6,39844</v>
          </cell>
          <cell r="I2776" t="str">
            <v>AMORTIZAÇÃO</v>
          </cell>
        </row>
        <row r="2777">
          <cell r="A2777" t="str">
            <v>LEI Nº 8.727/93 - RESÍDUO - A</v>
          </cell>
          <cell r="B2777">
            <v>1111</v>
          </cell>
          <cell r="D2777">
            <v>23</v>
          </cell>
          <cell r="E2777">
            <v>37741</v>
          </cell>
          <cell r="F2777">
            <v>60239528.975972444</v>
          </cell>
          <cell r="G2777">
            <v>45382</v>
          </cell>
          <cell r="H2777" t="str">
            <v>6,39844</v>
          </cell>
          <cell r="I2777" t="str">
            <v>AMORTIZAÇÃO</v>
          </cell>
        </row>
        <row r="2778">
          <cell r="A2778" t="str">
            <v>LEI Nº 8.727/93 - RESÍDUO - A</v>
          </cell>
          <cell r="B2778">
            <v>1111</v>
          </cell>
          <cell r="D2778">
            <v>23</v>
          </cell>
          <cell r="E2778">
            <v>37741</v>
          </cell>
          <cell r="F2778">
            <v>23691495.182012528</v>
          </cell>
          <cell r="G2778">
            <v>41670</v>
          </cell>
          <cell r="H2778" t="str">
            <v>6,39844</v>
          </cell>
          <cell r="I2778" t="str">
            <v>JUROS</v>
          </cell>
        </row>
        <row r="2779">
          <cell r="A2779" t="str">
            <v>LEI Nº 8.727/93 - RESÍDUO - A</v>
          </cell>
          <cell r="B2779">
            <v>1111</v>
          </cell>
          <cell r="D2779">
            <v>23</v>
          </cell>
          <cell r="E2779">
            <v>37741</v>
          </cell>
          <cell r="F2779">
            <v>23522527.410711717</v>
          </cell>
          <cell r="G2779">
            <v>41698</v>
          </cell>
          <cell r="H2779" t="str">
            <v>6,39844</v>
          </cell>
          <cell r="I2779" t="str">
            <v>JUROS</v>
          </cell>
        </row>
        <row r="2780">
          <cell r="A2780" t="str">
            <v>LEI Nº 8.727/93 - RESÍDUO - A</v>
          </cell>
          <cell r="B2780">
            <v>1111</v>
          </cell>
          <cell r="D2780">
            <v>23</v>
          </cell>
          <cell r="E2780">
            <v>37741</v>
          </cell>
          <cell r="F2780">
            <v>23352712.881866381</v>
          </cell>
          <cell r="G2780">
            <v>41729</v>
          </cell>
          <cell r="H2780" t="str">
            <v>6,39844</v>
          </cell>
          <cell r="I2780" t="str">
            <v>JUROS</v>
          </cell>
        </row>
        <row r="2781">
          <cell r="A2781" t="str">
            <v>LEI Nº 8.727/93 - RESÍDUO - A</v>
          </cell>
          <cell r="B2781">
            <v>1111</v>
          </cell>
          <cell r="D2781">
            <v>23</v>
          </cell>
          <cell r="E2781">
            <v>37741</v>
          </cell>
          <cell r="F2781">
            <v>52876125.58417508</v>
          </cell>
          <cell r="G2781">
            <v>41759</v>
          </cell>
          <cell r="H2781" t="str">
            <v>6,39844</v>
          </cell>
          <cell r="I2781" t="str">
            <v>JUROS</v>
          </cell>
        </row>
        <row r="2782">
          <cell r="A2782" t="str">
            <v>LEI Nº 8.727/93 - RESÍDUO - A</v>
          </cell>
          <cell r="B2782">
            <v>1111</v>
          </cell>
          <cell r="D2782">
            <v>23</v>
          </cell>
          <cell r="E2782">
            <v>37741</v>
          </cell>
          <cell r="F2782">
            <v>52530729.63186124</v>
          </cell>
          <cell r="G2782">
            <v>41790</v>
          </cell>
          <cell r="H2782" t="str">
            <v>6,39844</v>
          </cell>
          <cell r="I2782" t="str">
            <v>JUROS</v>
          </cell>
        </row>
        <row r="2783">
          <cell r="A2783" t="str">
            <v>LEI Nº 8.727/93 - RESÍDUO - A</v>
          </cell>
          <cell r="B2783">
            <v>1111</v>
          </cell>
          <cell r="D2783">
            <v>23</v>
          </cell>
          <cell r="E2783">
            <v>37741</v>
          </cell>
          <cell r="F2783">
            <v>52183495.202273846</v>
          </cell>
          <cell r="G2783">
            <v>41820</v>
          </cell>
          <cell r="H2783" t="str">
            <v>6,39844</v>
          </cell>
          <cell r="I2783" t="str">
            <v>JUROS</v>
          </cell>
        </row>
        <row r="2784">
          <cell r="A2784" t="str">
            <v>LEI Nº 8.727/93 - RESÍDUO - A</v>
          </cell>
          <cell r="B2784">
            <v>1111</v>
          </cell>
          <cell r="D2784">
            <v>23</v>
          </cell>
          <cell r="E2784">
            <v>37741</v>
          </cell>
          <cell r="F2784">
            <v>51834412.482415378</v>
          </cell>
          <cell r="G2784">
            <v>41851</v>
          </cell>
          <cell r="H2784" t="str">
            <v>6,39844</v>
          </cell>
          <cell r="I2784" t="str">
            <v>JUROS</v>
          </cell>
        </row>
        <row r="2785">
          <cell r="A2785" t="str">
            <v>LEI Nº 8.727/93 - RESÍDUO - A</v>
          </cell>
          <cell r="B2785">
            <v>1111</v>
          </cell>
          <cell r="D2785">
            <v>23</v>
          </cell>
          <cell r="E2785">
            <v>37741</v>
          </cell>
          <cell r="F2785">
            <v>51483471.582095355</v>
          </cell>
          <cell r="G2785">
            <v>41882</v>
          </cell>
          <cell r="H2785" t="str">
            <v>6,39844</v>
          </cell>
          <cell r="I2785" t="str">
            <v>JUROS</v>
          </cell>
        </row>
        <row r="2786">
          <cell r="A2786" t="str">
            <v>LEI Nº 8.727/93 - RESÍDUO - A</v>
          </cell>
          <cell r="B2786">
            <v>1111</v>
          </cell>
          <cell r="D2786">
            <v>23</v>
          </cell>
          <cell r="E2786">
            <v>37741</v>
          </cell>
          <cell r="F2786">
            <v>51130662.541162305</v>
          </cell>
          <cell r="G2786">
            <v>41912</v>
          </cell>
          <cell r="H2786" t="str">
            <v>6,39844</v>
          </cell>
          <cell r="I2786" t="str">
            <v>JUROS</v>
          </cell>
        </row>
        <row r="2787">
          <cell r="A2787" t="str">
            <v>LEI Nº 8.727/93 - RESÍDUO - A</v>
          </cell>
          <cell r="B2787">
            <v>1111</v>
          </cell>
          <cell r="D2787">
            <v>23</v>
          </cell>
          <cell r="E2787">
            <v>37741</v>
          </cell>
          <cell r="F2787">
            <v>50803549.896797918</v>
          </cell>
          <cell r="G2787">
            <v>41943</v>
          </cell>
          <cell r="H2787" t="str">
            <v>6,39844</v>
          </cell>
          <cell r="I2787" t="str">
            <v>JUROS</v>
          </cell>
        </row>
        <row r="2788">
          <cell r="A2788" t="str">
            <v>LEI Nº 8.727/93 - RESÍDUO - A</v>
          </cell>
          <cell r="B2788">
            <v>1111</v>
          </cell>
          <cell r="D2788">
            <v>23</v>
          </cell>
          <cell r="E2788">
            <v>37741</v>
          </cell>
          <cell r="F2788">
            <v>50474675.458637141</v>
          </cell>
          <cell r="G2788">
            <v>41973</v>
          </cell>
          <cell r="H2788" t="str">
            <v>6,39844</v>
          </cell>
          <cell r="I2788" t="str">
            <v>JUROS</v>
          </cell>
        </row>
        <row r="2789">
          <cell r="A2789" t="str">
            <v>LEI Nº 8.727/93 - RESÍDUO - A</v>
          </cell>
          <cell r="B2789">
            <v>1111</v>
          </cell>
          <cell r="D2789">
            <v>23</v>
          </cell>
          <cell r="E2789">
            <v>37741</v>
          </cell>
          <cell r="F2789">
            <v>50144029.715847172</v>
          </cell>
          <cell r="G2789">
            <v>42004</v>
          </cell>
          <cell r="H2789" t="str">
            <v>6,39844</v>
          </cell>
          <cell r="I2789" t="str">
            <v>JUROS</v>
          </cell>
        </row>
        <row r="2790">
          <cell r="A2790" t="str">
            <v>LEI Nº 8.727/93 - RESÍDUO - A</v>
          </cell>
          <cell r="B2790">
            <v>1111</v>
          </cell>
          <cell r="D2790">
            <v>23</v>
          </cell>
          <cell r="E2790">
            <v>37741</v>
          </cell>
          <cell r="F2790">
            <v>49811603.099003084</v>
          </cell>
          <cell r="G2790">
            <v>42035</v>
          </cell>
          <cell r="H2790" t="str">
            <v>6,39844</v>
          </cell>
          <cell r="I2790" t="str">
            <v>JUROS</v>
          </cell>
        </row>
        <row r="2791">
          <cell r="A2791" t="str">
            <v>LEI Nº 8.727/93 - RESÍDUO - A</v>
          </cell>
          <cell r="B2791">
            <v>1111</v>
          </cell>
          <cell r="D2791">
            <v>23</v>
          </cell>
          <cell r="E2791">
            <v>37741</v>
          </cell>
          <cell r="F2791">
            <v>49477385.988680936</v>
          </cell>
          <cell r="G2791">
            <v>42063</v>
          </cell>
          <cell r="H2791" t="str">
            <v>6,39844</v>
          </cell>
          <cell r="I2791" t="str">
            <v>JUROS</v>
          </cell>
        </row>
        <row r="2792">
          <cell r="A2792" t="str">
            <v>LEI Nº 8.727/93 - RESÍDUO - A</v>
          </cell>
          <cell r="B2792">
            <v>1111</v>
          </cell>
          <cell r="D2792">
            <v>23</v>
          </cell>
          <cell r="E2792">
            <v>37741</v>
          </cell>
          <cell r="F2792">
            <v>49141368.695962742</v>
          </cell>
          <cell r="G2792">
            <v>42094</v>
          </cell>
          <cell r="H2792" t="str">
            <v>6,39844</v>
          </cell>
          <cell r="I2792" t="str">
            <v>JUROS</v>
          </cell>
        </row>
        <row r="2793">
          <cell r="A2793" t="str">
            <v>LEI Nº 8.727/93 - RESÍDUO - A</v>
          </cell>
          <cell r="B2793">
            <v>1111</v>
          </cell>
          <cell r="D2793">
            <v>23</v>
          </cell>
          <cell r="E2793">
            <v>37741</v>
          </cell>
          <cell r="F2793">
            <v>48803541.527745537</v>
          </cell>
          <cell r="G2793">
            <v>42124</v>
          </cell>
          <cell r="H2793" t="str">
            <v>6,39844</v>
          </cell>
          <cell r="I2793" t="str">
            <v>JUROS</v>
          </cell>
        </row>
        <row r="2794">
          <cell r="A2794" t="str">
            <v>LEI Nº 8.727/93 - RESÍDUO - A</v>
          </cell>
          <cell r="B2794">
            <v>1111</v>
          </cell>
          <cell r="D2794">
            <v>23</v>
          </cell>
          <cell r="E2794">
            <v>37741</v>
          </cell>
          <cell r="F2794">
            <v>48463894.672965214</v>
          </cell>
          <cell r="G2794">
            <v>42155</v>
          </cell>
          <cell r="H2794" t="str">
            <v>6,39844</v>
          </cell>
          <cell r="I2794" t="str">
            <v>JUROS</v>
          </cell>
        </row>
        <row r="2795">
          <cell r="A2795" t="str">
            <v>LEI Nº 8.727/93 - RESÍDUO - A</v>
          </cell>
          <cell r="B2795">
            <v>1111</v>
          </cell>
          <cell r="D2795">
            <v>23</v>
          </cell>
          <cell r="E2795">
            <v>37741</v>
          </cell>
          <cell r="F2795">
            <v>48122418.310185604</v>
          </cell>
          <cell r="G2795">
            <v>42185</v>
          </cell>
          <cell r="H2795" t="str">
            <v>6,39844</v>
          </cell>
          <cell r="I2795" t="str">
            <v>JUROS</v>
          </cell>
        </row>
        <row r="2796">
          <cell r="A2796" t="str">
            <v>LEI Nº 8.727/93 - RESÍDUO - A</v>
          </cell>
          <cell r="B2796">
            <v>1111</v>
          </cell>
          <cell r="D2796">
            <v>23</v>
          </cell>
          <cell r="E2796">
            <v>37741</v>
          </cell>
          <cell r="F2796">
            <v>47779102.553762421</v>
          </cell>
          <cell r="G2796">
            <v>42216</v>
          </cell>
          <cell r="H2796" t="str">
            <v>6,39844</v>
          </cell>
          <cell r="I2796" t="str">
            <v>JUROS</v>
          </cell>
        </row>
        <row r="2797">
          <cell r="A2797" t="str">
            <v>LEI Nº 8.727/93 - RESÍDUO - A</v>
          </cell>
          <cell r="B2797">
            <v>1111</v>
          </cell>
          <cell r="D2797">
            <v>23</v>
          </cell>
          <cell r="E2797">
            <v>37741</v>
          </cell>
          <cell r="F2797">
            <v>47433937.491730802</v>
          </cell>
          <cell r="G2797">
            <v>42247</v>
          </cell>
          <cell r="H2797" t="str">
            <v>6,39844</v>
          </cell>
          <cell r="I2797" t="str">
            <v>JUROS</v>
          </cell>
        </row>
        <row r="2798">
          <cell r="A2798" t="str">
            <v>LEI Nº 8.727/93 - RESÍDUO - A</v>
          </cell>
          <cell r="B2798">
            <v>1111</v>
          </cell>
          <cell r="D2798">
            <v>23</v>
          </cell>
          <cell r="E2798">
            <v>37741</v>
          </cell>
          <cell r="F2798">
            <v>47086913.097064704</v>
          </cell>
          <cell r="G2798">
            <v>42277</v>
          </cell>
          <cell r="H2798" t="str">
            <v>6,39844</v>
          </cell>
          <cell r="I2798" t="str">
            <v>JUROS</v>
          </cell>
        </row>
        <row r="2799">
          <cell r="A2799" t="str">
            <v>LEI Nº 8.727/93 - RESÍDUO - A</v>
          </cell>
          <cell r="B2799">
            <v>1111</v>
          </cell>
          <cell r="D2799">
            <v>23</v>
          </cell>
          <cell r="E2799">
            <v>37741</v>
          </cell>
          <cell r="F2799">
            <v>46738019.33819446</v>
          </cell>
          <cell r="G2799">
            <v>42308</v>
          </cell>
          <cell r="H2799" t="str">
            <v>6,39844</v>
          </cell>
          <cell r="I2799" t="str">
            <v>JUROS</v>
          </cell>
        </row>
        <row r="2800">
          <cell r="A2800" t="str">
            <v>LEI Nº 8.727/93 - RESÍDUO - A</v>
          </cell>
          <cell r="B2800">
            <v>1111</v>
          </cell>
          <cell r="D2800">
            <v>23</v>
          </cell>
          <cell r="E2800">
            <v>37741</v>
          </cell>
          <cell r="F2800">
            <v>46387246.122489154</v>
          </cell>
          <cell r="G2800">
            <v>42338</v>
          </cell>
          <cell r="H2800" t="str">
            <v>6,39844</v>
          </cell>
          <cell r="I2800" t="str">
            <v>JUROS</v>
          </cell>
        </row>
        <row r="2801">
          <cell r="A2801" t="str">
            <v>LEI Nº 8.727/93 - RESÍDUO - A</v>
          </cell>
          <cell r="B2801">
            <v>1111</v>
          </cell>
          <cell r="D2801">
            <v>23</v>
          </cell>
          <cell r="E2801">
            <v>37741</v>
          </cell>
          <cell r="F2801">
            <v>46034583.278529316</v>
          </cell>
          <cell r="G2801">
            <v>42369</v>
          </cell>
          <cell r="H2801" t="str">
            <v>6,39844</v>
          </cell>
          <cell r="I2801" t="str">
            <v>JUROS</v>
          </cell>
        </row>
        <row r="2802">
          <cell r="A2802" t="str">
            <v>LEI Nº 8.727/93 - RESÍDUO - A</v>
          </cell>
          <cell r="B2802">
            <v>1111</v>
          </cell>
          <cell r="D2802">
            <v>23</v>
          </cell>
          <cell r="E2802">
            <v>37741</v>
          </cell>
          <cell r="F2802">
            <v>45680020.604833439</v>
          </cell>
          <cell r="G2802">
            <v>42400</v>
          </cell>
          <cell r="H2802" t="str">
            <v>6,39844</v>
          </cell>
          <cell r="I2802" t="str">
            <v>JUROS</v>
          </cell>
        </row>
        <row r="2803">
          <cell r="A2803" t="str">
            <v>LEI Nº 8.727/93 - RESÍDUO - A</v>
          </cell>
          <cell r="B2803">
            <v>1111</v>
          </cell>
          <cell r="D2803">
            <v>23</v>
          </cell>
          <cell r="E2803">
            <v>37741</v>
          </cell>
          <cell r="F2803">
            <v>45323547.825747021</v>
          </cell>
          <cell r="G2803">
            <v>42429</v>
          </cell>
          <cell r="H2803" t="str">
            <v>6,39844</v>
          </cell>
          <cell r="I2803" t="str">
            <v>JUROS</v>
          </cell>
        </row>
        <row r="2804">
          <cell r="A2804" t="str">
            <v>LEI Nº 8.727/93 - RESÍDUO - A</v>
          </cell>
          <cell r="B2804">
            <v>1111</v>
          </cell>
          <cell r="D2804">
            <v>23</v>
          </cell>
          <cell r="E2804">
            <v>37741</v>
          </cell>
          <cell r="F2804">
            <v>44965154.645258866</v>
          </cell>
          <cell r="G2804">
            <v>42460</v>
          </cell>
          <cell r="H2804" t="str">
            <v>6,39844</v>
          </cell>
          <cell r="I2804" t="str">
            <v>JUROS</v>
          </cell>
        </row>
        <row r="2805">
          <cell r="A2805" t="str">
            <v>LEI Nº 8.727/93 - RESÍDUO - A</v>
          </cell>
          <cell r="B2805">
            <v>1111</v>
          </cell>
          <cell r="D2805">
            <v>23</v>
          </cell>
          <cell r="E2805">
            <v>37741</v>
          </cell>
          <cell r="F2805">
            <v>44604830.676641785</v>
          </cell>
          <cell r="G2805">
            <v>42490</v>
          </cell>
          <cell r="H2805" t="str">
            <v>6,39844</v>
          </cell>
          <cell r="I2805" t="str">
            <v>JUROS</v>
          </cell>
        </row>
        <row r="2806">
          <cell r="A2806" t="str">
            <v>LEI Nº 8.727/93 - RESÍDUO - A</v>
          </cell>
          <cell r="B2806">
            <v>1111</v>
          </cell>
          <cell r="D2806">
            <v>23</v>
          </cell>
          <cell r="E2806">
            <v>37741</v>
          </cell>
          <cell r="F2806">
            <v>44242565.462342396</v>
          </cell>
          <cell r="G2806">
            <v>42521</v>
          </cell>
          <cell r="H2806" t="str">
            <v>6,39844</v>
          </cell>
          <cell r="I2806" t="str">
            <v>JUROS</v>
          </cell>
        </row>
        <row r="2807">
          <cell r="A2807" t="str">
            <v>LEI Nº 8.727/93 - RESÍDUO - A</v>
          </cell>
          <cell r="B2807">
            <v>1111</v>
          </cell>
          <cell r="D2807">
            <v>23</v>
          </cell>
          <cell r="E2807">
            <v>37741</v>
          </cell>
          <cell r="F2807">
            <v>43878348.542473443</v>
          </cell>
          <cell r="G2807">
            <v>42551</v>
          </cell>
          <cell r="H2807" t="str">
            <v>6,39844</v>
          </cell>
          <cell r="I2807" t="str">
            <v>JUROS</v>
          </cell>
        </row>
        <row r="2808">
          <cell r="A2808" t="str">
            <v>LEI Nº 8.727/93 - RESÍDUO - A</v>
          </cell>
          <cell r="B2808">
            <v>1111</v>
          </cell>
          <cell r="D2808">
            <v>23</v>
          </cell>
          <cell r="E2808">
            <v>37741</v>
          </cell>
          <cell r="F2808">
            <v>43512169.362506248</v>
          </cell>
          <cell r="G2808">
            <v>42582</v>
          </cell>
          <cell r="H2808" t="str">
            <v>6,39844</v>
          </cell>
          <cell r="I2808" t="str">
            <v>JUROS</v>
          </cell>
        </row>
        <row r="2809">
          <cell r="A2809" t="str">
            <v>LEI Nº 8.727/93 - RESÍDUO - A</v>
          </cell>
          <cell r="B2809">
            <v>1111</v>
          </cell>
          <cell r="D2809">
            <v>23</v>
          </cell>
          <cell r="E2809">
            <v>37741</v>
          </cell>
          <cell r="F2809">
            <v>43144017.302902043</v>
          </cell>
          <cell r="G2809">
            <v>42613</v>
          </cell>
          <cell r="H2809" t="str">
            <v>6,39844</v>
          </cell>
          <cell r="I2809" t="str">
            <v>JUROS</v>
          </cell>
        </row>
        <row r="2810">
          <cell r="A2810" t="str">
            <v>LEI Nº 8.727/93 - RESÍDUO - A</v>
          </cell>
          <cell r="B2810">
            <v>1111</v>
          </cell>
          <cell r="D2810">
            <v>23</v>
          </cell>
          <cell r="E2810">
            <v>37741</v>
          </cell>
          <cell r="F2810">
            <v>42773881.71907033</v>
          </cell>
          <cell r="G2810">
            <v>42643</v>
          </cell>
          <cell r="H2810" t="str">
            <v>6,39844</v>
          </cell>
          <cell r="I2810" t="str">
            <v>JUROS</v>
          </cell>
        </row>
        <row r="2811">
          <cell r="A2811" t="str">
            <v>LEI Nº 8.727/93 - RESÍDUO - A</v>
          </cell>
          <cell r="B2811">
            <v>1111</v>
          </cell>
          <cell r="D2811">
            <v>23</v>
          </cell>
          <cell r="E2811">
            <v>37741</v>
          </cell>
          <cell r="F2811">
            <v>42401751.896719106</v>
          </cell>
          <cell r="G2811">
            <v>42674</v>
          </cell>
          <cell r="H2811" t="str">
            <v>6,39844</v>
          </cell>
          <cell r="I2811" t="str">
            <v>JUROS</v>
          </cell>
        </row>
        <row r="2812">
          <cell r="A2812" t="str">
            <v>LEI Nº 8.727/93 - RESÍDUO - A</v>
          </cell>
          <cell r="B2812">
            <v>1111</v>
          </cell>
          <cell r="D2812">
            <v>23</v>
          </cell>
          <cell r="E2812">
            <v>37741</v>
          </cell>
          <cell r="F2812">
            <v>42027617.046433784</v>
          </cell>
          <cell r="G2812">
            <v>42704</v>
          </cell>
          <cell r="H2812" t="str">
            <v>6,39844</v>
          </cell>
          <cell r="I2812" t="str">
            <v>JUROS</v>
          </cell>
        </row>
        <row r="2813">
          <cell r="A2813" t="str">
            <v>LEI Nº 8.727/93 - RESÍDUO - A</v>
          </cell>
          <cell r="B2813">
            <v>1111</v>
          </cell>
          <cell r="D2813">
            <v>23</v>
          </cell>
          <cell r="E2813">
            <v>37741</v>
          </cell>
          <cell r="F2813">
            <v>41651466.33953882</v>
          </cell>
          <cell r="G2813">
            <v>42735</v>
          </cell>
          <cell r="H2813" t="str">
            <v>6,39844</v>
          </cell>
          <cell r="I2813" t="str">
            <v>JUROS</v>
          </cell>
        </row>
        <row r="2814">
          <cell r="A2814" t="str">
            <v>LEI Nº 8.727/93 - RESÍDUO - A</v>
          </cell>
          <cell r="B2814">
            <v>1111</v>
          </cell>
          <cell r="D2814">
            <v>23</v>
          </cell>
          <cell r="E2814">
            <v>37741</v>
          </cell>
          <cell r="F2814">
            <v>41273288.877522036</v>
          </cell>
          <cell r="G2814">
            <v>42766</v>
          </cell>
          <cell r="H2814" t="str">
            <v>6,39844</v>
          </cell>
          <cell r="I2814" t="str">
            <v>JUROS</v>
          </cell>
        </row>
        <row r="2815">
          <cell r="A2815" t="str">
            <v>LEI Nº 8.727/93 - RESÍDUO - A</v>
          </cell>
          <cell r="B2815">
            <v>1111</v>
          </cell>
          <cell r="D2815">
            <v>23</v>
          </cell>
          <cell r="E2815">
            <v>37741</v>
          </cell>
          <cell r="F2815">
            <v>40893073.69509314</v>
          </cell>
          <cell r="G2815">
            <v>42794</v>
          </cell>
          <cell r="H2815" t="str">
            <v>6,39844</v>
          </cell>
          <cell r="I2815" t="str">
            <v>JUROS</v>
          </cell>
        </row>
        <row r="2816">
          <cell r="A2816" t="str">
            <v>LEI Nº 8.727/93 - RESÍDUO - A</v>
          </cell>
          <cell r="B2816">
            <v>1111</v>
          </cell>
          <cell r="D2816">
            <v>23</v>
          </cell>
          <cell r="E2816">
            <v>37741</v>
          </cell>
          <cell r="F2816">
            <v>40510809.800726041</v>
          </cell>
          <cell r="G2816">
            <v>42825</v>
          </cell>
          <cell r="H2816" t="str">
            <v>6,39844</v>
          </cell>
          <cell r="I2816" t="str">
            <v>JUROS</v>
          </cell>
        </row>
        <row r="2817">
          <cell r="A2817" t="str">
            <v>LEI Nº 8.727/93 - RESÍDUO - A</v>
          </cell>
          <cell r="B2817">
            <v>1111</v>
          </cell>
          <cell r="D2817">
            <v>23</v>
          </cell>
          <cell r="E2817">
            <v>37741</v>
          </cell>
          <cell r="F2817">
            <v>40126486.113885328</v>
          </cell>
          <cell r="G2817">
            <v>42855</v>
          </cell>
          <cell r="H2817" t="str">
            <v>6,39844</v>
          </cell>
          <cell r="I2817" t="str">
            <v>JUROS</v>
          </cell>
        </row>
        <row r="2818">
          <cell r="A2818" t="str">
            <v>LEI Nº 8.727/93 - RESÍDUO - A</v>
          </cell>
          <cell r="B2818">
            <v>1111</v>
          </cell>
          <cell r="D2818">
            <v>23</v>
          </cell>
          <cell r="E2818">
            <v>37741</v>
          </cell>
          <cell r="F2818">
            <v>39740091.505923688</v>
          </cell>
          <cell r="G2818">
            <v>42886</v>
          </cell>
          <cell r="H2818" t="str">
            <v>6,39844</v>
          </cell>
          <cell r="I2818" t="str">
            <v>JUROS</v>
          </cell>
        </row>
        <row r="2819">
          <cell r="A2819" t="str">
            <v>LEI Nº 8.727/93 - RESÍDUO - A</v>
          </cell>
          <cell r="B2819">
            <v>1111</v>
          </cell>
          <cell r="D2819">
            <v>23</v>
          </cell>
          <cell r="E2819">
            <v>37741</v>
          </cell>
          <cell r="F2819">
            <v>39351614.767466046</v>
          </cell>
          <cell r="G2819">
            <v>42916</v>
          </cell>
          <cell r="H2819" t="str">
            <v>6,39844</v>
          </cell>
          <cell r="I2819" t="str">
            <v>JUROS</v>
          </cell>
        </row>
        <row r="2820">
          <cell r="A2820" t="str">
            <v>LEI Nº 8.727/93 - RESÍDUO - A</v>
          </cell>
          <cell r="B2820">
            <v>1111</v>
          </cell>
          <cell r="D2820">
            <v>23</v>
          </cell>
          <cell r="E2820">
            <v>37741</v>
          </cell>
          <cell r="F2820">
            <v>38961044.674964122</v>
          </cell>
          <cell r="G2820">
            <v>42947</v>
          </cell>
          <cell r="H2820" t="str">
            <v>6,39844</v>
          </cell>
          <cell r="I2820" t="str">
            <v>JUROS</v>
          </cell>
        </row>
        <row r="2821">
          <cell r="A2821" t="str">
            <v>LEI Nº 8.727/93 - RESÍDUO - A</v>
          </cell>
          <cell r="B2821">
            <v>1111</v>
          </cell>
          <cell r="D2821">
            <v>23</v>
          </cell>
          <cell r="E2821">
            <v>37741</v>
          </cell>
          <cell r="F2821">
            <v>38568369.881921649</v>
          </cell>
          <cell r="G2821">
            <v>42978</v>
          </cell>
          <cell r="H2821" t="str">
            <v>6,39844</v>
          </cell>
          <cell r="I2821" t="str">
            <v>JUROS</v>
          </cell>
        </row>
        <row r="2822">
          <cell r="A2822" t="str">
            <v>LEI Nº 8.727/93 - RESÍDUO - A</v>
          </cell>
          <cell r="B2822">
            <v>1111</v>
          </cell>
          <cell r="D2822">
            <v>23</v>
          </cell>
          <cell r="E2822">
            <v>37741</v>
          </cell>
          <cell r="F2822">
            <v>38173579.045037746</v>
          </cell>
          <cell r="G2822">
            <v>43008</v>
          </cell>
          <cell r="H2822" t="str">
            <v>6,39844</v>
          </cell>
          <cell r="I2822" t="str">
            <v>JUROS</v>
          </cell>
        </row>
        <row r="2823">
          <cell r="A2823" t="str">
            <v>LEI Nº 8.727/93 - RESÍDUO - A</v>
          </cell>
          <cell r="B2823">
            <v>1111</v>
          </cell>
          <cell r="D2823">
            <v>23</v>
          </cell>
          <cell r="E2823">
            <v>37741</v>
          </cell>
          <cell r="F2823">
            <v>37776660.697692305</v>
          </cell>
          <cell r="G2823">
            <v>43039</v>
          </cell>
          <cell r="H2823" t="str">
            <v>6,39844</v>
          </cell>
          <cell r="I2823" t="str">
            <v>JUROS</v>
          </cell>
        </row>
        <row r="2824">
          <cell r="A2824" t="str">
            <v>LEI Nº 8.727/93 - RESÍDUO - A</v>
          </cell>
          <cell r="B2824">
            <v>1111</v>
          </cell>
          <cell r="D2824">
            <v>23</v>
          </cell>
          <cell r="E2824">
            <v>37741</v>
          </cell>
          <cell r="F2824">
            <v>37377603.354995362</v>
          </cell>
          <cell r="G2824">
            <v>43069</v>
          </cell>
          <cell r="H2824" t="str">
            <v>6,39844</v>
          </cell>
          <cell r="I2824" t="str">
            <v>JUROS</v>
          </cell>
        </row>
        <row r="2825">
          <cell r="A2825" t="str">
            <v>LEI Nº 8.727/93 - RESÍDUO - A</v>
          </cell>
          <cell r="B2825">
            <v>1111</v>
          </cell>
          <cell r="D2825">
            <v>23</v>
          </cell>
          <cell r="E2825">
            <v>37741</v>
          </cell>
          <cell r="F2825">
            <v>36976395.467313677</v>
          </cell>
          <cell r="G2825">
            <v>43100</v>
          </cell>
          <cell r="H2825" t="str">
            <v>6,39844</v>
          </cell>
          <cell r="I2825" t="str">
            <v>JUROS</v>
          </cell>
        </row>
        <row r="2826">
          <cell r="A2826" t="str">
            <v>LEI Nº 8.727/93 - RESÍDUO - A</v>
          </cell>
          <cell r="B2826">
            <v>1111</v>
          </cell>
          <cell r="D2826">
            <v>23</v>
          </cell>
          <cell r="E2826">
            <v>37741</v>
          </cell>
          <cell r="F2826">
            <v>36573025.385733545</v>
          </cell>
          <cell r="G2826">
            <v>43131</v>
          </cell>
          <cell r="H2826" t="str">
            <v>6,39844</v>
          </cell>
          <cell r="I2826" t="str">
            <v>JUROS</v>
          </cell>
        </row>
        <row r="2827">
          <cell r="A2827" t="str">
            <v>LEI Nº 8.727/93 - RESÍDUO - A</v>
          </cell>
          <cell r="B2827">
            <v>1111</v>
          </cell>
          <cell r="D2827">
            <v>23</v>
          </cell>
          <cell r="E2827">
            <v>37741</v>
          </cell>
          <cell r="F2827">
            <v>36167481.430154487</v>
          </cell>
          <cell r="G2827">
            <v>43159</v>
          </cell>
          <cell r="H2827" t="str">
            <v>6,39844</v>
          </cell>
          <cell r="I2827" t="str">
            <v>JUROS</v>
          </cell>
        </row>
        <row r="2828">
          <cell r="A2828" t="str">
            <v>LEI Nº 8.727/93 - RESÍDUO - A</v>
          </cell>
          <cell r="B2828">
            <v>1111</v>
          </cell>
          <cell r="D2828">
            <v>23</v>
          </cell>
          <cell r="E2828">
            <v>37741</v>
          </cell>
          <cell r="F2828">
            <v>35759751.841786705</v>
          </cell>
          <cell r="G2828">
            <v>43190</v>
          </cell>
          <cell r="H2828" t="str">
            <v>6,39844</v>
          </cell>
          <cell r="I2828" t="str">
            <v>JUROS</v>
          </cell>
        </row>
        <row r="2829">
          <cell r="A2829" t="str">
            <v>LEI Nº 8.727/93 - RESÍDUO - A</v>
          </cell>
          <cell r="B2829">
            <v>1111</v>
          </cell>
          <cell r="D2829">
            <v>23</v>
          </cell>
          <cell r="E2829">
            <v>37741</v>
          </cell>
          <cell r="F2829">
            <v>35349824.830518454</v>
          </cell>
          <cell r="G2829">
            <v>43220</v>
          </cell>
          <cell r="H2829" t="str">
            <v>6,39844</v>
          </cell>
          <cell r="I2829" t="str">
            <v>JUROS</v>
          </cell>
        </row>
        <row r="2830">
          <cell r="A2830" t="str">
            <v>LEI Nº 8.727/93 - RESÍDUO - A</v>
          </cell>
          <cell r="B2830">
            <v>1111</v>
          </cell>
          <cell r="D2830">
            <v>23</v>
          </cell>
          <cell r="E2830">
            <v>37741</v>
          </cell>
          <cell r="F2830">
            <v>34937688.519115739</v>
          </cell>
          <cell r="G2830">
            <v>43251</v>
          </cell>
          <cell r="H2830" t="str">
            <v>6,39844</v>
          </cell>
          <cell r="I2830" t="str">
            <v>JUROS</v>
          </cell>
        </row>
        <row r="2831">
          <cell r="A2831" t="str">
            <v>LEI Nº 8.727/93 - RESÍDUO - A</v>
          </cell>
          <cell r="B2831">
            <v>1111</v>
          </cell>
          <cell r="D2831">
            <v>23</v>
          </cell>
          <cell r="E2831">
            <v>37741</v>
          </cell>
          <cell r="F2831">
            <v>34523330.933493562</v>
          </cell>
          <cell r="G2831">
            <v>43281</v>
          </cell>
          <cell r="H2831" t="str">
            <v>6,39844</v>
          </cell>
          <cell r="I2831" t="str">
            <v>JUROS</v>
          </cell>
        </row>
        <row r="2832">
          <cell r="A2832" t="str">
            <v>LEI Nº 8.727/93 - RESÍDUO - A</v>
          </cell>
          <cell r="B2832">
            <v>1111</v>
          </cell>
          <cell r="D2832">
            <v>23</v>
          </cell>
          <cell r="E2832">
            <v>37741</v>
          </cell>
          <cell r="F2832">
            <v>34106740.078986704</v>
          </cell>
          <cell r="G2832">
            <v>43312</v>
          </cell>
          <cell r="H2832" t="str">
            <v>6,39844</v>
          </cell>
          <cell r="I2832" t="str">
            <v>JUROS</v>
          </cell>
        </row>
        <row r="2833">
          <cell r="A2833" t="str">
            <v>LEI Nº 8.727/93 - RESÍDUO - A</v>
          </cell>
          <cell r="B2833">
            <v>1111</v>
          </cell>
          <cell r="D2833">
            <v>23</v>
          </cell>
          <cell r="E2833">
            <v>37741</v>
          </cell>
          <cell r="F2833">
            <v>33687903.900683179</v>
          </cell>
          <cell r="G2833">
            <v>43343</v>
          </cell>
          <cell r="H2833" t="str">
            <v>6,39844</v>
          </cell>
          <cell r="I2833" t="str">
            <v>JUROS</v>
          </cell>
        </row>
        <row r="2834">
          <cell r="A2834" t="str">
            <v>LEI Nº 8.727/93 - RESÍDUO - A</v>
          </cell>
          <cell r="B2834">
            <v>1111</v>
          </cell>
          <cell r="D2834">
            <v>23</v>
          </cell>
          <cell r="E2834">
            <v>37741</v>
          </cell>
          <cell r="F2834">
            <v>33266810.240807675</v>
          </cell>
          <cell r="G2834">
            <v>43373</v>
          </cell>
          <cell r="H2834" t="str">
            <v>6,39844</v>
          </cell>
          <cell r="I2834" t="str">
            <v>JUROS</v>
          </cell>
        </row>
        <row r="2835">
          <cell r="A2835" t="str">
            <v>LEI Nº 8.727/93 - RESÍDUO - A</v>
          </cell>
          <cell r="B2835">
            <v>1111</v>
          </cell>
          <cell r="D2835">
            <v>23</v>
          </cell>
          <cell r="E2835">
            <v>37741</v>
          </cell>
          <cell r="F2835">
            <v>32843446.901574142</v>
          </cell>
          <cell r="G2835">
            <v>43404</v>
          </cell>
          <cell r="H2835" t="str">
            <v>6,39844</v>
          </cell>
          <cell r="I2835" t="str">
            <v>JUROS</v>
          </cell>
        </row>
        <row r="2836">
          <cell r="A2836" t="str">
            <v>LEI Nº 8.727/93 - RESÍDUO - A</v>
          </cell>
          <cell r="B2836">
            <v>1111</v>
          </cell>
          <cell r="D2836">
            <v>23</v>
          </cell>
          <cell r="E2836">
            <v>37741</v>
          </cell>
          <cell r="F2836">
            <v>32417801.612108696</v>
          </cell>
          <cell r="G2836">
            <v>43434</v>
          </cell>
          <cell r="H2836" t="str">
            <v>6,39844</v>
          </cell>
          <cell r="I2836" t="str">
            <v>JUROS</v>
          </cell>
        </row>
        <row r="2837">
          <cell r="A2837" t="str">
            <v>LEI Nº 8.727/93 - RESÍDUO - A</v>
          </cell>
          <cell r="B2837">
            <v>1111</v>
          </cell>
          <cell r="D2837">
            <v>23</v>
          </cell>
          <cell r="E2837">
            <v>37741</v>
          </cell>
          <cell r="F2837">
            <v>31989862.033539057</v>
          </cell>
          <cell r="G2837">
            <v>43465</v>
          </cell>
          <cell r="H2837" t="str">
            <v>6,39844</v>
          </cell>
          <cell r="I2837" t="str">
            <v>JUROS</v>
          </cell>
        </row>
        <row r="2838">
          <cell r="A2838" t="str">
            <v>LEI Nº 8.727/93 - RESÍDUO - A</v>
          </cell>
          <cell r="B2838">
            <v>1111</v>
          </cell>
          <cell r="D2838">
            <v>23</v>
          </cell>
          <cell r="E2838">
            <v>37741</v>
          </cell>
          <cell r="F2838">
            <v>31559615.779993173</v>
          </cell>
          <cell r="G2838">
            <v>43496</v>
          </cell>
          <cell r="H2838" t="str">
            <v>6,39844</v>
          </cell>
          <cell r="I2838" t="str">
            <v>JUROS</v>
          </cell>
        </row>
        <row r="2839">
          <cell r="A2839" t="str">
            <v>LEI Nº 8.727/93 - RESÍDUO - A</v>
          </cell>
          <cell r="B2839">
            <v>1111</v>
          </cell>
          <cell r="D2839">
            <v>23</v>
          </cell>
          <cell r="E2839">
            <v>37741</v>
          </cell>
          <cell r="F2839">
            <v>31127050.348068517</v>
          </cell>
          <cell r="G2839">
            <v>43524</v>
          </cell>
          <cell r="H2839" t="str">
            <v>6,39844</v>
          </cell>
          <cell r="I2839" t="str">
            <v>JUROS</v>
          </cell>
        </row>
        <row r="2840">
          <cell r="A2840" t="str">
            <v>LEI Nº 8.727/93 - RESÍDUO - A</v>
          </cell>
          <cell r="B2840">
            <v>1111</v>
          </cell>
          <cell r="D2840">
            <v>23</v>
          </cell>
          <cell r="E2840">
            <v>37741</v>
          </cell>
          <cell r="F2840">
            <v>30692153.222080018</v>
          </cell>
          <cell r="G2840">
            <v>43555</v>
          </cell>
          <cell r="H2840" t="str">
            <v>6,39844</v>
          </cell>
          <cell r="I2840" t="str">
            <v>JUROS</v>
          </cell>
        </row>
        <row r="2841">
          <cell r="A2841" t="str">
            <v>LEI Nº 8.727/93 - RESÍDUO - A</v>
          </cell>
          <cell r="B2841">
            <v>1111</v>
          </cell>
          <cell r="D2841">
            <v>23</v>
          </cell>
          <cell r="E2841">
            <v>37741</v>
          </cell>
          <cell r="F2841">
            <v>30254911.795909531</v>
          </cell>
          <cell r="G2841">
            <v>43585</v>
          </cell>
          <cell r="H2841" t="str">
            <v>6,39844</v>
          </cell>
          <cell r="I2841" t="str">
            <v>JUROS</v>
          </cell>
        </row>
        <row r="2842">
          <cell r="A2842" t="str">
            <v>LEI Nº 8.727/93 - RESÍDUO - A</v>
          </cell>
          <cell r="B2842">
            <v>1111</v>
          </cell>
          <cell r="D2842">
            <v>23</v>
          </cell>
          <cell r="E2842">
            <v>37741</v>
          </cell>
          <cell r="F2842">
            <v>29815313.392576758</v>
          </cell>
          <cell r="G2842">
            <v>43616</v>
          </cell>
          <cell r="H2842" t="str">
            <v>6,39844</v>
          </cell>
          <cell r="I2842" t="str">
            <v>JUROS</v>
          </cell>
        </row>
        <row r="2843">
          <cell r="A2843" t="str">
            <v>LEI Nº 8.727/93 - RESÍDUO - A</v>
          </cell>
          <cell r="B2843">
            <v>1111</v>
          </cell>
          <cell r="D2843">
            <v>23</v>
          </cell>
          <cell r="E2843">
            <v>37741</v>
          </cell>
          <cell r="F2843">
            <v>29373345.263026491</v>
          </cell>
          <cell r="G2843">
            <v>43646</v>
          </cell>
          <cell r="H2843" t="str">
            <v>6,39844</v>
          </cell>
          <cell r="I2843" t="str">
            <v>JUROS</v>
          </cell>
        </row>
        <row r="2844">
          <cell r="A2844" t="str">
            <v>LEI Nº 8.727/93 - RESÍDUO - A</v>
          </cell>
          <cell r="B2844">
            <v>1111</v>
          </cell>
          <cell r="D2844">
            <v>23</v>
          </cell>
          <cell r="E2844">
            <v>37741</v>
          </cell>
          <cell r="F2844">
            <v>28928994.598019782</v>
          </cell>
          <cell r="G2844">
            <v>43677</v>
          </cell>
          <cell r="H2844" t="str">
            <v>6,39844</v>
          </cell>
          <cell r="I2844" t="str">
            <v>JUROS</v>
          </cell>
        </row>
        <row r="2845">
          <cell r="A2845" t="str">
            <v>LEI Nº 8.727/93 - RESÍDUO - A</v>
          </cell>
          <cell r="B2845">
            <v>1111</v>
          </cell>
          <cell r="D2845">
            <v>23</v>
          </cell>
          <cell r="E2845">
            <v>37741</v>
          </cell>
          <cell r="F2845">
            <v>28482248.506034598</v>
          </cell>
          <cell r="G2845">
            <v>43708</v>
          </cell>
          <cell r="H2845" t="str">
            <v>6,39844</v>
          </cell>
          <cell r="I2845" t="str">
            <v>JUROS</v>
          </cell>
        </row>
        <row r="2846">
          <cell r="A2846" t="str">
            <v>LEI Nº 8.727/93 - RESÍDUO - A</v>
          </cell>
          <cell r="B2846">
            <v>1111</v>
          </cell>
          <cell r="D2846">
            <v>23</v>
          </cell>
          <cell r="E2846">
            <v>37741</v>
          </cell>
          <cell r="F2846">
            <v>28033094.064868588</v>
          </cell>
          <cell r="G2846">
            <v>43738</v>
          </cell>
          <cell r="H2846" t="str">
            <v>6,39844</v>
          </cell>
          <cell r="I2846" t="str">
            <v>JUROS</v>
          </cell>
        </row>
        <row r="2847">
          <cell r="A2847" t="str">
            <v>LEI Nº 8.727/93 - RESÍDUO - A</v>
          </cell>
          <cell r="B2847">
            <v>1111</v>
          </cell>
          <cell r="D2847">
            <v>23</v>
          </cell>
          <cell r="E2847">
            <v>37741</v>
          </cell>
          <cell r="F2847">
            <v>27581518.220655613</v>
          </cell>
          <cell r="G2847">
            <v>43769</v>
          </cell>
          <cell r="H2847" t="str">
            <v>6,39844</v>
          </cell>
          <cell r="I2847" t="str">
            <v>JUROS</v>
          </cell>
        </row>
        <row r="2848">
          <cell r="A2848" t="str">
            <v>LEI Nº 8.727/93 - RESÍDUO - A</v>
          </cell>
          <cell r="B2848">
            <v>1111</v>
          </cell>
          <cell r="D2848">
            <v>23</v>
          </cell>
          <cell r="E2848">
            <v>37741</v>
          </cell>
          <cell r="F2848">
            <v>27127507.889355712</v>
          </cell>
          <cell r="G2848">
            <v>43799</v>
          </cell>
          <cell r="H2848" t="str">
            <v>6,39844</v>
          </cell>
          <cell r="I2848" t="str">
            <v>JUROS</v>
          </cell>
        </row>
        <row r="2849">
          <cell r="A2849" t="str">
            <v>LEI Nº 8.727/93 - RESÍDUO - A</v>
          </cell>
          <cell r="B2849">
            <v>1111</v>
          </cell>
          <cell r="D2849">
            <v>23</v>
          </cell>
          <cell r="E2849">
            <v>37741</v>
          </cell>
          <cell r="F2849">
            <v>26671049.908535</v>
          </cell>
          <cell r="G2849">
            <v>43830</v>
          </cell>
          <cell r="H2849" t="str">
            <v>6,39844</v>
          </cell>
          <cell r="I2849" t="str">
            <v>JUROS</v>
          </cell>
        </row>
        <row r="2850">
          <cell r="A2850" t="str">
            <v>LEI Nº 8.727/93 - RESÍDUO - A</v>
          </cell>
          <cell r="B2850">
            <v>1111</v>
          </cell>
          <cell r="D2850">
            <v>23</v>
          </cell>
          <cell r="E2850">
            <v>37741</v>
          </cell>
          <cell r="F2850">
            <v>26212131.046018574</v>
          </cell>
          <cell r="G2850">
            <v>43861</v>
          </cell>
          <cell r="H2850" t="str">
            <v>6,39844</v>
          </cell>
          <cell r="I2850" t="str">
            <v>JUROS</v>
          </cell>
        </row>
        <row r="2851">
          <cell r="A2851" t="str">
            <v>LEI Nº 8.727/93 - RESÍDUO - A</v>
          </cell>
          <cell r="B2851">
            <v>1111</v>
          </cell>
          <cell r="D2851">
            <v>23</v>
          </cell>
          <cell r="E2851">
            <v>37741</v>
          </cell>
          <cell r="F2851">
            <v>25750738.006571501</v>
          </cell>
          <cell r="G2851">
            <v>43890</v>
          </cell>
          <cell r="H2851" t="str">
            <v>6,39844</v>
          </cell>
          <cell r="I2851" t="str">
            <v>JUROS</v>
          </cell>
        </row>
        <row r="2852">
          <cell r="A2852" t="str">
            <v>LEI Nº 8.727/93 - RESÍDUO - A</v>
          </cell>
          <cell r="B2852">
            <v>1111</v>
          </cell>
          <cell r="D2852">
            <v>23</v>
          </cell>
          <cell r="E2852">
            <v>37741</v>
          </cell>
          <cell r="F2852">
            <v>25286857.382514477</v>
          </cell>
          <cell r="G2852">
            <v>43921</v>
          </cell>
          <cell r="H2852" t="str">
            <v>6,39844</v>
          </cell>
          <cell r="I2852" t="str">
            <v>JUROS</v>
          </cell>
        </row>
        <row r="2853">
          <cell r="A2853" t="str">
            <v>LEI Nº 8.727/93 - RESÍDUO - A</v>
          </cell>
          <cell r="B2853">
            <v>1111</v>
          </cell>
          <cell r="D2853">
            <v>23</v>
          </cell>
          <cell r="E2853">
            <v>37741</v>
          </cell>
          <cell r="F2853">
            <v>24820475.754168563</v>
          </cell>
          <cell r="G2853">
            <v>43951</v>
          </cell>
          <cell r="H2853" t="str">
            <v>6,39844</v>
          </cell>
          <cell r="I2853" t="str">
            <v>JUROS</v>
          </cell>
        </row>
        <row r="2854">
          <cell r="A2854" t="str">
            <v>LEI Nº 8.727/93 - RESÍDUO - A</v>
          </cell>
          <cell r="B2854">
            <v>1111</v>
          </cell>
          <cell r="D2854">
            <v>23</v>
          </cell>
          <cell r="E2854">
            <v>37741</v>
          </cell>
          <cell r="F2854">
            <v>24351579.573126949</v>
          </cell>
          <cell r="G2854">
            <v>43982</v>
          </cell>
          <cell r="H2854" t="str">
            <v>6,39844</v>
          </cell>
          <cell r="I2854" t="str">
            <v>JUROS</v>
          </cell>
        </row>
        <row r="2855">
          <cell r="A2855" t="str">
            <v>LEI Nº 8.727/93 - RESÍDUO - A</v>
          </cell>
          <cell r="B2855">
            <v>1111</v>
          </cell>
          <cell r="D2855">
            <v>23</v>
          </cell>
          <cell r="E2855">
            <v>37741</v>
          </cell>
          <cell r="F2855">
            <v>23880155.257366598</v>
          </cell>
          <cell r="G2855">
            <v>44012</v>
          </cell>
          <cell r="H2855" t="str">
            <v>6,39844</v>
          </cell>
          <cell r="I2855" t="str">
            <v>JUROS</v>
          </cell>
        </row>
        <row r="2856">
          <cell r="A2856" t="str">
            <v>LEI Nº 8.727/93 - RESÍDUO - A</v>
          </cell>
          <cell r="B2856">
            <v>1111</v>
          </cell>
          <cell r="D2856">
            <v>23</v>
          </cell>
          <cell r="E2856">
            <v>37741</v>
          </cell>
          <cell r="F2856">
            <v>23406189.119827531</v>
          </cell>
          <cell r="G2856">
            <v>44043</v>
          </cell>
          <cell r="H2856" t="str">
            <v>6,39844</v>
          </cell>
          <cell r="I2856" t="str">
            <v>JUROS</v>
          </cell>
        </row>
        <row r="2857">
          <cell r="A2857" t="str">
            <v>LEI Nº 8.727/93 - RESÍDUO - A</v>
          </cell>
          <cell r="B2857">
            <v>1111</v>
          </cell>
          <cell r="D2857">
            <v>23</v>
          </cell>
          <cell r="E2857">
            <v>37741</v>
          </cell>
          <cell r="F2857">
            <v>22929667.417697951</v>
          </cell>
          <cell r="G2857">
            <v>44074</v>
          </cell>
          <cell r="H2857" t="str">
            <v>6,39844</v>
          </cell>
          <cell r="I2857" t="str">
            <v>JUROS</v>
          </cell>
        </row>
        <row r="2858">
          <cell r="A2858" t="str">
            <v>LEI Nº 8.727/93 - RESÍDUO - A</v>
          </cell>
          <cell r="B2858">
            <v>1111</v>
          </cell>
          <cell r="D2858">
            <v>23</v>
          </cell>
          <cell r="E2858">
            <v>37741</v>
          </cell>
          <cell r="F2858">
            <v>22450576.34598016</v>
          </cell>
          <cell r="G2858">
            <v>44104</v>
          </cell>
          <cell r="H2858" t="str">
            <v>6,39844</v>
          </cell>
          <cell r="I2858" t="str">
            <v>JUROS</v>
          </cell>
        </row>
        <row r="2859">
          <cell r="A2859" t="str">
            <v>LEI Nº 8.727/93 - RESÍDUO - A</v>
          </cell>
          <cell r="B2859">
            <v>1111</v>
          </cell>
          <cell r="D2859">
            <v>23</v>
          </cell>
          <cell r="E2859">
            <v>37741</v>
          </cell>
          <cell r="F2859">
            <v>21968901.996825662</v>
          </cell>
          <cell r="G2859">
            <v>44135</v>
          </cell>
          <cell r="H2859" t="str">
            <v>6,39844</v>
          </cell>
          <cell r="I2859" t="str">
            <v>JUROS</v>
          </cell>
        </row>
        <row r="2860">
          <cell r="A2860" t="str">
            <v>LEI Nº 8.727/93 - RESÍDUO - A</v>
          </cell>
          <cell r="B2860">
            <v>1111</v>
          </cell>
          <cell r="D2860">
            <v>23</v>
          </cell>
          <cell r="E2860">
            <v>37741</v>
          </cell>
          <cell r="F2860">
            <v>21484630.392931428</v>
          </cell>
          <cell r="G2860">
            <v>44165</v>
          </cell>
          <cell r="H2860" t="str">
            <v>6,39844</v>
          </cell>
          <cell r="I2860" t="str">
            <v>JUROS</v>
          </cell>
        </row>
        <row r="2861">
          <cell r="A2861" t="str">
            <v>LEI Nº 8.727/93 - RESÍDUO - A</v>
          </cell>
          <cell r="B2861">
            <v>1111</v>
          </cell>
          <cell r="D2861">
            <v>23</v>
          </cell>
          <cell r="E2861">
            <v>37741</v>
          </cell>
          <cell r="F2861">
            <v>20997747.523115091</v>
          </cell>
          <cell r="G2861">
            <v>44196</v>
          </cell>
          <cell r="H2861" t="str">
            <v>6,39844</v>
          </cell>
          <cell r="I2861" t="str">
            <v>JUROS</v>
          </cell>
        </row>
        <row r="2862">
          <cell r="A2862" t="str">
            <v>LEI Nº 8.727/93 - RESÍDUO - A</v>
          </cell>
          <cell r="B2862">
            <v>1111</v>
          </cell>
          <cell r="D2862">
            <v>23</v>
          </cell>
          <cell r="E2862">
            <v>37741</v>
          </cell>
          <cell r="F2862">
            <v>20508239.216766328</v>
          </cell>
          <cell r="G2862">
            <v>44227</v>
          </cell>
          <cell r="H2862" t="str">
            <v>6,39844</v>
          </cell>
          <cell r="I2862" t="str">
            <v>JUROS</v>
          </cell>
        </row>
        <row r="2863">
          <cell r="A2863" t="str">
            <v>LEI Nº 8.727/93 - RESÍDUO - A</v>
          </cell>
          <cell r="B2863">
            <v>1111</v>
          </cell>
          <cell r="D2863">
            <v>23</v>
          </cell>
          <cell r="E2863">
            <v>37741</v>
          </cell>
          <cell r="F2863">
            <v>20016091.309186257</v>
          </cell>
          <cell r="G2863">
            <v>44255</v>
          </cell>
          <cell r="H2863" t="str">
            <v>6,39844</v>
          </cell>
          <cell r="I2863" t="str">
            <v>JUROS</v>
          </cell>
        </row>
        <row r="2864">
          <cell r="A2864" t="str">
            <v>LEI Nº 8.727/93 - RESÍDUO - A</v>
          </cell>
          <cell r="B2864">
            <v>1111</v>
          </cell>
          <cell r="D2864">
            <v>23</v>
          </cell>
          <cell r="E2864">
            <v>37741</v>
          </cell>
          <cell r="F2864">
            <v>19521289.506221704</v>
          </cell>
          <cell r="G2864">
            <v>44286</v>
          </cell>
          <cell r="H2864" t="str">
            <v>6,39844</v>
          </cell>
          <cell r="I2864" t="str">
            <v>JUROS</v>
          </cell>
        </row>
        <row r="2865">
          <cell r="A2865" t="str">
            <v>LEI Nº 8.727/93 - RESÍDUO - A</v>
          </cell>
          <cell r="B2865">
            <v>1111</v>
          </cell>
          <cell r="D2865">
            <v>23</v>
          </cell>
          <cell r="E2865">
            <v>37741</v>
          </cell>
          <cell r="F2865">
            <v>19023819.464693904</v>
          </cell>
          <cell r="G2865">
            <v>44316</v>
          </cell>
          <cell r="H2865" t="str">
            <v>6,39844</v>
          </cell>
          <cell r="I2865" t="str">
            <v>JUROS</v>
          </cell>
        </row>
        <row r="2866">
          <cell r="A2866" t="str">
            <v>LEI Nº 8.727/93 - RESÍDUO - A</v>
          </cell>
          <cell r="B2866">
            <v>1111</v>
          </cell>
          <cell r="D2866">
            <v>23</v>
          </cell>
          <cell r="E2866">
            <v>37741</v>
          </cell>
          <cell r="F2866">
            <v>18523666.75194424</v>
          </cell>
          <cell r="G2866">
            <v>44347</v>
          </cell>
          <cell r="H2866" t="str">
            <v>6,39844</v>
          </cell>
          <cell r="I2866" t="str">
            <v>JUROS</v>
          </cell>
        </row>
        <row r="2867">
          <cell r="A2867" t="str">
            <v>LEI Nº 8.727/93 - RESÍDUO - A</v>
          </cell>
          <cell r="B2867">
            <v>1111</v>
          </cell>
          <cell r="D2867">
            <v>23</v>
          </cell>
          <cell r="E2867">
            <v>37741</v>
          </cell>
          <cell r="F2867">
            <v>18020816.841215387</v>
          </cell>
          <cell r="G2867">
            <v>44377</v>
          </cell>
          <cell r="H2867" t="str">
            <v>6,39844</v>
          </cell>
          <cell r="I2867" t="str">
            <v>JUROS</v>
          </cell>
        </row>
        <row r="2868">
          <cell r="A2868" t="str">
            <v>LEI Nº 8.727/93 - RESÍDUO - A</v>
          </cell>
          <cell r="B2868">
            <v>1111</v>
          </cell>
          <cell r="D2868">
            <v>23</v>
          </cell>
          <cell r="E2868">
            <v>37741</v>
          </cell>
          <cell r="F2868">
            <v>17515255.180750363</v>
          </cell>
          <cell r="G2868">
            <v>44408</v>
          </cell>
          <cell r="H2868" t="str">
            <v>6,39844</v>
          </cell>
          <cell r="I2868" t="str">
            <v>JUROS</v>
          </cell>
        </row>
        <row r="2869">
          <cell r="A2869" t="str">
            <v>LEI Nº 8.727/93 - RESÍDUO - A</v>
          </cell>
          <cell r="B2869">
            <v>1111</v>
          </cell>
          <cell r="D2869">
            <v>23</v>
          </cell>
          <cell r="E2869">
            <v>37741</v>
          </cell>
          <cell r="F2869">
            <v>17006967.054732479</v>
          </cell>
          <cell r="G2869">
            <v>44439</v>
          </cell>
          <cell r="H2869" t="str">
            <v>6,39844</v>
          </cell>
          <cell r="I2869" t="str">
            <v>JUROS</v>
          </cell>
        </row>
        <row r="2870">
          <cell r="A2870" t="str">
            <v>LEI Nº 8.727/93 - RESÍDUO - A</v>
          </cell>
          <cell r="B2870">
            <v>1111</v>
          </cell>
          <cell r="D2870">
            <v>23</v>
          </cell>
          <cell r="E2870">
            <v>37741</v>
          </cell>
          <cell r="F2870">
            <v>16495937.771071929</v>
          </cell>
          <cell r="G2870">
            <v>44469</v>
          </cell>
          <cell r="H2870" t="str">
            <v>6,39844</v>
          </cell>
          <cell r="I2870" t="str">
            <v>JUROS</v>
          </cell>
        </row>
        <row r="2871">
          <cell r="A2871" t="str">
            <v>LEI Nº 8.727/93 - RESÍDUO - A</v>
          </cell>
          <cell r="B2871">
            <v>1111</v>
          </cell>
          <cell r="D2871">
            <v>23</v>
          </cell>
          <cell r="E2871">
            <v>37741</v>
          </cell>
          <cell r="F2871">
            <v>15982152.451755643</v>
          </cell>
          <cell r="G2871">
            <v>44500</v>
          </cell>
          <cell r="H2871" t="str">
            <v>6,39844</v>
          </cell>
          <cell r="I2871" t="str">
            <v>JUROS</v>
          </cell>
        </row>
        <row r="2872">
          <cell r="A2872" t="str">
            <v>LEI Nº 8.727/93 - RESÍDUO - A</v>
          </cell>
          <cell r="B2872">
            <v>1111</v>
          </cell>
          <cell r="D2872">
            <v>23</v>
          </cell>
          <cell r="E2872">
            <v>37741</v>
          </cell>
          <cell r="F2872">
            <v>15465596.221374761</v>
          </cell>
          <cell r="G2872">
            <v>44530</v>
          </cell>
          <cell r="H2872" t="str">
            <v>6,39844</v>
          </cell>
          <cell r="I2872" t="str">
            <v>JUROS</v>
          </cell>
        </row>
        <row r="2873">
          <cell r="A2873" t="str">
            <v>LEI Nº 8.727/93 - RESÍDUO - A</v>
          </cell>
          <cell r="B2873">
            <v>1111</v>
          </cell>
          <cell r="D2873">
            <v>23</v>
          </cell>
          <cell r="E2873">
            <v>37741</v>
          </cell>
          <cell r="F2873">
            <v>14946254.08360721</v>
          </cell>
          <cell r="G2873">
            <v>44561</v>
          </cell>
          <cell r="H2873" t="str">
            <v>6,39844</v>
          </cell>
          <cell r="I2873" t="str">
            <v>JUROS</v>
          </cell>
        </row>
        <row r="2874">
          <cell r="A2874" t="str">
            <v>LEI Nº 8.727/93 - RESÍDUO - A</v>
          </cell>
          <cell r="B2874">
            <v>1111</v>
          </cell>
          <cell r="D2874">
            <v>23</v>
          </cell>
          <cell r="E2874">
            <v>37741</v>
          </cell>
          <cell r="F2874">
            <v>14424110.956688333</v>
          </cell>
          <cell r="G2874">
            <v>44592</v>
          </cell>
          <cell r="H2874" t="str">
            <v>6,39844</v>
          </cell>
          <cell r="I2874" t="str">
            <v>JUROS</v>
          </cell>
        </row>
        <row r="2875">
          <cell r="A2875" t="str">
            <v>LEI Nº 8.727/93 - RESÍDUO - A</v>
          </cell>
          <cell r="B2875">
            <v>1111</v>
          </cell>
          <cell r="D2875">
            <v>23</v>
          </cell>
          <cell r="E2875">
            <v>37741</v>
          </cell>
          <cell r="F2875">
            <v>13899151.708335489</v>
          </cell>
          <cell r="G2875">
            <v>44620</v>
          </cell>
          <cell r="H2875" t="str">
            <v>6,39844</v>
          </cell>
          <cell r="I2875" t="str">
            <v>JUROS</v>
          </cell>
        </row>
        <row r="2876">
          <cell r="A2876" t="str">
            <v>LEI Nº 8.727/93 - RESÍDUO - A</v>
          </cell>
          <cell r="B2876">
            <v>1111</v>
          </cell>
          <cell r="D2876">
            <v>23</v>
          </cell>
          <cell r="E2876">
            <v>37741</v>
          </cell>
          <cell r="F2876">
            <v>13371361.091376033</v>
          </cell>
          <cell r="G2876">
            <v>44651</v>
          </cell>
          <cell r="H2876" t="str">
            <v>6,39844</v>
          </cell>
          <cell r="I2876" t="str">
            <v>JUROS</v>
          </cell>
        </row>
        <row r="2877">
          <cell r="A2877" t="str">
            <v>LEI Nº 8.727/93 - RESÍDUO - A</v>
          </cell>
          <cell r="B2877">
            <v>1111</v>
          </cell>
          <cell r="D2877">
            <v>23</v>
          </cell>
          <cell r="E2877">
            <v>37741</v>
          </cell>
          <cell r="F2877">
            <v>12840723.804417435</v>
          </cell>
          <cell r="G2877">
            <v>44681</v>
          </cell>
          <cell r="H2877" t="str">
            <v>6,39844</v>
          </cell>
          <cell r="I2877" t="str">
            <v>JUROS</v>
          </cell>
        </row>
        <row r="2878">
          <cell r="A2878" t="str">
            <v>LEI Nº 8.727/93 - RESÍDUO - A</v>
          </cell>
          <cell r="B2878">
            <v>1111</v>
          </cell>
          <cell r="D2878">
            <v>23</v>
          </cell>
          <cell r="E2878">
            <v>37741</v>
          </cell>
          <cell r="F2878">
            <v>12307224.43463573</v>
          </cell>
          <cell r="G2878">
            <v>44712</v>
          </cell>
          <cell r="H2878" t="str">
            <v>6,39844</v>
          </cell>
          <cell r="I2878" t="str">
            <v>JUROS</v>
          </cell>
        </row>
        <row r="2879">
          <cell r="A2879" t="str">
            <v>LEI Nº 8.727/93 - RESÍDUO - A</v>
          </cell>
          <cell r="B2879">
            <v>1111</v>
          </cell>
          <cell r="D2879">
            <v>23</v>
          </cell>
          <cell r="E2879">
            <v>37741</v>
          </cell>
          <cell r="F2879">
            <v>11770847.507675249</v>
          </cell>
          <cell r="G2879">
            <v>44742</v>
          </cell>
          <cell r="H2879" t="str">
            <v>6,39844</v>
          </cell>
          <cell r="I2879" t="str">
            <v>JUROS</v>
          </cell>
        </row>
        <row r="2880">
          <cell r="A2880" t="str">
            <v>LEI Nº 8.727/93 - RESÍDUO - A</v>
          </cell>
          <cell r="B2880">
            <v>1111</v>
          </cell>
          <cell r="D2880">
            <v>23</v>
          </cell>
          <cell r="E2880">
            <v>37741</v>
          </cell>
          <cell r="F2880">
            <v>11231577.450317945</v>
          </cell>
          <cell r="G2880">
            <v>44773</v>
          </cell>
          <cell r="H2880" t="str">
            <v>6,39844</v>
          </cell>
          <cell r="I2880" t="str">
            <v>JUROS</v>
          </cell>
        </row>
        <row r="2881">
          <cell r="A2881" t="str">
            <v>LEI Nº 8.727/93 - RESÍDUO - A</v>
          </cell>
          <cell r="B2881">
            <v>1111</v>
          </cell>
          <cell r="D2881">
            <v>23</v>
          </cell>
          <cell r="E2881">
            <v>37741</v>
          </cell>
          <cell r="F2881">
            <v>10689398.60591457</v>
          </cell>
          <cell r="G2881">
            <v>44804</v>
          </cell>
          <cell r="H2881" t="str">
            <v>6,39844</v>
          </cell>
          <cell r="I2881" t="str">
            <v>JUROS</v>
          </cell>
        </row>
        <row r="2882">
          <cell r="A2882" t="str">
            <v>LEI Nº 8.727/93 - RESÍDUO - A</v>
          </cell>
          <cell r="B2882">
            <v>1111</v>
          </cell>
          <cell r="D2882">
            <v>23</v>
          </cell>
          <cell r="E2882">
            <v>37741</v>
          </cell>
          <cell r="F2882">
            <v>10144295.259247141</v>
          </cell>
          <cell r="G2882">
            <v>44834</v>
          </cell>
          <cell r="H2882" t="str">
            <v>6,39844</v>
          </cell>
          <cell r="I2882" t="str">
            <v>JUROS</v>
          </cell>
        </row>
        <row r="2883">
          <cell r="A2883" t="str">
            <v>LEI Nº 8.727/93 - RESÍDUO - A</v>
          </cell>
          <cell r="B2883">
            <v>1111</v>
          </cell>
          <cell r="D2883">
            <v>23</v>
          </cell>
          <cell r="E2883">
            <v>37741</v>
          </cell>
          <cell r="F2883">
            <v>9596251.5644952618</v>
          </cell>
          <cell r="G2883">
            <v>44865</v>
          </cell>
          <cell r="H2883" t="str">
            <v>6,39844</v>
          </cell>
          <cell r="I2883" t="str">
            <v>JUROS</v>
          </cell>
        </row>
        <row r="2884">
          <cell r="A2884" t="str">
            <v>LEI Nº 8.727/93 - RESÍDUO - A</v>
          </cell>
          <cell r="B2884">
            <v>1111</v>
          </cell>
          <cell r="D2884">
            <v>23</v>
          </cell>
          <cell r="E2884">
            <v>37741</v>
          </cell>
          <cell r="F2884">
            <v>9045251.6309365518</v>
          </cell>
          <cell r="G2884">
            <v>44895</v>
          </cell>
          <cell r="H2884" t="str">
            <v>6,39844</v>
          </cell>
          <cell r="I2884" t="str">
            <v>JUROS</v>
          </cell>
        </row>
        <row r="2885">
          <cell r="A2885" t="str">
            <v>LEI Nº 8.727/93 - RESÍDUO - A</v>
          </cell>
          <cell r="B2885">
            <v>1111</v>
          </cell>
          <cell r="D2885">
            <v>23</v>
          </cell>
          <cell r="E2885">
            <v>37741</v>
          </cell>
          <cell r="F2885">
            <v>8491279.4543553926</v>
          </cell>
          <cell r="G2885">
            <v>44926</v>
          </cell>
          <cell r="H2885" t="str">
            <v>6,39844</v>
          </cell>
          <cell r="I2885" t="str">
            <v>JUROS</v>
          </cell>
        </row>
        <row r="2886">
          <cell r="A2886" t="str">
            <v>LEI Nº 8.727/93 - RESÍDUO - A</v>
          </cell>
          <cell r="B2886">
            <v>1111</v>
          </cell>
          <cell r="D2886">
            <v>23</v>
          </cell>
          <cell r="E2886">
            <v>37741</v>
          </cell>
          <cell r="F2886">
            <v>7934318.962390013</v>
          </cell>
          <cell r="G2886">
            <v>44957</v>
          </cell>
          <cell r="H2886" t="str">
            <v>6,39844</v>
          </cell>
          <cell r="I2886" t="str">
            <v>JUROS</v>
          </cell>
        </row>
        <row r="2887">
          <cell r="A2887" t="str">
            <v>LEI Nº 8.727/93 - RESÍDUO - A</v>
          </cell>
          <cell r="B2887">
            <v>1111</v>
          </cell>
          <cell r="D2887">
            <v>23</v>
          </cell>
          <cell r="E2887">
            <v>37741</v>
          </cell>
          <cell r="F2887">
            <v>7374353.9918508697</v>
          </cell>
          <cell r="G2887">
            <v>44985</v>
          </cell>
          <cell r="H2887" t="str">
            <v>6,39844</v>
          </cell>
          <cell r="I2887" t="str">
            <v>JUROS</v>
          </cell>
        </row>
        <row r="2888">
          <cell r="A2888" t="str">
            <v>LEI Nº 8.727/93 - RESÍDUO - A</v>
          </cell>
          <cell r="B2888">
            <v>1111</v>
          </cell>
          <cell r="D2888">
            <v>23</v>
          </cell>
          <cell r="E2888">
            <v>37741</v>
          </cell>
          <cell r="F2888">
            <v>6811368.2613277966</v>
          </cell>
          <cell r="G2888">
            <v>45016</v>
          </cell>
          <cell r="H2888" t="str">
            <v>6,39844</v>
          </cell>
          <cell r="I2888" t="str">
            <v>JUROS</v>
          </cell>
        </row>
        <row r="2889">
          <cell r="A2889" t="str">
            <v>LEI Nº 8.727/93 - RESÍDUO - A</v>
          </cell>
          <cell r="B2889">
            <v>1111</v>
          </cell>
          <cell r="D2889">
            <v>23</v>
          </cell>
          <cell r="E2889">
            <v>37741</v>
          </cell>
          <cell r="F2889">
            <v>6245345.4682121174</v>
          </cell>
          <cell r="G2889">
            <v>45046</v>
          </cell>
          <cell r="H2889" t="str">
            <v>6,39844</v>
          </cell>
          <cell r="I2889" t="str">
            <v>JUROS</v>
          </cell>
        </row>
        <row r="2890">
          <cell r="A2890" t="str">
            <v>LEI Nº 8.727/93 - RESÍDUO - A</v>
          </cell>
          <cell r="B2890">
            <v>1111</v>
          </cell>
          <cell r="D2890">
            <v>23</v>
          </cell>
          <cell r="E2890">
            <v>37741</v>
          </cell>
          <cell r="F2890">
            <v>5676269.1489352752</v>
          </cell>
          <cell r="G2890">
            <v>45077</v>
          </cell>
          <cell r="H2890" t="str">
            <v>6,39844</v>
          </cell>
          <cell r="I2890" t="str">
            <v>JUROS</v>
          </cell>
        </row>
        <row r="2891">
          <cell r="A2891" t="str">
            <v>LEI Nº 8.727/93 - RESÍDUO - A</v>
          </cell>
          <cell r="B2891">
            <v>1111</v>
          </cell>
          <cell r="D2891">
            <v>23</v>
          </cell>
          <cell r="E2891">
            <v>37741</v>
          </cell>
          <cell r="F2891">
            <v>5104122.785445692</v>
          </cell>
          <cell r="G2891">
            <v>45107</v>
          </cell>
          <cell r="H2891" t="str">
            <v>6,39844</v>
          </cell>
          <cell r="I2891" t="str">
            <v>JUROS</v>
          </cell>
        </row>
        <row r="2892">
          <cell r="A2892" t="str">
            <v>LEI Nº 8.727/93 - RESÍDUO - A</v>
          </cell>
          <cell r="B2892">
            <v>1111</v>
          </cell>
          <cell r="D2892">
            <v>23</v>
          </cell>
          <cell r="E2892">
            <v>37741</v>
          </cell>
          <cell r="F2892">
            <v>4528889.7829650231</v>
          </cell>
          <cell r="G2892">
            <v>45138</v>
          </cell>
          <cell r="H2892" t="str">
            <v>6,39844</v>
          </cell>
          <cell r="I2892" t="str">
            <v>JUROS</v>
          </cell>
        </row>
        <row r="2893">
          <cell r="A2893" t="str">
            <v>LEI Nº 8.727/93 - RESÍDUO - A</v>
          </cell>
          <cell r="B2893">
            <v>1111</v>
          </cell>
          <cell r="D2893">
            <v>23</v>
          </cell>
          <cell r="E2893">
            <v>37741</v>
          </cell>
          <cell r="F2893">
            <v>3950553.4206796382</v>
          </cell>
          <cell r="G2893">
            <v>45169</v>
          </cell>
          <cell r="H2893" t="str">
            <v>6,39844</v>
          </cell>
          <cell r="I2893" t="str">
            <v>JUROS</v>
          </cell>
        </row>
        <row r="2894">
          <cell r="A2894" t="str">
            <v>LEI Nº 8.727/93 - RESÍDUO - A</v>
          </cell>
          <cell r="B2894">
            <v>1111</v>
          </cell>
          <cell r="D2894">
            <v>23</v>
          </cell>
          <cell r="E2894">
            <v>37741</v>
          </cell>
          <cell r="F2894">
            <v>3369096.9170461129</v>
          </cell>
          <cell r="G2894">
            <v>45199</v>
          </cell>
          <cell r="H2894" t="str">
            <v>6,39844</v>
          </cell>
          <cell r="I2894" t="str">
            <v>JUROS</v>
          </cell>
        </row>
        <row r="2895">
          <cell r="A2895" t="str">
            <v>LEI Nº 8.727/93 - RESÍDUO - A</v>
          </cell>
          <cell r="B2895">
            <v>1111</v>
          </cell>
          <cell r="D2895">
            <v>23</v>
          </cell>
          <cell r="E2895">
            <v>37741</v>
          </cell>
          <cell r="F2895">
            <v>2784503.3935097745</v>
          </cell>
          <cell r="G2895">
            <v>45230</v>
          </cell>
          <cell r="H2895" t="str">
            <v>6,39844</v>
          </cell>
          <cell r="I2895" t="str">
            <v>JUROS</v>
          </cell>
        </row>
        <row r="2896">
          <cell r="A2896" t="str">
            <v>LEI Nº 8.727/93 - RESÍDUO - A</v>
          </cell>
          <cell r="B2896">
            <v>1111</v>
          </cell>
          <cell r="D2896">
            <v>23</v>
          </cell>
          <cell r="E2896">
            <v>37741</v>
          </cell>
          <cell r="F2896">
            <v>2196755.8687406406</v>
          </cell>
          <cell r="G2896">
            <v>45260</v>
          </cell>
          <cell r="H2896" t="str">
            <v>6,39844</v>
          </cell>
          <cell r="I2896" t="str">
            <v>JUROS</v>
          </cell>
        </row>
        <row r="2897">
          <cell r="A2897" t="str">
            <v>LEI Nº 8.727/93 - RESÍDUO - A</v>
          </cell>
          <cell r="B2897">
            <v>1111</v>
          </cell>
          <cell r="D2897">
            <v>23</v>
          </cell>
          <cell r="E2897">
            <v>37741</v>
          </cell>
          <cell r="F2897">
            <v>1605837.2715309293</v>
          </cell>
          <cell r="G2897">
            <v>45291</v>
          </cell>
          <cell r="H2897" t="str">
            <v>6,39844</v>
          </cell>
          <cell r="I2897" t="str">
            <v>JUROS</v>
          </cell>
        </row>
        <row r="2898">
          <cell r="A2898" t="str">
            <v>LEI Nº 8.727/93 - RESÍDUO - A</v>
          </cell>
          <cell r="B2898">
            <v>1111</v>
          </cell>
          <cell r="D2898">
            <v>23</v>
          </cell>
          <cell r="E2898">
            <v>37741</v>
          </cell>
          <cell r="F2898">
            <v>1011730.4500206116</v>
          </cell>
          <cell r="G2898">
            <v>45322</v>
          </cell>
          <cell r="H2898" t="str">
            <v>6,39844</v>
          </cell>
          <cell r="I2898" t="str">
            <v>JUROS</v>
          </cell>
        </row>
        <row r="2899">
          <cell r="A2899" t="str">
            <v>LEI Nº 8.727/93 - RESÍDUO - A</v>
          </cell>
          <cell r="B2899">
            <v>1111</v>
          </cell>
          <cell r="D2899">
            <v>23</v>
          </cell>
          <cell r="E2899">
            <v>37741</v>
          </cell>
          <cell r="F2899">
            <v>676378.48623192078</v>
          </cell>
          <cell r="G2899">
            <v>45351</v>
          </cell>
          <cell r="H2899" t="str">
            <v>6,39844</v>
          </cell>
          <cell r="I2899" t="str">
            <v>JUROS</v>
          </cell>
        </row>
        <row r="2900">
          <cell r="A2900" t="str">
            <v>LEI Nº 8.727/93 - RESÍDUO - A</v>
          </cell>
          <cell r="B2900">
            <v>1111</v>
          </cell>
          <cell r="D2900">
            <v>23</v>
          </cell>
          <cell r="E2900">
            <v>37741</v>
          </cell>
          <cell r="F2900">
            <v>339138.54971165711</v>
          </cell>
          <cell r="G2900">
            <v>45382</v>
          </cell>
          <cell r="H2900" t="str">
            <v>6,39844</v>
          </cell>
          <cell r="I2900" t="str">
            <v>JUROS</v>
          </cell>
        </row>
        <row r="2901">
          <cell r="A2901" t="str">
            <v>LEI Nº 8.727/93 - RESÍDUO - B</v>
          </cell>
          <cell r="B2901">
            <v>1111</v>
          </cell>
          <cell r="D2901">
            <v>24</v>
          </cell>
          <cell r="E2901">
            <v>37741</v>
          </cell>
          <cell r="F2901">
            <v>4728441.5309750456</v>
          </cell>
          <cell r="G2901">
            <v>41670</v>
          </cell>
          <cell r="H2901" t="str">
            <v>6,39844</v>
          </cell>
          <cell r="I2901" t="str">
            <v>AMORTIZAÇÃO</v>
          </cell>
        </row>
        <row r="2902">
          <cell r="A2902" t="str">
            <v>LEI Nº 8.727/93 - RESÍDUO - B</v>
          </cell>
          <cell r="B2902">
            <v>1111</v>
          </cell>
          <cell r="D2902">
            <v>24</v>
          </cell>
          <cell r="E2902">
            <v>37741</v>
          </cell>
          <cell r="F2902">
            <v>4751931.4311606772</v>
          </cell>
          <cell r="G2902">
            <v>41698</v>
          </cell>
          <cell r="H2902" t="str">
            <v>6,39844</v>
          </cell>
          <cell r="I2902" t="str">
            <v>AMORTIZAÇÃO</v>
          </cell>
        </row>
        <row r="2903">
          <cell r="A2903" t="str">
            <v>LEI Nº 8.727/93 - RESÍDUO - B</v>
          </cell>
          <cell r="B2903">
            <v>1111</v>
          </cell>
          <cell r="D2903">
            <v>24</v>
          </cell>
          <cell r="E2903">
            <v>37741</v>
          </cell>
          <cell r="F2903">
            <v>4775538.3188623236</v>
          </cell>
          <cell r="G2903">
            <v>41729</v>
          </cell>
          <cell r="H2903" t="str">
            <v>6,39844</v>
          </cell>
          <cell r="I2903" t="str">
            <v>AMORTIZAÇÃO</v>
          </cell>
        </row>
        <row r="2904">
          <cell r="A2904" t="str">
            <v>LEI Nº 8.727/93 - RESÍDUO - B</v>
          </cell>
          <cell r="B2904">
            <v>1111</v>
          </cell>
          <cell r="D2904">
            <v>24</v>
          </cell>
          <cell r="E2904">
            <v>37741</v>
          </cell>
          <cell r="F2904">
            <v>11111860.349180238</v>
          </cell>
          <cell r="G2904">
            <v>41759</v>
          </cell>
          <cell r="H2904" t="str">
            <v>6,39844</v>
          </cell>
          <cell r="I2904" t="str">
            <v>AMORTIZAÇÃO</v>
          </cell>
        </row>
        <row r="2905">
          <cell r="A2905" t="str">
            <v>LEI Nº 8.727/93 - RESÍDUO - B</v>
          </cell>
          <cell r="B2905">
            <v>1111</v>
          </cell>
          <cell r="D2905">
            <v>24</v>
          </cell>
          <cell r="E2905">
            <v>37741</v>
          </cell>
          <cell r="F2905">
            <v>11171241.847920537</v>
          </cell>
          <cell r="G2905">
            <v>41790</v>
          </cell>
          <cell r="H2905" t="str">
            <v>6,39844</v>
          </cell>
          <cell r="I2905" t="str">
            <v>AMORTIZAÇÃO</v>
          </cell>
        </row>
        <row r="2906">
          <cell r="A2906" t="str">
            <v>LEI Nº 8.727/93 - RESÍDUO - B</v>
          </cell>
          <cell r="B2906">
            <v>1111</v>
          </cell>
          <cell r="D2906">
            <v>24</v>
          </cell>
          <cell r="E2906">
            <v>37741</v>
          </cell>
          <cell r="F2906">
            <v>11230942.175742291</v>
          </cell>
          <cell r="G2906">
            <v>41820</v>
          </cell>
          <cell r="H2906" t="str">
            <v>6,39844</v>
          </cell>
          <cell r="I2906" t="str">
            <v>AMORTIZAÇÃO</v>
          </cell>
        </row>
        <row r="2907">
          <cell r="A2907" t="str">
            <v>LEI Nº 8.727/93 - RESÍDUO - B</v>
          </cell>
          <cell r="B2907">
            <v>1111</v>
          </cell>
          <cell r="D2907">
            <v>24</v>
          </cell>
          <cell r="E2907">
            <v>37741</v>
          </cell>
          <cell r="F2907">
            <v>11290963.047176851</v>
          </cell>
          <cell r="G2907">
            <v>41851</v>
          </cell>
          <cell r="H2907" t="str">
            <v>6,39844</v>
          </cell>
          <cell r="I2907" t="str">
            <v>AMORTIZAÇÃO</v>
          </cell>
        </row>
        <row r="2908">
          <cell r="A2908" t="str">
            <v>LEI Nº 8.727/93 - RESÍDUO - B</v>
          </cell>
          <cell r="B2908">
            <v>1111</v>
          </cell>
          <cell r="D2908">
            <v>24</v>
          </cell>
          <cell r="E2908">
            <v>37741</v>
          </cell>
          <cell r="F2908">
            <v>11351306.193833886</v>
          </cell>
          <cell r="G2908">
            <v>41882</v>
          </cell>
          <cell r="H2908" t="str">
            <v>6,39844</v>
          </cell>
          <cell r="I2908" t="str">
            <v>AMORTIZAÇÃO</v>
          </cell>
        </row>
        <row r="2909">
          <cell r="A2909" t="str">
            <v>LEI Nº 8.727/93 - RESÍDUO - B</v>
          </cell>
          <cell r="B2909">
            <v>1111</v>
          </cell>
          <cell r="D2909">
            <v>24</v>
          </cell>
          <cell r="E2909">
            <v>37741</v>
          </cell>
          <cell r="F2909">
            <v>10102407.03938048</v>
          </cell>
          <cell r="G2909">
            <v>41912</v>
          </cell>
          <cell r="H2909" t="str">
            <v>6,39844</v>
          </cell>
          <cell r="I2909" t="str">
            <v>AMORTIZAÇÃO</v>
          </cell>
        </row>
        <row r="2910">
          <cell r="A2910" t="str">
            <v>LEI Nº 8.727/93 - RESÍDUO - B</v>
          </cell>
          <cell r="B2910">
            <v>1111</v>
          </cell>
          <cell r="D2910">
            <v>24</v>
          </cell>
          <cell r="E2910">
            <v>37741</v>
          </cell>
          <cell r="F2910">
            <v>10157398.600160101</v>
          </cell>
          <cell r="G2910">
            <v>41943</v>
          </cell>
          <cell r="H2910" t="str">
            <v>6,39844</v>
          </cell>
          <cell r="I2910" t="str">
            <v>AMORTIZAÇÃO</v>
          </cell>
        </row>
        <row r="2911">
          <cell r="A2911" t="str">
            <v>LEI Nº 8.727/93 - RESÍDUO - B</v>
          </cell>
          <cell r="B2911">
            <v>1111</v>
          </cell>
          <cell r="D2911">
            <v>24</v>
          </cell>
          <cell r="E2911">
            <v>37741</v>
          </cell>
          <cell r="F2911">
            <v>10212690.177055137</v>
          </cell>
          <cell r="G2911">
            <v>41973</v>
          </cell>
          <cell r="H2911" t="str">
            <v>6,39844</v>
          </cell>
          <cell r="I2911" t="str">
            <v>AMORTIZAÇÃO</v>
          </cell>
        </row>
        <row r="2912">
          <cell r="A2912" t="str">
            <v>LEI Nº 8.727/93 - RESÍDUO - B</v>
          </cell>
          <cell r="B2912">
            <v>1111</v>
          </cell>
          <cell r="D2912">
            <v>24</v>
          </cell>
          <cell r="E2912">
            <v>37741</v>
          </cell>
          <cell r="F2912">
            <v>10268283.409581274</v>
          </cell>
          <cell r="G2912">
            <v>42004</v>
          </cell>
          <cell r="H2912" t="str">
            <v>6,39844</v>
          </cell>
          <cell r="I2912" t="str">
            <v>AMORTIZAÇÃO</v>
          </cell>
        </row>
        <row r="2913">
          <cell r="A2913" t="str">
            <v>LEI Nº 8.727/93 - RESÍDUO - B</v>
          </cell>
          <cell r="B2913">
            <v>1111</v>
          </cell>
          <cell r="D2913">
            <v>24</v>
          </cell>
          <cell r="E2913">
            <v>37741</v>
          </cell>
          <cell r="F2913">
            <v>10324179.946494099</v>
          </cell>
          <cell r="G2913">
            <v>42035</v>
          </cell>
          <cell r="H2913" t="str">
            <v>6,39844</v>
          </cell>
          <cell r="I2913" t="str">
            <v>AMORTIZAÇÃO</v>
          </cell>
        </row>
        <row r="2914">
          <cell r="A2914" t="str">
            <v>LEI Nº 8.727/93 - RESÍDUO - B</v>
          </cell>
          <cell r="B2914">
            <v>1111</v>
          </cell>
          <cell r="D2914">
            <v>24</v>
          </cell>
          <cell r="E2914">
            <v>37741</v>
          </cell>
          <cell r="F2914">
            <v>10380381.446358804</v>
          </cell>
          <cell r="G2914">
            <v>42063</v>
          </cell>
          <cell r="H2914" t="str">
            <v>6,39844</v>
          </cell>
          <cell r="I2914" t="str">
            <v>AMORTIZAÇÃO</v>
          </cell>
        </row>
        <row r="2915">
          <cell r="A2915" t="str">
            <v>LEI Nº 8.727/93 - RESÍDUO - B</v>
          </cell>
          <cell r="B2915">
            <v>1111</v>
          </cell>
          <cell r="D2915">
            <v>24</v>
          </cell>
          <cell r="E2915">
            <v>37741</v>
          </cell>
          <cell r="F2915">
            <v>10436889.578823684</v>
          </cell>
          <cell r="G2915">
            <v>42094</v>
          </cell>
          <cell r="H2915" t="str">
            <v>6,39844</v>
          </cell>
          <cell r="I2915" t="str">
            <v>AMORTIZAÇÃO</v>
          </cell>
        </row>
        <row r="2916">
          <cell r="A2916" t="str">
            <v>LEI Nº 8.727/93 - RESÍDUO - B</v>
          </cell>
          <cell r="B2916">
            <v>1111</v>
          </cell>
          <cell r="D2916">
            <v>24</v>
          </cell>
          <cell r="E2916">
            <v>37741</v>
          </cell>
          <cell r="F2916">
            <v>10493706.015804188</v>
          </cell>
          <cell r="G2916">
            <v>42124</v>
          </cell>
          <cell r="H2916" t="str">
            <v>6,39844</v>
          </cell>
          <cell r="I2916" t="str">
            <v>AMORTIZAÇÃO</v>
          </cell>
        </row>
        <row r="2917">
          <cell r="A2917" t="str">
            <v>LEI Nº 8.727/93 - RESÍDUO - B</v>
          </cell>
          <cell r="B2917">
            <v>1111</v>
          </cell>
          <cell r="D2917">
            <v>24</v>
          </cell>
          <cell r="E2917">
            <v>37741</v>
          </cell>
          <cell r="F2917">
            <v>10550832.44774198</v>
          </cell>
          <cell r="G2917">
            <v>42155</v>
          </cell>
          <cell r="H2917" t="str">
            <v>6,39844</v>
          </cell>
          <cell r="I2917" t="str">
            <v>AMORTIZAÇÃO</v>
          </cell>
        </row>
        <row r="2918">
          <cell r="A2918" t="str">
            <v>LEI Nº 8.727/93 - RESÍDUO - B</v>
          </cell>
          <cell r="B2918">
            <v>1111</v>
          </cell>
          <cell r="D2918">
            <v>24</v>
          </cell>
          <cell r="E2918">
            <v>37741</v>
          </cell>
          <cell r="F2918">
            <v>10608270.568591429</v>
          </cell>
          <cell r="G2918">
            <v>42185</v>
          </cell>
          <cell r="H2918" t="str">
            <v>6,39844</v>
          </cell>
          <cell r="I2918" t="str">
            <v>AMORTIZAÇÃO</v>
          </cell>
        </row>
        <row r="2919">
          <cell r="A2919" t="str">
            <v>LEI Nº 8.727/93 - RESÍDUO - B</v>
          </cell>
          <cell r="B2919">
            <v>1111</v>
          </cell>
          <cell r="D2919">
            <v>24</v>
          </cell>
          <cell r="E2919">
            <v>37741</v>
          </cell>
          <cell r="F2919">
            <v>10666022.08262611</v>
          </cell>
          <cell r="G2919">
            <v>42216</v>
          </cell>
          <cell r="H2919" t="str">
            <v>6,39844</v>
          </cell>
          <cell r="I2919" t="str">
            <v>AMORTIZAÇÃO</v>
          </cell>
        </row>
        <row r="2920">
          <cell r="A2920" t="str">
            <v>LEI Nº 8.727/93 - RESÍDUO - B</v>
          </cell>
          <cell r="B2920">
            <v>1111</v>
          </cell>
          <cell r="D2920">
            <v>24</v>
          </cell>
          <cell r="E2920">
            <v>37741</v>
          </cell>
          <cell r="F2920">
            <v>10724088.699543158</v>
          </cell>
          <cell r="G2920">
            <v>42247</v>
          </cell>
          <cell r="H2920" t="str">
            <v>6,39844</v>
          </cell>
          <cell r="I2920" t="str">
            <v>AMORTIZAÇÃO</v>
          </cell>
        </row>
        <row r="2921">
          <cell r="A2921" t="str">
            <v>LEI Nº 8.727/93 - RESÍDUO - B</v>
          </cell>
          <cell r="B2921">
            <v>1111</v>
          </cell>
          <cell r="D2921">
            <v>24</v>
          </cell>
          <cell r="E2921">
            <v>37741</v>
          </cell>
          <cell r="F2921">
            <v>10782472.14594936</v>
          </cell>
          <cell r="G2921">
            <v>42277</v>
          </cell>
          <cell r="H2921" t="str">
            <v>6,39844</v>
          </cell>
          <cell r="I2921" t="str">
            <v>AMORTIZAÇÃO</v>
          </cell>
        </row>
        <row r="2922">
          <cell r="A2922" t="str">
            <v>LEI Nº 8.727/93 - RESÍDUO - B</v>
          </cell>
          <cell r="B2922">
            <v>1111</v>
          </cell>
          <cell r="D2922">
            <v>24</v>
          </cell>
          <cell r="E2922">
            <v>37741</v>
          </cell>
          <cell r="F2922">
            <v>10841174.15485204</v>
          </cell>
          <cell r="G2922">
            <v>42308</v>
          </cell>
          <cell r="H2922" t="str">
            <v>6,39844</v>
          </cell>
          <cell r="I2922" t="str">
            <v>AMORTIZAÇÃO</v>
          </cell>
        </row>
        <row r="2923">
          <cell r="A2923" t="str">
            <v>LEI Nº 8.727/93 - RESÍDUO - B</v>
          </cell>
          <cell r="B2923">
            <v>1111</v>
          </cell>
          <cell r="D2923">
            <v>24</v>
          </cell>
          <cell r="E2923">
            <v>37741</v>
          </cell>
          <cell r="F2923">
            <v>10900196.466245268</v>
          </cell>
          <cell r="G2923">
            <v>42338</v>
          </cell>
          <cell r="H2923" t="str">
            <v>6,39844</v>
          </cell>
          <cell r="I2923" t="str">
            <v>AMORTIZAÇÃO</v>
          </cell>
        </row>
        <row r="2924">
          <cell r="A2924" t="str">
            <v>LEI Nº 8.727/93 - RESÍDUO - B</v>
          </cell>
          <cell r="B2924">
            <v>1111</v>
          </cell>
          <cell r="D2924">
            <v>24</v>
          </cell>
          <cell r="E2924">
            <v>37741</v>
          </cell>
          <cell r="F2924">
            <v>10959540.833103091</v>
          </cell>
          <cell r="G2924">
            <v>42369</v>
          </cell>
          <cell r="H2924" t="str">
            <v>6,39844</v>
          </cell>
          <cell r="I2924" t="str">
            <v>AMORTIZAÇÃO</v>
          </cell>
        </row>
        <row r="2925">
          <cell r="A2925" t="str">
            <v>LEI Nº 8.727/93 - RESÍDUO - B</v>
          </cell>
          <cell r="B2925">
            <v>1111</v>
          </cell>
          <cell r="D2925">
            <v>24</v>
          </cell>
          <cell r="E2925">
            <v>37741</v>
          </cell>
          <cell r="F2925">
            <v>11019209.014202766</v>
          </cell>
          <cell r="G2925">
            <v>42400</v>
          </cell>
          <cell r="H2925" t="str">
            <v>6,39844</v>
          </cell>
          <cell r="I2925" t="str">
            <v>AMORTIZAÇÃO</v>
          </cell>
        </row>
        <row r="2926">
          <cell r="A2926" t="str">
            <v>LEI Nº 8.727/93 - RESÍDUO - B</v>
          </cell>
          <cell r="B2926">
            <v>1111</v>
          </cell>
          <cell r="D2926">
            <v>24</v>
          </cell>
          <cell r="E2926">
            <v>37741</v>
          </cell>
          <cell r="F2926">
            <v>11079202.785103597</v>
          </cell>
          <cell r="G2926">
            <v>42429</v>
          </cell>
          <cell r="H2926" t="str">
            <v>6,39844</v>
          </cell>
          <cell r="I2926" t="str">
            <v>AMORTIZAÇÃO</v>
          </cell>
        </row>
        <row r="2927">
          <cell r="A2927" t="str">
            <v>LEI Nº 8.727/93 - RESÍDUO - B</v>
          </cell>
          <cell r="B2927">
            <v>1111</v>
          </cell>
          <cell r="D2927">
            <v>24</v>
          </cell>
          <cell r="E2927">
            <v>37741</v>
          </cell>
          <cell r="F2927">
            <v>11139523.92043891</v>
          </cell>
          <cell r="G2927">
            <v>42460</v>
          </cell>
          <cell r="H2927" t="str">
            <v>6,39844</v>
          </cell>
          <cell r="I2927" t="str">
            <v>AMORTIZAÇÃO</v>
          </cell>
        </row>
        <row r="2928">
          <cell r="A2928" t="str">
            <v>LEI Nº 8.727/93 - RESÍDUO - B</v>
          </cell>
          <cell r="B2928">
            <v>1111</v>
          </cell>
          <cell r="D2928">
            <v>24</v>
          </cell>
          <cell r="E2928">
            <v>37741</v>
          </cell>
          <cell r="F2928">
            <v>11200174.21058213</v>
          </cell>
          <cell r="G2928">
            <v>42490</v>
          </cell>
          <cell r="H2928" t="str">
            <v>6,39844</v>
          </cell>
          <cell r="I2928" t="str">
            <v>AMORTIZAÇÃO</v>
          </cell>
        </row>
        <row r="2929">
          <cell r="A2929" t="str">
            <v>LEI Nº 8.727/93 - RESÍDUO - B</v>
          </cell>
          <cell r="B2929">
            <v>1111</v>
          </cell>
          <cell r="D2929">
            <v>24</v>
          </cell>
          <cell r="E2929">
            <v>37741</v>
          </cell>
          <cell r="F2929">
            <v>11261155.461341165</v>
          </cell>
          <cell r="G2929">
            <v>42521</v>
          </cell>
          <cell r="H2929" t="str">
            <v>6,39844</v>
          </cell>
          <cell r="I2929" t="str">
            <v>AMORTIZAÇÃO</v>
          </cell>
        </row>
        <row r="2930">
          <cell r="A2930" t="str">
            <v>LEI Nº 8.727/93 - RESÍDUO - B</v>
          </cell>
          <cell r="B2930">
            <v>1111</v>
          </cell>
          <cell r="D2930">
            <v>24</v>
          </cell>
          <cell r="E2930">
            <v>37741</v>
          </cell>
          <cell r="F2930">
            <v>11322469.476972351</v>
          </cell>
          <cell r="G2930">
            <v>42551</v>
          </cell>
          <cell r="H2930" t="str">
            <v>6,39844</v>
          </cell>
          <cell r="I2930" t="str">
            <v>AMORTIZAÇÃO</v>
          </cell>
        </row>
        <row r="2931">
          <cell r="A2931" t="str">
            <v>LEI Nº 8.727/93 - RESÍDUO - B</v>
          </cell>
          <cell r="B2931">
            <v>1111</v>
          </cell>
          <cell r="D2931">
            <v>24</v>
          </cell>
          <cell r="E2931">
            <v>37741</v>
          </cell>
          <cell r="F2931">
            <v>11384118.08000559</v>
          </cell>
          <cell r="G2931">
            <v>42582</v>
          </cell>
          <cell r="H2931" t="str">
            <v>6,39844</v>
          </cell>
          <cell r="I2931" t="str">
            <v>AMORTIZAÇÃO</v>
          </cell>
        </row>
        <row r="2932">
          <cell r="A2932" t="str">
            <v>LEI Nº 8.727/93 - RESÍDUO - B</v>
          </cell>
          <cell r="B2932">
            <v>1111</v>
          </cell>
          <cell r="D2932">
            <v>24</v>
          </cell>
          <cell r="E2932">
            <v>37741</v>
          </cell>
          <cell r="F2932">
            <v>11446103.099371929</v>
          </cell>
          <cell r="G2932">
            <v>42613</v>
          </cell>
          <cell r="H2932" t="str">
            <v>6,39844</v>
          </cell>
          <cell r="I2932" t="str">
            <v>AMORTIZAÇÃO</v>
          </cell>
        </row>
        <row r="2933">
          <cell r="A2933" t="str">
            <v>LEI Nº 8.727/93 - RESÍDUO - B</v>
          </cell>
          <cell r="B2933">
            <v>1111</v>
          </cell>
          <cell r="D2933">
            <v>24</v>
          </cell>
          <cell r="E2933">
            <v>37741</v>
          </cell>
          <cell r="F2933">
            <v>11508426.374575607</v>
          </cell>
          <cell r="G2933">
            <v>42643</v>
          </cell>
          <cell r="H2933" t="str">
            <v>6,39844</v>
          </cell>
          <cell r="I2933" t="str">
            <v>AMORTIZAÇÃO</v>
          </cell>
        </row>
        <row r="2934">
          <cell r="A2934" t="str">
            <v>LEI Nº 8.727/93 - RESÍDUO - B</v>
          </cell>
          <cell r="B2934">
            <v>1111</v>
          </cell>
          <cell r="D2934">
            <v>24</v>
          </cell>
          <cell r="E2934">
            <v>37741</v>
          </cell>
          <cell r="F2934">
            <v>11571089.755238721</v>
          </cell>
          <cell r="G2934">
            <v>42674</v>
          </cell>
          <cell r="H2934" t="str">
            <v>6,39844</v>
          </cell>
          <cell r="I2934" t="str">
            <v>AMORTIZAÇÃO</v>
          </cell>
        </row>
        <row r="2935">
          <cell r="A2935" t="str">
            <v>LEI Nº 8.727/93 - RESÍDUO - B</v>
          </cell>
          <cell r="B2935">
            <v>1111</v>
          </cell>
          <cell r="D2935">
            <v>24</v>
          </cell>
          <cell r="E2935">
            <v>37741</v>
          </cell>
          <cell r="F2935">
            <v>11634095.101163557</v>
          </cell>
          <cell r="G2935">
            <v>42704</v>
          </cell>
          <cell r="H2935" t="str">
            <v>6,39844</v>
          </cell>
          <cell r="I2935" t="str">
            <v>AMORTIZAÇÃO</v>
          </cell>
        </row>
        <row r="2936">
          <cell r="A2936" t="str">
            <v>LEI Nº 8.727/93 - RESÍDUO - B</v>
          </cell>
          <cell r="B2936">
            <v>1111</v>
          </cell>
          <cell r="D2936">
            <v>24</v>
          </cell>
          <cell r="E2936">
            <v>37741</v>
          </cell>
          <cell r="F2936">
            <v>11697444.28323519</v>
          </cell>
          <cell r="G2936">
            <v>42735</v>
          </cell>
          <cell r="H2936" t="str">
            <v>6,39844</v>
          </cell>
          <cell r="I2936" t="str">
            <v>AMORTIZAÇÃO</v>
          </cell>
        </row>
        <row r="2937">
          <cell r="A2937" t="str">
            <v>LEI Nº 8.727/93 - RESÍDUO - B</v>
          </cell>
          <cell r="B2937">
            <v>1111</v>
          </cell>
          <cell r="D2937">
            <v>24</v>
          </cell>
          <cell r="E2937">
            <v>37741</v>
          </cell>
          <cell r="F2937">
            <v>11761139.18175498</v>
          </cell>
          <cell r="G2937">
            <v>42766</v>
          </cell>
          <cell r="H2937" t="str">
            <v>6,39844</v>
          </cell>
          <cell r="I2937" t="str">
            <v>AMORTIZAÇÃO</v>
          </cell>
        </row>
        <row r="2938">
          <cell r="A2938" t="str">
            <v>LEI Nº 8.727/93 - RESÍDUO - B</v>
          </cell>
          <cell r="B2938">
            <v>1111</v>
          </cell>
          <cell r="D2938">
            <v>24</v>
          </cell>
          <cell r="E2938">
            <v>37741</v>
          </cell>
          <cell r="F2938">
            <v>11825181.688644666</v>
          </cell>
          <cell r="G2938">
            <v>42794</v>
          </cell>
          <cell r="H2938" t="str">
            <v>6,39844</v>
          </cell>
          <cell r="I2938" t="str">
            <v>AMORTIZAÇÃO</v>
          </cell>
        </row>
        <row r="2939">
          <cell r="A2939" t="str">
            <v>LEI Nº 8.727/93 - RESÍDUO - B</v>
          </cell>
          <cell r="B2939">
            <v>1111</v>
          </cell>
          <cell r="D2939">
            <v>24</v>
          </cell>
          <cell r="E2939">
            <v>37741</v>
          </cell>
          <cell r="F2939">
            <v>11889573.703495419</v>
          </cell>
          <cell r="G2939">
            <v>42825</v>
          </cell>
          <cell r="H2939" t="str">
            <v>6,39844</v>
          </cell>
          <cell r="I2939" t="str">
            <v>AMORTIZAÇÃO</v>
          </cell>
        </row>
        <row r="2940">
          <cell r="A2940" t="str">
            <v>LEI Nº 8.727/93 - RESÍDUO - B</v>
          </cell>
          <cell r="B2940">
            <v>1111</v>
          </cell>
          <cell r="D2940">
            <v>24</v>
          </cell>
          <cell r="E2940">
            <v>37741</v>
          </cell>
          <cell r="F2940">
            <v>11954317.137292465</v>
          </cell>
          <cell r="G2940">
            <v>42855</v>
          </cell>
          <cell r="H2940" t="str">
            <v>6,39844</v>
          </cell>
          <cell r="I2940" t="str">
            <v>AMORTIZAÇÃO</v>
          </cell>
        </row>
        <row r="2941">
          <cell r="A2941" t="str">
            <v>LEI Nº 8.727/93 - RESÍDUO - B</v>
          </cell>
          <cell r="B2941">
            <v>1111</v>
          </cell>
          <cell r="D2941">
            <v>24</v>
          </cell>
          <cell r="E2941">
            <v>37741</v>
          </cell>
          <cell r="F2941">
            <v>12019413.912113205</v>
          </cell>
          <cell r="G2941">
            <v>42886</v>
          </cell>
          <cell r="H2941" t="str">
            <v>6,39844</v>
          </cell>
          <cell r="I2941" t="str">
            <v>AMORTIZAÇÃO</v>
          </cell>
        </row>
        <row r="2942">
          <cell r="A2942" t="str">
            <v>LEI Nº 8.727/93 - RESÍDUO - B</v>
          </cell>
          <cell r="B2942">
            <v>1111</v>
          </cell>
          <cell r="D2942">
            <v>24</v>
          </cell>
          <cell r="E2942">
            <v>37741</v>
          </cell>
          <cell r="F2942">
            <v>12084865.962431354</v>
          </cell>
          <cell r="G2942">
            <v>42916</v>
          </cell>
          <cell r="H2942" t="str">
            <v>6,39844</v>
          </cell>
          <cell r="I2942" t="str">
            <v>AMORTIZAÇÃO</v>
          </cell>
        </row>
        <row r="2943">
          <cell r="A2943" t="str">
            <v>LEI Nº 8.727/93 - RESÍDUO - B</v>
          </cell>
          <cell r="B2943">
            <v>1111</v>
          </cell>
          <cell r="D2943">
            <v>24</v>
          </cell>
          <cell r="E2943">
            <v>37741</v>
          </cell>
          <cell r="F2943">
            <v>12150675.228331547</v>
          </cell>
          <cell r="G2943">
            <v>42947</v>
          </cell>
          <cell r="H2943" t="str">
            <v>6,39844</v>
          </cell>
          <cell r="I2943" t="str">
            <v>AMORTIZAÇÃO</v>
          </cell>
        </row>
        <row r="2944">
          <cell r="A2944" t="str">
            <v>LEI Nº 8.727/93 - RESÍDUO - B</v>
          </cell>
          <cell r="B2944">
            <v>1111</v>
          </cell>
          <cell r="D2944">
            <v>24</v>
          </cell>
          <cell r="E2944">
            <v>37741</v>
          </cell>
          <cell r="F2944">
            <v>12216843.666773733</v>
          </cell>
          <cell r="G2944">
            <v>42978</v>
          </cell>
          <cell r="H2944" t="str">
            <v>6,39844</v>
          </cell>
          <cell r="I2944" t="str">
            <v>AMORTIZAÇÃO</v>
          </cell>
        </row>
        <row r="2945">
          <cell r="A2945" t="str">
            <v>LEI Nº 8.727/93 - RESÍDUO - B</v>
          </cell>
          <cell r="B2945">
            <v>1111</v>
          </cell>
          <cell r="D2945">
            <v>24</v>
          </cell>
          <cell r="E2945">
            <v>37741</v>
          </cell>
          <cell r="F2945">
            <v>12283373.238468919</v>
          </cell>
          <cell r="G2945">
            <v>43008</v>
          </cell>
          <cell r="H2945" t="str">
            <v>6,39844</v>
          </cell>
          <cell r="I2945" t="str">
            <v>AMORTIZAÇÃO</v>
          </cell>
        </row>
        <row r="2946">
          <cell r="A2946" t="str">
            <v>LEI Nº 8.727/93 - RESÍDUO - B</v>
          </cell>
          <cell r="B2946">
            <v>1111</v>
          </cell>
          <cell r="D2946">
            <v>24</v>
          </cell>
          <cell r="E2946">
            <v>37741</v>
          </cell>
          <cell r="F2946">
            <v>12350265.923154583</v>
          </cell>
          <cell r="G2946">
            <v>43039</v>
          </cell>
          <cell r="H2946" t="str">
            <v>6,39844</v>
          </cell>
          <cell r="I2946" t="str">
            <v>AMORTIZAÇÃO</v>
          </cell>
        </row>
        <row r="2947">
          <cell r="A2947" t="str">
            <v>LEI Nº 8.727/93 - RESÍDUO - B</v>
          </cell>
          <cell r="B2947">
            <v>1111</v>
          </cell>
          <cell r="D2947">
            <v>24</v>
          </cell>
          <cell r="E2947">
            <v>37741</v>
          </cell>
          <cell r="F2947">
            <v>12417523.702909708</v>
          </cell>
          <cell r="G2947">
            <v>43069</v>
          </cell>
          <cell r="H2947" t="str">
            <v>6,39844</v>
          </cell>
          <cell r="I2947" t="str">
            <v>AMORTIZAÇÃO</v>
          </cell>
        </row>
        <row r="2948">
          <cell r="A2948" t="str">
            <v>LEI Nº 8.727/93 - RESÍDUO - B</v>
          </cell>
          <cell r="B2948">
            <v>1111</v>
          </cell>
          <cell r="D2948">
            <v>24</v>
          </cell>
          <cell r="E2948">
            <v>37741</v>
          </cell>
          <cell r="F2948">
            <v>12485148.57540004</v>
          </cell>
          <cell r="G2948">
            <v>43100</v>
          </cell>
          <cell r="H2948" t="str">
            <v>6,39844</v>
          </cell>
          <cell r="I2948" t="str">
            <v>AMORTIZAÇÃO</v>
          </cell>
        </row>
        <row r="2949">
          <cell r="A2949" t="str">
            <v>LEI Nº 8.727/93 - RESÍDUO - B</v>
          </cell>
          <cell r="B2949">
            <v>1111</v>
          </cell>
          <cell r="D2949">
            <v>24</v>
          </cell>
          <cell r="E2949">
            <v>37741</v>
          </cell>
          <cell r="F2949">
            <v>12553142.549643751</v>
          </cell>
          <cell r="G2949">
            <v>43131</v>
          </cell>
          <cell r="H2949" t="str">
            <v>6,39844</v>
          </cell>
          <cell r="I2949" t="str">
            <v>AMORTIZAÇÃO</v>
          </cell>
        </row>
        <row r="2950">
          <cell r="A2950" t="str">
            <v>LEI Nº 8.727/93 - RESÍDUO - B</v>
          </cell>
          <cell r="B2950">
            <v>1111</v>
          </cell>
          <cell r="D2950">
            <v>24</v>
          </cell>
          <cell r="E2950">
            <v>37741</v>
          </cell>
          <cell r="F2950">
            <v>12621507.645778835</v>
          </cell>
          <cell r="G2950">
            <v>43159</v>
          </cell>
          <cell r="H2950" t="str">
            <v>6,39844</v>
          </cell>
          <cell r="I2950" t="str">
            <v>AMORTIZAÇÃO</v>
          </cell>
        </row>
        <row r="2951">
          <cell r="A2951" t="str">
            <v>LEI Nº 8.727/93 - RESÍDUO - B</v>
          </cell>
          <cell r="B2951">
            <v>1111</v>
          </cell>
          <cell r="D2951">
            <v>24</v>
          </cell>
          <cell r="E2951">
            <v>37741</v>
          </cell>
          <cell r="F2951">
            <v>12690245.892523553</v>
          </cell>
          <cell r="G2951">
            <v>43190</v>
          </cell>
          <cell r="H2951" t="str">
            <v>6,39844</v>
          </cell>
          <cell r="I2951" t="str">
            <v>AMORTIZAÇÃO</v>
          </cell>
        </row>
        <row r="2952">
          <cell r="A2952" t="str">
            <v>LEI Nº 8.727/93 - RESÍDUO - B</v>
          </cell>
          <cell r="B2952">
            <v>1111</v>
          </cell>
          <cell r="D2952">
            <v>24</v>
          </cell>
          <cell r="E2952">
            <v>37741</v>
          </cell>
          <cell r="F2952">
            <v>12759359.329014404</v>
          </cell>
          <cell r="G2952">
            <v>43220</v>
          </cell>
          <cell r="H2952" t="str">
            <v>6,39844</v>
          </cell>
          <cell r="I2952" t="str">
            <v>AMORTIZAÇÃO</v>
          </cell>
        </row>
        <row r="2953">
          <cell r="A2953" t="str">
            <v>LEI Nº 8.727/93 - RESÍDUO - B</v>
          </cell>
          <cell r="B2953">
            <v>1111</v>
          </cell>
          <cell r="D2953">
            <v>24</v>
          </cell>
          <cell r="E2953">
            <v>37741</v>
          </cell>
          <cell r="F2953">
            <v>12828850.007064521</v>
          </cell>
          <cell r="G2953">
            <v>43251</v>
          </cell>
          <cell r="H2953" t="str">
            <v>6,39844</v>
          </cell>
          <cell r="I2953" t="str">
            <v>AMORTIZAÇÃO</v>
          </cell>
        </row>
        <row r="2954">
          <cell r="A2954" t="str">
            <v>LEI Nº 8.727/93 - RESÍDUO - B</v>
          </cell>
          <cell r="B2954">
            <v>1111</v>
          </cell>
          <cell r="D2954">
            <v>24</v>
          </cell>
          <cell r="E2954">
            <v>37741</v>
          </cell>
          <cell r="F2954">
            <v>12898719.994773757</v>
          </cell>
          <cell r="G2954">
            <v>43281</v>
          </cell>
          <cell r="H2954" t="str">
            <v>6,39844</v>
          </cell>
          <cell r="I2954" t="str">
            <v>AMORTIZAÇÃO</v>
          </cell>
        </row>
        <row r="2955">
          <cell r="A2955" t="str">
            <v>LEI Nº 8.727/93 - RESÍDUO - B</v>
          </cell>
          <cell r="B2955">
            <v>1111</v>
          </cell>
          <cell r="D2955">
            <v>24</v>
          </cell>
          <cell r="E2955">
            <v>37741</v>
          </cell>
          <cell r="F2955">
            <v>12968971.364150971</v>
          </cell>
          <cell r="G2955">
            <v>43312</v>
          </cell>
          <cell r="H2955" t="str">
            <v>6,39844</v>
          </cell>
          <cell r="I2955" t="str">
            <v>AMORTIZAÇÃO</v>
          </cell>
        </row>
        <row r="2956">
          <cell r="A2956" t="str">
            <v>LEI Nº 8.727/93 - RESÍDUO - B</v>
          </cell>
          <cell r="B2956">
            <v>1111</v>
          </cell>
          <cell r="D2956">
            <v>24</v>
          </cell>
          <cell r="E2956">
            <v>37741</v>
          </cell>
          <cell r="F2956">
            <v>13039606.200092053</v>
          </cell>
          <cell r="G2956">
            <v>43343</v>
          </cell>
          <cell r="H2956" t="str">
            <v>6,39844</v>
          </cell>
          <cell r="I2956" t="str">
            <v>AMORTIZAÇÃO</v>
          </cell>
        </row>
        <row r="2957">
          <cell r="A2957" t="str">
            <v>LEI Nº 8.727/93 - RESÍDUO - B</v>
          </cell>
          <cell r="B2957">
            <v>1111</v>
          </cell>
          <cell r="D2957">
            <v>24</v>
          </cell>
          <cell r="E2957">
            <v>37741</v>
          </cell>
          <cell r="F2957">
            <v>13110626.603045624</v>
          </cell>
          <cell r="G2957">
            <v>43373</v>
          </cell>
          <cell r="H2957" t="str">
            <v>6,39844</v>
          </cell>
          <cell r="I2957" t="str">
            <v>AMORTIZAÇÃO</v>
          </cell>
        </row>
        <row r="2958">
          <cell r="A2958" t="str">
            <v>LEI Nº 8.727/93 - RESÍDUO - B</v>
          </cell>
          <cell r="B2958">
            <v>1111</v>
          </cell>
          <cell r="D2958">
            <v>24</v>
          </cell>
          <cell r="E2958">
            <v>37741</v>
          </cell>
          <cell r="F2958">
            <v>13182034.679926133</v>
          </cell>
          <cell r="G2958">
            <v>43404</v>
          </cell>
          <cell r="H2958" t="str">
            <v>6,39844</v>
          </cell>
          <cell r="I2958" t="str">
            <v>AMORTIZAÇÃO</v>
          </cell>
        </row>
        <row r="2959">
          <cell r="A2959" t="str">
            <v>LEI Nº 8.727/93 - RESÍDUO - B</v>
          </cell>
          <cell r="B2959">
            <v>1111</v>
          </cell>
          <cell r="D2959">
            <v>24</v>
          </cell>
          <cell r="E2959">
            <v>37741</v>
          </cell>
          <cell r="F2959">
            <v>13253832.551794592</v>
          </cell>
          <cell r="G2959">
            <v>43434</v>
          </cell>
          <cell r="H2959" t="str">
            <v>6,39844</v>
          </cell>
          <cell r="I2959" t="str">
            <v>AMORTIZAÇÃO</v>
          </cell>
        </row>
        <row r="2960">
          <cell r="A2960" t="str">
            <v>LEI Nº 8.727/93 - RESÍDUO - B</v>
          </cell>
          <cell r="B2960">
            <v>1111</v>
          </cell>
          <cell r="D2960">
            <v>24</v>
          </cell>
          <cell r="E2960">
            <v>37741</v>
          </cell>
          <cell r="F2960">
            <v>13326022.353266288</v>
          </cell>
          <cell r="G2960">
            <v>43465</v>
          </cell>
          <cell r="H2960" t="str">
            <v>6,39844</v>
          </cell>
          <cell r="I2960" t="str">
            <v>AMORTIZAÇÃO</v>
          </cell>
        </row>
        <row r="2961">
          <cell r="A2961" t="str">
            <v>LEI Nº 8.727/93 - RESÍDUO - B</v>
          </cell>
          <cell r="B2961">
            <v>1111</v>
          </cell>
          <cell r="D2961">
            <v>24</v>
          </cell>
          <cell r="E2961">
            <v>37741</v>
          </cell>
          <cell r="F2961">
            <v>13398606.222749829</v>
          </cell>
          <cell r="G2961">
            <v>43496</v>
          </cell>
          <cell r="H2961" t="str">
            <v>6,39844</v>
          </cell>
          <cell r="I2961" t="str">
            <v>AMORTIZAÇÃO</v>
          </cell>
        </row>
        <row r="2962">
          <cell r="A2962" t="str">
            <v>LEI Nº 8.727/93 - RESÍDUO - B</v>
          </cell>
          <cell r="B2962">
            <v>1111</v>
          </cell>
          <cell r="D2962">
            <v>24</v>
          </cell>
          <cell r="E2962">
            <v>37741</v>
          </cell>
          <cell r="F2962">
            <v>13471586.323249256</v>
          </cell>
          <cell r="G2962">
            <v>43524</v>
          </cell>
          <cell r="H2962" t="str">
            <v>6,39844</v>
          </cell>
          <cell r="I2962" t="str">
            <v>AMORTIZAÇÃO</v>
          </cell>
        </row>
        <row r="2963">
          <cell r="A2963" t="str">
            <v>LEI Nº 8.727/93 - RESÍDUO - B</v>
          </cell>
          <cell r="B2963">
            <v>1111</v>
          </cell>
          <cell r="D2963">
            <v>24</v>
          </cell>
          <cell r="E2963">
            <v>37741</v>
          </cell>
          <cell r="F2963">
            <v>13544964.816879677</v>
          </cell>
          <cell r="G2963">
            <v>43555</v>
          </cell>
          <cell r="H2963" t="str">
            <v>6,39844</v>
          </cell>
          <cell r="I2963" t="str">
            <v>AMORTIZAÇÃO</v>
          </cell>
        </row>
        <row r="2964">
          <cell r="A2964" t="str">
            <v>LEI Nº 8.727/93 - RESÍDUO - B</v>
          </cell>
          <cell r="B2964">
            <v>1111</v>
          </cell>
          <cell r="D2964">
            <v>24</v>
          </cell>
          <cell r="E2964">
            <v>37741</v>
          </cell>
          <cell r="F2964">
            <v>13618743.884881675</v>
          </cell>
          <cell r="G2964">
            <v>43585</v>
          </cell>
          <cell r="H2964" t="str">
            <v>6,39844</v>
          </cell>
          <cell r="I2964" t="str">
            <v>AMORTIZAÇÃO</v>
          </cell>
        </row>
        <row r="2965">
          <cell r="A2965" t="str">
            <v>LEI Nº 8.727/93 - RESÍDUO - B</v>
          </cell>
          <cell r="B2965">
            <v>1111</v>
          </cell>
          <cell r="D2965">
            <v>24</v>
          </cell>
          <cell r="E2965">
            <v>37741</v>
          </cell>
          <cell r="F2965">
            <v>13692925.718829032</v>
          </cell>
          <cell r="G2965">
            <v>43616</v>
          </cell>
          <cell r="H2965" t="str">
            <v>6,39844</v>
          </cell>
          <cell r="I2965" t="str">
            <v>AMORTIZAÇÃO</v>
          </cell>
        </row>
        <row r="2966">
          <cell r="A2966" t="str">
            <v>LEI Nº 8.727/93 - RESÍDUO - B</v>
          </cell>
          <cell r="B2966">
            <v>1111</v>
          </cell>
          <cell r="D2966">
            <v>24</v>
          </cell>
          <cell r="E2966">
            <v>37741</v>
          </cell>
          <cell r="F2966">
            <v>13767512.521542959</v>
          </cell>
          <cell r="G2966">
            <v>43646</v>
          </cell>
          <cell r="H2966" t="str">
            <v>6,39844</v>
          </cell>
          <cell r="I2966" t="str">
            <v>AMORTIZAÇÃO</v>
          </cell>
        </row>
        <row r="2967">
          <cell r="A2967" t="str">
            <v>LEI Nº 8.727/93 - RESÍDUO - B</v>
          </cell>
          <cell r="B2967">
            <v>1111</v>
          </cell>
          <cell r="D2967">
            <v>24</v>
          </cell>
          <cell r="E2967">
            <v>37741</v>
          </cell>
          <cell r="F2967">
            <v>13842506.509169631</v>
          </cell>
          <cell r="G2967">
            <v>43677</v>
          </cell>
          <cell r="H2967" t="str">
            <v>6,39844</v>
          </cell>
          <cell r="I2967" t="str">
            <v>AMORTIZAÇÃO</v>
          </cell>
        </row>
        <row r="2968">
          <cell r="A2968" t="str">
            <v>LEI Nº 8.727/93 - RESÍDUO - B</v>
          </cell>
          <cell r="B2968">
            <v>1111</v>
          </cell>
          <cell r="D2968">
            <v>24</v>
          </cell>
          <cell r="E2968">
            <v>37741</v>
          </cell>
          <cell r="F2968">
            <v>13917909.909498956</v>
          </cell>
          <cell r="G2968">
            <v>43708</v>
          </cell>
          <cell r="H2968" t="str">
            <v>6,39844</v>
          </cell>
          <cell r="I2968" t="str">
            <v>AMORTIZAÇÃO</v>
          </cell>
        </row>
        <row r="2969">
          <cell r="A2969" t="str">
            <v>LEI Nº 8.727/93 - RESÍDUO - B</v>
          </cell>
          <cell r="B2969">
            <v>1111</v>
          </cell>
          <cell r="D2969">
            <v>24</v>
          </cell>
          <cell r="E2969">
            <v>37741</v>
          </cell>
          <cell r="F2969">
            <v>13993724.959991103</v>
          </cell>
          <cell r="G2969">
            <v>43738</v>
          </cell>
          <cell r="H2969" t="str">
            <v>6,39844</v>
          </cell>
          <cell r="I2969" t="str">
            <v>AMORTIZAÇÃO</v>
          </cell>
        </row>
        <row r="2970">
          <cell r="A2970" t="str">
            <v>LEI Nº 8.727/93 - RESÍDUO - B</v>
          </cell>
          <cell r="B2970">
            <v>1111</v>
          </cell>
          <cell r="D2970">
            <v>24</v>
          </cell>
          <cell r="E2970">
            <v>37741</v>
          </cell>
          <cell r="F2970">
            <v>14069953.915692491</v>
          </cell>
          <cell r="G2970">
            <v>43769</v>
          </cell>
          <cell r="H2970" t="str">
            <v>6,39844</v>
          </cell>
          <cell r="I2970" t="str">
            <v>AMORTIZAÇÃO</v>
          </cell>
        </row>
        <row r="2971">
          <cell r="A2971" t="str">
            <v>LEI Nº 8.727/93 - RESÍDUO - B</v>
          </cell>
          <cell r="B2971">
            <v>1111</v>
          </cell>
          <cell r="D2971">
            <v>24</v>
          </cell>
          <cell r="E2971">
            <v>37741</v>
          </cell>
          <cell r="F2971">
            <v>14146599.039870244</v>
          </cell>
          <cell r="G2971">
            <v>43799</v>
          </cell>
          <cell r="H2971" t="str">
            <v>6,39844</v>
          </cell>
          <cell r="I2971" t="str">
            <v>AMORTIZAÇÃO</v>
          </cell>
        </row>
        <row r="2972">
          <cell r="A2972" t="str">
            <v>LEI Nº 8.727/93 - RESÍDUO - B</v>
          </cell>
          <cell r="B2972">
            <v>1111</v>
          </cell>
          <cell r="D2972">
            <v>24</v>
          </cell>
          <cell r="E2972">
            <v>37741</v>
          </cell>
          <cell r="F2972">
            <v>14223662.609739367</v>
          </cell>
          <cell r="G2972">
            <v>43830</v>
          </cell>
          <cell r="H2972" t="str">
            <v>6,39844</v>
          </cell>
          <cell r="I2972" t="str">
            <v>AMORTIZAÇÃO</v>
          </cell>
        </row>
        <row r="2973">
          <cell r="A2973" t="str">
            <v>LEI Nº 8.727/93 - RESÍDUO - B</v>
          </cell>
          <cell r="B2973">
            <v>1111</v>
          </cell>
          <cell r="D2973">
            <v>24</v>
          </cell>
          <cell r="E2973">
            <v>37741</v>
          </cell>
          <cell r="F2973">
            <v>14301146.915313886</v>
          </cell>
          <cell r="G2973">
            <v>43861</v>
          </cell>
          <cell r="H2973" t="str">
            <v>6,39844</v>
          </cell>
          <cell r="I2973" t="str">
            <v>AMORTIZAÇÃO</v>
          </cell>
        </row>
        <row r="2974">
          <cell r="A2974" t="str">
            <v>LEI Nº 8.727/93 - RESÍDUO - B</v>
          </cell>
          <cell r="B2974">
            <v>1111</v>
          </cell>
          <cell r="D2974">
            <v>24</v>
          </cell>
          <cell r="E2974">
            <v>37741</v>
          </cell>
          <cell r="F2974">
            <v>14379054.254729481</v>
          </cell>
          <cell r="G2974">
            <v>43890</v>
          </cell>
          <cell r="H2974" t="str">
            <v>6,39844</v>
          </cell>
          <cell r="I2974" t="str">
            <v>AMORTIZAÇÃO</v>
          </cell>
        </row>
        <row r="2975">
          <cell r="A2975" t="str">
            <v>LEI Nº 8.727/93 - RESÍDUO - B</v>
          </cell>
          <cell r="B2975">
            <v>1111</v>
          </cell>
          <cell r="D2975">
            <v>24</v>
          </cell>
          <cell r="E2975">
            <v>37741</v>
          </cell>
          <cell r="F2975">
            <v>14457386.947968464</v>
          </cell>
          <cell r="G2975">
            <v>43921</v>
          </cell>
          <cell r="H2975" t="str">
            <v>6,39844</v>
          </cell>
          <cell r="I2975" t="str">
            <v>AMORTIZAÇÃO</v>
          </cell>
        </row>
        <row r="2976">
          <cell r="A2976" t="str">
            <v>LEI Nº 8.727/93 - RESÍDUO - B</v>
          </cell>
          <cell r="B2976">
            <v>1111</v>
          </cell>
          <cell r="D2976">
            <v>24</v>
          </cell>
          <cell r="E2976">
            <v>37741</v>
          </cell>
          <cell r="F2976">
            <v>14536147.31750962</v>
          </cell>
          <cell r="G2976">
            <v>43951</v>
          </cell>
          <cell r="H2976" t="str">
            <v>6,39844</v>
          </cell>
          <cell r="I2976" t="str">
            <v>AMORTIZAÇÃO</v>
          </cell>
        </row>
        <row r="2977">
          <cell r="A2977" t="str">
            <v>LEI Nº 8.727/93 - RESÍDUO - B</v>
          </cell>
          <cell r="B2977">
            <v>1111</v>
          </cell>
          <cell r="D2977">
            <v>24</v>
          </cell>
          <cell r="E2977">
            <v>37741</v>
          </cell>
          <cell r="F2977">
            <v>14615337.706902718</v>
          </cell>
          <cell r="G2977">
            <v>43982</v>
          </cell>
          <cell r="H2977" t="str">
            <v>6,39844</v>
          </cell>
          <cell r="I2977" t="str">
            <v>AMORTIZAÇÃO</v>
          </cell>
        </row>
        <row r="2978">
          <cell r="A2978" t="str">
            <v>LEI Nº 8.727/93 - RESÍDUO - B</v>
          </cell>
          <cell r="B2978">
            <v>1111</v>
          </cell>
          <cell r="D2978">
            <v>24</v>
          </cell>
          <cell r="E2978">
            <v>37741</v>
          </cell>
          <cell r="F2978">
            <v>14694960.465883059</v>
          </cell>
          <cell r="G2978">
            <v>44012</v>
          </cell>
          <cell r="H2978" t="str">
            <v>6,39844</v>
          </cell>
          <cell r="I2978" t="str">
            <v>AMORTIZAÇÃO</v>
          </cell>
        </row>
        <row r="2979">
          <cell r="A2979" t="str">
            <v>LEI Nº 8.727/93 - RESÍDUO - B</v>
          </cell>
          <cell r="B2979">
            <v>1111</v>
          </cell>
          <cell r="D2979">
            <v>24</v>
          </cell>
          <cell r="E2979">
            <v>37741</v>
          </cell>
          <cell r="F2979">
            <v>14775017.962853121</v>
          </cell>
          <cell r="G2979">
            <v>44043</v>
          </cell>
          <cell r="H2979" t="str">
            <v>6,39844</v>
          </cell>
          <cell r="I2979" t="str">
            <v>AMORTIZAÇÃO</v>
          </cell>
        </row>
        <row r="2980">
          <cell r="A2980" t="str">
            <v>LEI Nº 8.727/93 - RESÍDUO - B</v>
          </cell>
          <cell r="B2980">
            <v>1111</v>
          </cell>
          <cell r="D2980">
            <v>24</v>
          </cell>
          <cell r="E2980">
            <v>37741</v>
          </cell>
          <cell r="F2980">
            <v>14855512.575557321</v>
          </cell>
          <cell r="G2980">
            <v>44074</v>
          </cell>
          <cell r="H2980" t="str">
            <v>6,39844</v>
          </cell>
          <cell r="I2980" t="str">
            <v>AMORTIZAÇÃO</v>
          </cell>
        </row>
        <row r="2981">
          <cell r="A2981" t="str">
            <v>LEI Nº 8.727/93 - RESÍDUO - B</v>
          </cell>
          <cell r="B2981">
            <v>1111</v>
          </cell>
          <cell r="D2981">
            <v>24</v>
          </cell>
          <cell r="E2981">
            <v>37741</v>
          </cell>
          <cell r="F2981">
            <v>14936446.694043435</v>
          </cell>
          <cell r="G2981">
            <v>44104</v>
          </cell>
          <cell r="H2981" t="str">
            <v>6,39844</v>
          </cell>
          <cell r="I2981" t="str">
            <v>AMORTIZAÇÃO</v>
          </cell>
        </row>
        <row r="2982">
          <cell r="A2982" t="str">
            <v>LEI Nº 8.727/93 - RESÍDUO - B</v>
          </cell>
          <cell r="B2982">
            <v>1111</v>
          </cell>
          <cell r="D2982">
            <v>24</v>
          </cell>
          <cell r="E2982">
            <v>37741</v>
          </cell>
          <cell r="F2982">
            <v>15017822.725894205</v>
          </cell>
          <cell r="G2982">
            <v>44135</v>
          </cell>
          <cell r="H2982" t="str">
            <v>6,39844</v>
          </cell>
          <cell r="I2982" t="str">
            <v>AMORTIZAÇÃO</v>
          </cell>
        </row>
        <row r="2983">
          <cell r="A2983" t="str">
            <v>LEI Nº 8.727/93 - RESÍDUO - B</v>
          </cell>
          <cell r="B2983">
            <v>1111</v>
          </cell>
          <cell r="D2983">
            <v>24</v>
          </cell>
          <cell r="E2983">
            <v>37741</v>
          </cell>
          <cell r="F2983">
            <v>15099643.087094335</v>
          </cell>
          <cell r="G2983">
            <v>44165</v>
          </cell>
          <cell r="H2983" t="str">
            <v>6,39844</v>
          </cell>
          <cell r="I2983" t="str">
            <v>AMORTIZAÇÃO</v>
          </cell>
        </row>
        <row r="2984">
          <cell r="A2984" t="str">
            <v>LEI Nº 8.727/93 - RESÍDUO - B</v>
          </cell>
          <cell r="B2984">
            <v>1111</v>
          </cell>
          <cell r="D2984">
            <v>24</v>
          </cell>
          <cell r="E2984">
            <v>37741</v>
          </cell>
          <cell r="F2984">
            <v>15181910.207330164</v>
          </cell>
          <cell r="G2984">
            <v>44196</v>
          </cell>
          <cell r="H2984" t="str">
            <v>6,39844</v>
          </cell>
          <cell r="I2984" t="str">
            <v>AMORTIZAÇÃO</v>
          </cell>
        </row>
        <row r="2985">
          <cell r="A2985" t="str">
            <v>LEI Nº 8.727/93 - RESÍDUO - B</v>
          </cell>
          <cell r="B2985">
            <v>1111</v>
          </cell>
          <cell r="D2985">
            <v>24</v>
          </cell>
          <cell r="E2985">
            <v>37741</v>
          </cell>
          <cell r="F2985">
            <v>15264626.536127767</v>
          </cell>
          <cell r="G2985">
            <v>44227</v>
          </cell>
          <cell r="H2985" t="str">
            <v>6,39844</v>
          </cell>
          <cell r="I2985" t="str">
            <v>AMORTIZAÇÃO</v>
          </cell>
        </row>
        <row r="2986">
          <cell r="A2986" t="str">
            <v>LEI Nº 8.727/93 - RESÍDUO - B</v>
          </cell>
          <cell r="B2986">
            <v>1111</v>
          </cell>
          <cell r="D2986">
            <v>24</v>
          </cell>
          <cell r="E2986">
            <v>37741</v>
          </cell>
          <cell r="F2986">
            <v>15347794.52730155</v>
          </cell>
          <cell r="G2986">
            <v>44255</v>
          </cell>
          <cell r="H2986" t="str">
            <v>6,39844</v>
          </cell>
          <cell r="I2986" t="str">
            <v>AMORTIZAÇÃO</v>
          </cell>
        </row>
        <row r="2987">
          <cell r="A2987" t="str">
            <v>LEI Nº 8.727/93 - RESÍDUO - B</v>
          </cell>
          <cell r="B2987">
            <v>1111</v>
          </cell>
          <cell r="D2987">
            <v>24</v>
          </cell>
          <cell r="E2987">
            <v>37741</v>
          </cell>
          <cell r="F2987">
            <v>15431416.654239049</v>
          </cell>
          <cell r="G2987">
            <v>44286</v>
          </cell>
          <cell r="H2987" t="str">
            <v>6,39844</v>
          </cell>
          <cell r="I2987" t="str">
            <v>AMORTIZAÇÃO</v>
          </cell>
        </row>
        <row r="2988">
          <cell r="A2988" t="str">
            <v>LEI Nº 8.727/93 - RESÍDUO - B</v>
          </cell>
          <cell r="B2988">
            <v>1111</v>
          </cell>
          <cell r="D2988">
            <v>24</v>
          </cell>
          <cell r="E2988">
            <v>37741</v>
          </cell>
          <cell r="F2988">
            <v>15515495.39991937</v>
          </cell>
          <cell r="G2988">
            <v>44316</v>
          </cell>
          <cell r="H2988" t="str">
            <v>6,39844</v>
          </cell>
          <cell r="I2988" t="str">
            <v>AMORTIZAÇÃO</v>
          </cell>
        </row>
        <row r="2989">
          <cell r="A2989" t="str">
            <v>LEI Nº 8.727/93 - RESÍDUO - B</v>
          </cell>
          <cell r="B2989">
            <v>1111</v>
          </cell>
          <cell r="D2989">
            <v>24</v>
          </cell>
          <cell r="E2989">
            <v>37741</v>
          </cell>
          <cell r="F2989">
            <v>15600033.265266553</v>
          </cell>
          <cell r="G2989">
            <v>44347</v>
          </cell>
          <cell r="H2989" t="str">
            <v>6,39844</v>
          </cell>
          <cell r="I2989" t="str">
            <v>AMORTIZAÇÃO</v>
          </cell>
        </row>
        <row r="2990">
          <cell r="A2990" t="str">
            <v>LEI Nº 8.727/93 - RESÍDUO - B</v>
          </cell>
          <cell r="B2990">
            <v>1111</v>
          </cell>
          <cell r="D2990">
            <v>24</v>
          </cell>
          <cell r="E2990">
            <v>37741</v>
          </cell>
          <cell r="F2990">
            <v>15685032.763190992</v>
          </cell>
          <cell r="G2990">
            <v>44377</v>
          </cell>
          <cell r="H2990" t="str">
            <v>6,39844</v>
          </cell>
          <cell r="I2990" t="str">
            <v>AMORTIZAÇÃO</v>
          </cell>
        </row>
        <row r="2991">
          <cell r="A2991" t="str">
            <v>LEI Nº 8.727/93 - RESÍDUO - B</v>
          </cell>
          <cell r="B2991">
            <v>1111</v>
          </cell>
          <cell r="D2991">
            <v>24</v>
          </cell>
          <cell r="E2991">
            <v>37741</v>
          </cell>
          <cell r="F2991">
            <v>15770496.416477349</v>
          </cell>
          <cell r="G2991">
            <v>44408</v>
          </cell>
          <cell r="H2991" t="str">
            <v>6,39844</v>
          </cell>
          <cell r="I2991" t="str">
            <v>AMORTIZAÇÃO</v>
          </cell>
        </row>
        <row r="2992">
          <cell r="A2992" t="str">
            <v>LEI Nº 8.727/93 - RESÍDUO - B</v>
          </cell>
          <cell r="B2992">
            <v>1111</v>
          </cell>
          <cell r="D2992">
            <v>24</v>
          </cell>
          <cell r="E2992">
            <v>37741</v>
          </cell>
          <cell r="F2992">
            <v>15856426.769748176</v>
          </cell>
          <cell r="G2992">
            <v>44439</v>
          </cell>
          <cell r="H2992" t="str">
            <v>6,39844</v>
          </cell>
          <cell r="I2992" t="str">
            <v>AMORTIZAÇÃO</v>
          </cell>
        </row>
        <row r="2993">
          <cell r="A2993" t="str">
            <v>LEI Nº 8.727/93 - RESÍDUO - B</v>
          </cell>
          <cell r="B2993">
            <v>1111</v>
          </cell>
          <cell r="D2993">
            <v>24</v>
          </cell>
          <cell r="E2993">
            <v>37741</v>
          </cell>
          <cell r="F2993">
            <v>15942826.370323507</v>
          </cell>
          <cell r="G2993">
            <v>44469</v>
          </cell>
          <cell r="H2993" t="str">
            <v>6,39844</v>
          </cell>
          <cell r="I2993" t="str">
            <v>AMORTIZAÇÃO</v>
          </cell>
        </row>
        <row r="2994">
          <cell r="A2994" t="str">
            <v>LEI Nº 8.727/93 - RESÍDUO - B</v>
          </cell>
          <cell r="B2994">
            <v>1111</v>
          </cell>
          <cell r="D2994">
            <v>24</v>
          </cell>
          <cell r="E2994">
            <v>37741</v>
          </cell>
          <cell r="F2994">
            <v>16029697.79276623</v>
          </cell>
          <cell r="G2994">
            <v>44500</v>
          </cell>
          <cell r="H2994" t="str">
            <v>6,39844</v>
          </cell>
          <cell r="I2994" t="str">
            <v>AMORTIZAÇÃO</v>
          </cell>
        </row>
        <row r="2995">
          <cell r="A2995" t="str">
            <v>LEI Nº 8.727/93 - RESÍDUO - B</v>
          </cell>
          <cell r="B2995">
            <v>1111</v>
          </cell>
          <cell r="D2995">
            <v>24</v>
          </cell>
          <cell r="E2995">
            <v>37741</v>
          </cell>
          <cell r="F2995">
            <v>16117043.614593992</v>
          </cell>
          <cell r="G2995">
            <v>44530</v>
          </cell>
          <cell r="H2995" t="str">
            <v>6,39844</v>
          </cell>
          <cell r="I2995" t="str">
            <v>AMORTIZAÇÃO</v>
          </cell>
        </row>
        <row r="2996">
          <cell r="A2996" t="str">
            <v>LEI Nº 8.727/93 - RESÍDUO - B</v>
          </cell>
          <cell r="B2996">
            <v>1111</v>
          </cell>
          <cell r="D2996">
            <v>24</v>
          </cell>
          <cell r="E2996">
            <v>37741</v>
          </cell>
          <cell r="F2996">
            <v>16204866.43416613</v>
          </cell>
          <cell r="G2996">
            <v>44561</v>
          </cell>
          <cell r="H2996" t="str">
            <v>6,39844</v>
          </cell>
          <cell r="I2996" t="str">
            <v>AMORTIZAÇÃO</v>
          </cell>
        </row>
        <row r="2997">
          <cell r="A2997" t="str">
            <v>LEI Nº 8.727/93 - RESÍDUO - B</v>
          </cell>
          <cell r="B2997">
            <v>1111</v>
          </cell>
          <cell r="D2997">
            <v>24</v>
          </cell>
          <cell r="E2997">
            <v>37741</v>
          </cell>
          <cell r="F2997">
            <v>16293168.862835951</v>
          </cell>
          <cell r="G2997">
            <v>44592</v>
          </cell>
          <cell r="H2997" t="str">
            <v>6,39844</v>
          </cell>
          <cell r="I2997" t="str">
            <v>AMORTIZAÇÃO</v>
          </cell>
        </row>
        <row r="2998">
          <cell r="A2998" t="str">
            <v>LEI Nº 8.727/93 - RESÍDUO - B</v>
          </cell>
          <cell r="B2998">
            <v>1111</v>
          </cell>
          <cell r="D2998">
            <v>24</v>
          </cell>
          <cell r="E2998">
            <v>37741</v>
          </cell>
          <cell r="F2998">
            <v>16381953.5212337</v>
          </cell>
          <cell r="G2998">
            <v>44620</v>
          </cell>
          <cell r="H2998" t="str">
            <v>6,39844</v>
          </cell>
          <cell r="I2998" t="str">
            <v>AMORTIZAÇÃO</v>
          </cell>
        </row>
        <row r="2999">
          <cell r="A2999" t="str">
            <v>LEI Nº 8.727/93 - RESÍDUO - B</v>
          </cell>
          <cell r="B2999">
            <v>1111</v>
          </cell>
          <cell r="D2999">
            <v>24</v>
          </cell>
          <cell r="E2999">
            <v>37741</v>
          </cell>
          <cell r="F2999">
            <v>16471223.052702166</v>
          </cell>
          <cell r="G2999">
            <v>44651</v>
          </cell>
          <cell r="H2999" t="str">
            <v>6,39844</v>
          </cell>
          <cell r="I2999" t="str">
            <v>AMORTIZAÇÃO</v>
          </cell>
        </row>
        <row r="3000">
          <cell r="A3000" t="str">
            <v>LEI Nº 8.727/93 - RESÍDUO - B</v>
          </cell>
          <cell r="B3000">
            <v>1111</v>
          </cell>
          <cell r="D3000">
            <v>24</v>
          </cell>
          <cell r="E3000">
            <v>37741</v>
          </cell>
          <cell r="F3000">
            <v>16560980.107559582</v>
          </cell>
          <cell r="G3000">
            <v>44681</v>
          </cell>
          <cell r="H3000" t="str">
            <v>6,39844</v>
          </cell>
          <cell r="I3000" t="str">
            <v>AMORTIZAÇÃO</v>
          </cell>
        </row>
        <row r="3001">
          <cell r="A3001" t="str">
            <v>LEI Nº 8.727/93 - RESÍDUO - B</v>
          </cell>
          <cell r="B3001">
            <v>1111</v>
          </cell>
          <cell r="D3001">
            <v>24</v>
          </cell>
          <cell r="E3001">
            <v>37741</v>
          </cell>
          <cell r="F3001">
            <v>16651227.355071688</v>
          </cell>
          <cell r="G3001">
            <v>44712</v>
          </cell>
          <cell r="H3001" t="str">
            <v>6,39844</v>
          </cell>
          <cell r="I3001" t="str">
            <v>AMORTIZAÇÃO</v>
          </cell>
        </row>
        <row r="3002">
          <cell r="A3002" t="str">
            <v>LEI Nº 8.727/93 - RESÍDUO - B</v>
          </cell>
          <cell r="B3002">
            <v>1111</v>
          </cell>
          <cell r="D3002">
            <v>24</v>
          </cell>
          <cell r="E3002">
            <v>37741</v>
          </cell>
          <cell r="F3002">
            <v>16741967.478041828</v>
          </cell>
          <cell r="G3002">
            <v>44742</v>
          </cell>
          <cell r="H3002" t="str">
            <v>6,39844</v>
          </cell>
          <cell r="I3002" t="str">
            <v>AMORTIZAÇÃO</v>
          </cell>
        </row>
        <row r="3003">
          <cell r="A3003" t="str">
            <v>LEI Nº 8.727/93 - RESÍDUO - B</v>
          </cell>
          <cell r="B3003">
            <v>1111</v>
          </cell>
          <cell r="D3003">
            <v>24</v>
          </cell>
          <cell r="E3003">
            <v>37741</v>
          </cell>
          <cell r="F3003">
            <v>16833203.174712773</v>
          </cell>
          <cell r="G3003">
            <v>44773</v>
          </cell>
          <cell r="H3003" t="str">
            <v>6,39844</v>
          </cell>
          <cell r="I3003" t="str">
            <v>AMORTIZAÇÃO</v>
          </cell>
        </row>
        <row r="3004">
          <cell r="A3004" t="str">
            <v>LEI Nº 8.727/93 - RESÍDUO - B</v>
          </cell>
          <cell r="B3004">
            <v>1111</v>
          </cell>
          <cell r="D3004">
            <v>24</v>
          </cell>
          <cell r="E3004">
            <v>37741</v>
          </cell>
          <cell r="F3004">
            <v>16924937.157168567</v>
          </cell>
          <cell r="G3004">
            <v>44804</v>
          </cell>
          <cell r="H3004" t="str">
            <v>6,39844</v>
          </cell>
          <cell r="I3004" t="str">
            <v>AMORTIZAÇÃO</v>
          </cell>
        </row>
        <row r="3005">
          <cell r="A3005" t="str">
            <v>LEI Nº 8.727/93 - RESÍDUO - B</v>
          </cell>
          <cell r="B3005">
            <v>1111</v>
          </cell>
          <cell r="D3005">
            <v>24</v>
          </cell>
          <cell r="E3005">
            <v>37741</v>
          </cell>
          <cell r="F3005">
            <v>17017172.149852239</v>
          </cell>
          <cell r="G3005">
            <v>44834</v>
          </cell>
          <cell r="H3005" t="str">
            <v>6,39844</v>
          </cell>
          <cell r="I3005" t="str">
            <v>AMORTIZAÇÃO</v>
          </cell>
        </row>
        <row r="3006">
          <cell r="A3006" t="str">
            <v>LEI Nº 8.727/93 - RESÍDUO - B</v>
          </cell>
          <cell r="B3006">
            <v>1111</v>
          </cell>
          <cell r="D3006">
            <v>24</v>
          </cell>
          <cell r="E3006">
            <v>37741</v>
          </cell>
          <cell r="F3006">
            <v>17109910.898977481</v>
          </cell>
          <cell r="G3006">
            <v>44865</v>
          </cell>
          <cell r="H3006" t="str">
            <v>6,39844</v>
          </cell>
          <cell r="I3006" t="str">
            <v>AMORTIZAÇÃO</v>
          </cell>
        </row>
        <row r="3007">
          <cell r="A3007" t="str">
            <v>LEI Nº 8.727/93 - RESÍDUO - B</v>
          </cell>
          <cell r="B3007">
            <v>1111</v>
          </cell>
          <cell r="D3007">
            <v>24</v>
          </cell>
          <cell r="E3007">
            <v>37741</v>
          </cell>
          <cell r="F3007">
            <v>17203156.158955634</v>
          </cell>
          <cell r="G3007">
            <v>44895</v>
          </cell>
          <cell r="H3007" t="str">
            <v>6,39844</v>
          </cell>
          <cell r="I3007" t="str">
            <v>AMORTIZAÇÃO</v>
          </cell>
        </row>
        <row r="3008">
          <cell r="A3008" t="str">
            <v>LEI Nº 8.727/93 - RESÍDUO - B</v>
          </cell>
          <cell r="B3008">
            <v>1111</v>
          </cell>
          <cell r="D3008">
            <v>24</v>
          </cell>
          <cell r="E3008">
            <v>37741</v>
          </cell>
          <cell r="F3008">
            <v>17296910.703842498</v>
          </cell>
          <cell r="G3008">
            <v>44926</v>
          </cell>
          <cell r="H3008" t="str">
            <v>6,39844</v>
          </cell>
          <cell r="I3008" t="str">
            <v>AMORTIZAÇÃO</v>
          </cell>
        </row>
        <row r="3009">
          <cell r="A3009" t="str">
            <v>LEI Nº 8.727/93 - RESÍDUO - B</v>
          </cell>
          <cell r="B3009">
            <v>1111</v>
          </cell>
          <cell r="D3009">
            <v>24</v>
          </cell>
          <cell r="E3009">
            <v>37741</v>
          </cell>
          <cell r="F3009">
            <v>17391177.318564352</v>
          </cell>
          <cell r="G3009">
            <v>44957</v>
          </cell>
          <cell r="H3009" t="str">
            <v>6,39844</v>
          </cell>
          <cell r="I3009" t="str">
            <v>AMORTIZAÇÃO</v>
          </cell>
        </row>
        <row r="3010">
          <cell r="A3010" t="str">
            <v>LEI Nº 8.727/93 - RESÍDUO - B</v>
          </cell>
          <cell r="B3010">
            <v>1111</v>
          </cell>
          <cell r="D3010">
            <v>24</v>
          </cell>
          <cell r="E3010">
            <v>37741</v>
          </cell>
          <cell r="F3010">
            <v>17485958.806205031</v>
          </cell>
          <cell r="G3010">
            <v>44985</v>
          </cell>
          <cell r="H3010" t="str">
            <v>6,39844</v>
          </cell>
          <cell r="I3010" t="str">
            <v>AMORTIZAÇÃO</v>
          </cell>
        </row>
        <row r="3011">
          <cell r="A3011" t="str">
            <v>LEI Nº 8.727/93 - RESÍDUO - B</v>
          </cell>
          <cell r="B3011">
            <v>1111</v>
          </cell>
          <cell r="D3011">
            <v>24</v>
          </cell>
          <cell r="E3011">
            <v>37741</v>
          </cell>
          <cell r="F3011">
            <v>17581257.988108288</v>
          </cell>
          <cell r="G3011">
            <v>45016</v>
          </cell>
          <cell r="H3011" t="str">
            <v>6,39844</v>
          </cell>
          <cell r="I3011" t="str">
            <v>AMORTIZAÇÃO</v>
          </cell>
        </row>
        <row r="3012">
          <cell r="A3012" t="str">
            <v>LEI Nº 8.727/93 - RESÍDUO - B</v>
          </cell>
          <cell r="B3012">
            <v>1111</v>
          </cell>
          <cell r="D3012">
            <v>24</v>
          </cell>
          <cell r="E3012">
            <v>37741</v>
          </cell>
          <cell r="F3012">
            <v>17677077.693393908</v>
          </cell>
          <cell r="G3012">
            <v>45046</v>
          </cell>
          <cell r="H3012" t="str">
            <v>6,39844</v>
          </cell>
          <cell r="I3012" t="str">
            <v>AMORTIZAÇÃO</v>
          </cell>
        </row>
        <row r="3013">
          <cell r="A3013" t="str">
            <v>LEI Nº 8.727/93 - RESÍDUO - B</v>
          </cell>
          <cell r="B3013">
            <v>1111</v>
          </cell>
          <cell r="D3013">
            <v>24</v>
          </cell>
          <cell r="E3013">
            <v>37741</v>
          </cell>
          <cell r="F3013">
            <v>17773420.773387924</v>
          </cell>
          <cell r="G3013">
            <v>45077</v>
          </cell>
          <cell r="H3013" t="str">
            <v>6,39844</v>
          </cell>
          <cell r="I3013" t="str">
            <v>AMORTIZAÇÃO</v>
          </cell>
        </row>
        <row r="3014">
          <cell r="A3014" t="str">
            <v>LEI Nº 8.727/93 - RESÍDUO - B</v>
          </cell>
          <cell r="B3014">
            <v>1111</v>
          </cell>
          <cell r="D3014">
            <v>24</v>
          </cell>
          <cell r="E3014">
            <v>37741</v>
          </cell>
          <cell r="F3014">
            <v>17870290.093907893</v>
          </cell>
          <cell r="G3014">
            <v>45107</v>
          </cell>
          <cell r="H3014" t="str">
            <v>6,39844</v>
          </cell>
          <cell r="I3014" t="str">
            <v>AMORTIZAÇÃO</v>
          </cell>
        </row>
        <row r="3015">
          <cell r="A3015" t="str">
            <v>LEI Nº 8.727/93 - RESÍDUO - B</v>
          </cell>
          <cell r="B3015">
            <v>1111</v>
          </cell>
          <cell r="D3015">
            <v>24</v>
          </cell>
          <cell r="E3015">
            <v>37741</v>
          </cell>
          <cell r="F3015">
            <v>17967688.533054408</v>
          </cell>
          <cell r="G3015">
            <v>45138</v>
          </cell>
          <cell r="H3015" t="str">
            <v>6,39844</v>
          </cell>
          <cell r="I3015" t="str">
            <v>AMORTIZAÇÃO</v>
          </cell>
        </row>
        <row r="3016">
          <cell r="A3016" t="str">
            <v>LEI Nº 8.727/93 - RESÍDUO - B</v>
          </cell>
          <cell r="B3016">
            <v>1111</v>
          </cell>
          <cell r="D3016">
            <v>24</v>
          </cell>
          <cell r="E3016">
            <v>37741</v>
          </cell>
          <cell r="F3016">
            <v>18065618.987417247</v>
          </cell>
          <cell r="G3016">
            <v>45169</v>
          </cell>
          <cell r="H3016" t="str">
            <v>6,39844</v>
          </cell>
          <cell r="I3016" t="str">
            <v>AMORTIZAÇÃO</v>
          </cell>
        </row>
        <row r="3017">
          <cell r="A3017" t="str">
            <v>LEI Nº 8.727/93 - RESÍDUO - B</v>
          </cell>
          <cell r="B3017">
            <v>1111</v>
          </cell>
          <cell r="D3017">
            <v>24</v>
          </cell>
          <cell r="E3017">
            <v>37741</v>
          </cell>
          <cell r="F3017">
            <v>18164084.371041868</v>
          </cell>
          <cell r="G3017">
            <v>45199</v>
          </cell>
          <cell r="H3017" t="str">
            <v>6,39844</v>
          </cell>
          <cell r="I3017" t="str">
            <v>AMORTIZAÇÃO</v>
          </cell>
        </row>
        <row r="3018">
          <cell r="A3018" t="str">
            <v>LEI Nº 8.727/93 - RESÍDUO - B</v>
          </cell>
          <cell r="B3018">
            <v>1111</v>
          </cell>
          <cell r="D3018">
            <v>24</v>
          </cell>
          <cell r="E3018">
            <v>37741</v>
          </cell>
          <cell r="F3018">
            <v>18263087.609594416</v>
          </cell>
          <cell r="G3018">
            <v>45230</v>
          </cell>
          <cell r="H3018" t="str">
            <v>6,39844</v>
          </cell>
          <cell r="I3018" t="str">
            <v>AMORTIZAÇÃO</v>
          </cell>
        </row>
        <row r="3019">
          <cell r="A3019" t="str">
            <v>LEI Nº 8.727/93 - RESÍDUO - B</v>
          </cell>
          <cell r="B3019">
            <v>1111</v>
          </cell>
          <cell r="D3019">
            <v>24</v>
          </cell>
          <cell r="E3019">
            <v>37741</v>
          </cell>
          <cell r="F3019">
            <v>18362631.648696154</v>
          </cell>
          <cell r="G3019">
            <v>45260</v>
          </cell>
          <cell r="H3019" t="str">
            <v>6,39844</v>
          </cell>
          <cell r="I3019" t="str">
            <v>AMORTIZAÇÃO</v>
          </cell>
        </row>
        <row r="3020">
          <cell r="A3020" t="str">
            <v>LEI Nº 8.727/93 - RESÍDUO - B</v>
          </cell>
          <cell r="B3020">
            <v>1111</v>
          </cell>
          <cell r="D3020">
            <v>24</v>
          </cell>
          <cell r="E3020">
            <v>37741</v>
          </cell>
          <cell r="F3020">
            <v>18462719.448788844</v>
          </cell>
          <cell r="G3020">
            <v>45291</v>
          </cell>
          <cell r="H3020" t="str">
            <v>6,39844</v>
          </cell>
          <cell r="I3020" t="str">
            <v>AMORTIZAÇÃO</v>
          </cell>
        </row>
        <row r="3021">
          <cell r="A3021" t="str">
            <v>LEI Nº 8.727/93 - RESÍDUO - B</v>
          </cell>
          <cell r="B3021">
            <v>1111</v>
          </cell>
          <cell r="D3021">
            <v>24</v>
          </cell>
          <cell r="E3021">
            <v>37741</v>
          </cell>
          <cell r="F3021">
            <v>17646033.384456899</v>
          </cell>
          <cell r="G3021">
            <v>45322</v>
          </cell>
          <cell r="H3021" t="str">
            <v>6,39844</v>
          </cell>
          <cell r="I3021" t="str">
            <v>AMORTIZAÇÃO</v>
          </cell>
        </row>
        <row r="3022">
          <cell r="A3022" t="str">
            <v>LEI Nº 8.727/93 - RESÍDUO - B</v>
          </cell>
          <cell r="B3022">
            <v>1111</v>
          </cell>
          <cell r="D3022">
            <v>24</v>
          </cell>
          <cell r="E3022">
            <v>37741</v>
          </cell>
          <cell r="F3022">
            <v>12243615.763239319</v>
          </cell>
          <cell r="G3022">
            <v>45351</v>
          </cell>
          <cell r="H3022" t="str">
            <v>6,39844</v>
          </cell>
          <cell r="I3022" t="str">
            <v>AMORTIZAÇÃO</v>
          </cell>
        </row>
        <row r="3023">
          <cell r="A3023" t="str">
            <v>LEI Nº 8.727/93 - RESÍDUO - B</v>
          </cell>
          <cell r="B3023">
            <v>1111</v>
          </cell>
          <cell r="D3023">
            <v>24</v>
          </cell>
          <cell r="E3023">
            <v>37741</v>
          </cell>
          <cell r="F3023">
            <v>12312545.286117049</v>
          </cell>
          <cell r="G3023">
            <v>45382</v>
          </cell>
          <cell r="H3023" t="str">
            <v>6,39844</v>
          </cell>
          <cell r="I3023" t="str">
            <v>AMORTIZAÇÃO</v>
          </cell>
        </row>
        <row r="3024">
          <cell r="A3024" t="str">
            <v>LEI Nº 8.727/93 - RESÍDUO - B</v>
          </cell>
          <cell r="B3024">
            <v>1111</v>
          </cell>
          <cell r="D3024">
            <v>24</v>
          </cell>
          <cell r="E3024">
            <v>37741</v>
          </cell>
          <cell r="F3024">
            <v>2969406.6429507714</v>
          </cell>
          <cell r="G3024">
            <v>41670</v>
          </cell>
          <cell r="H3024" t="str">
            <v>6,39844</v>
          </cell>
          <cell r="I3024" t="str">
            <v>JUROS</v>
          </cell>
        </row>
        <row r="3025">
          <cell r="A3025" t="str">
            <v>LEI Nº 8.727/93 - RESÍDUO - B</v>
          </cell>
          <cell r="B3025">
            <v>1111</v>
          </cell>
          <cell r="D3025">
            <v>24</v>
          </cell>
          <cell r="E3025">
            <v>37741</v>
          </cell>
          <cell r="F3025">
            <v>2945916.7427651398</v>
          </cell>
          <cell r="G3025">
            <v>41698</v>
          </cell>
          <cell r="H3025" t="str">
            <v>6,39844</v>
          </cell>
          <cell r="I3025" t="str">
            <v>JUROS</v>
          </cell>
        </row>
        <row r="3026">
          <cell r="A3026" t="str">
            <v>LEI Nº 8.727/93 - RESÍDUO - B</v>
          </cell>
          <cell r="B3026">
            <v>1111</v>
          </cell>
          <cell r="D3026">
            <v>24</v>
          </cell>
          <cell r="E3026">
            <v>37741</v>
          </cell>
          <cell r="F3026">
            <v>2922309.8550634929</v>
          </cell>
          <cell r="G3026">
            <v>41729</v>
          </cell>
          <cell r="H3026" t="str">
            <v>6,39844</v>
          </cell>
          <cell r="I3026" t="str">
            <v>JUROS</v>
          </cell>
        </row>
        <row r="3027">
          <cell r="A3027" t="str">
            <v>LEI Nº 8.727/93 - RESÍDUO - B</v>
          </cell>
          <cell r="B3027">
            <v>1111</v>
          </cell>
          <cell r="D3027">
            <v>24</v>
          </cell>
          <cell r="E3027">
            <v>37741</v>
          </cell>
          <cell r="F3027">
            <v>8967850.6972145811</v>
          </cell>
          <cell r="G3027">
            <v>41759</v>
          </cell>
          <cell r="H3027" t="str">
            <v>6,39844</v>
          </cell>
          <cell r="I3027" t="str">
            <v>JUROS</v>
          </cell>
        </row>
        <row r="3028">
          <cell r="A3028" t="str">
            <v>LEI Nº 8.727/93 - RESÍDUO - B</v>
          </cell>
          <cell r="B3028">
            <v>1111</v>
          </cell>
          <cell r="D3028">
            <v>24</v>
          </cell>
          <cell r="E3028">
            <v>37741</v>
          </cell>
          <cell r="F3028">
            <v>8908469.1984742824</v>
          </cell>
          <cell r="G3028">
            <v>41790</v>
          </cell>
          <cell r="H3028" t="str">
            <v>6,39844</v>
          </cell>
          <cell r="I3028" t="str">
            <v>JUROS</v>
          </cell>
        </row>
        <row r="3029">
          <cell r="A3029" t="str">
            <v>LEI Nº 8.727/93 - RESÍDUO - B</v>
          </cell>
          <cell r="B3029">
            <v>1111</v>
          </cell>
          <cell r="D3029">
            <v>24</v>
          </cell>
          <cell r="E3029">
            <v>37741</v>
          </cell>
          <cell r="F3029">
            <v>8848768.8706525285</v>
          </cell>
          <cell r="G3029">
            <v>41820</v>
          </cell>
          <cell r="H3029" t="str">
            <v>6,39844</v>
          </cell>
          <cell r="I3029" t="str">
            <v>JUROS</v>
          </cell>
        </row>
        <row r="3030">
          <cell r="A3030" t="str">
            <v>LEI Nº 8.727/93 - RESÍDUO - B</v>
          </cell>
          <cell r="B3030">
            <v>1111</v>
          </cell>
          <cell r="D3030">
            <v>24</v>
          </cell>
          <cell r="E3030">
            <v>37741</v>
          </cell>
          <cell r="F3030">
            <v>8788747.9992179666</v>
          </cell>
          <cell r="G3030">
            <v>41851</v>
          </cell>
          <cell r="H3030" t="str">
            <v>6,39844</v>
          </cell>
          <cell r="I3030" t="str">
            <v>JUROS</v>
          </cell>
        </row>
        <row r="3031">
          <cell r="A3031" t="str">
            <v>LEI Nº 8.727/93 - RESÍDUO - B</v>
          </cell>
          <cell r="B3031">
            <v>1111</v>
          </cell>
          <cell r="D3031">
            <v>24</v>
          </cell>
          <cell r="E3031">
            <v>37741</v>
          </cell>
          <cell r="F3031">
            <v>8728404.8525609337</v>
          </cell>
          <cell r="G3031">
            <v>41882</v>
          </cell>
          <cell r="H3031" t="str">
            <v>6,39844</v>
          </cell>
          <cell r="I3031" t="str">
            <v>JUROS</v>
          </cell>
        </row>
        <row r="3032">
          <cell r="A3032" t="str">
            <v>LEI Nº 8.727/93 - RESÍDUO - B</v>
          </cell>
          <cell r="B3032">
            <v>1111</v>
          </cell>
          <cell r="D3032">
            <v>24</v>
          </cell>
          <cell r="E3032">
            <v>37741</v>
          </cell>
          <cell r="F3032">
            <v>8667737.6892202161</v>
          </cell>
          <cell r="G3032">
            <v>41912</v>
          </cell>
          <cell r="H3032" t="str">
            <v>6,39844</v>
          </cell>
          <cell r="I3032" t="str">
            <v>JUROS</v>
          </cell>
        </row>
        <row r="3033">
          <cell r="A3033" t="str">
            <v>LEI Nº 8.727/93 - RESÍDUO - B</v>
          </cell>
          <cell r="B3033">
            <v>1111</v>
          </cell>
          <cell r="D3033">
            <v>24</v>
          </cell>
          <cell r="E3033">
            <v>37741</v>
          </cell>
          <cell r="F3033">
            <v>8612746.1284405962</v>
          </cell>
          <cell r="G3033">
            <v>41943</v>
          </cell>
          <cell r="H3033" t="str">
            <v>6,39844</v>
          </cell>
          <cell r="I3033" t="str">
            <v>JUROS</v>
          </cell>
        </row>
        <row r="3034">
          <cell r="A3034" t="str">
            <v>LEI Nº 8.727/93 - RESÍDUO - B</v>
          </cell>
          <cell r="B3034">
            <v>1111</v>
          </cell>
          <cell r="D3034">
            <v>24</v>
          </cell>
          <cell r="E3034">
            <v>37741</v>
          </cell>
          <cell r="F3034">
            <v>8557454.5515455604</v>
          </cell>
          <cell r="G3034">
            <v>41973</v>
          </cell>
          <cell r="H3034" t="str">
            <v>6,39844</v>
          </cell>
          <cell r="I3034" t="str">
            <v>JUROS</v>
          </cell>
        </row>
        <row r="3035">
          <cell r="A3035" t="str">
            <v>LEI Nº 8.727/93 - RESÍDUO - B</v>
          </cell>
          <cell r="B3035">
            <v>1111</v>
          </cell>
          <cell r="D3035">
            <v>24</v>
          </cell>
          <cell r="E3035">
            <v>37741</v>
          </cell>
          <cell r="F3035">
            <v>8501861.3190194238</v>
          </cell>
          <cell r="G3035">
            <v>42004</v>
          </cell>
          <cell r="H3035" t="str">
            <v>6,39844</v>
          </cell>
          <cell r="I3035" t="str">
            <v>JUROS</v>
          </cell>
        </row>
        <row r="3036">
          <cell r="A3036" t="str">
            <v>LEI Nº 8.727/93 - RESÍDUO - B</v>
          </cell>
          <cell r="B3036">
            <v>1111</v>
          </cell>
          <cell r="D3036">
            <v>24</v>
          </cell>
          <cell r="E3036">
            <v>37741</v>
          </cell>
          <cell r="F3036">
            <v>8445964.7821065988</v>
          </cell>
          <cell r="G3036">
            <v>42035</v>
          </cell>
          <cell r="H3036" t="str">
            <v>6,39844</v>
          </cell>
          <cell r="I3036" t="str">
            <v>JUROS</v>
          </cell>
        </row>
        <row r="3037">
          <cell r="A3037" t="str">
            <v>LEI Nº 8.727/93 - RESÍDUO - B</v>
          </cell>
          <cell r="B3037">
            <v>1111</v>
          </cell>
          <cell r="D3037">
            <v>24</v>
          </cell>
          <cell r="E3037">
            <v>37741</v>
          </cell>
          <cell r="F3037">
            <v>8389763.2822418939</v>
          </cell>
          <cell r="G3037">
            <v>42063</v>
          </cell>
          <cell r="H3037" t="str">
            <v>6,39844</v>
          </cell>
          <cell r="I3037" t="str">
            <v>JUROS</v>
          </cell>
        </row>
        <row r="3038">
          <cell r="A3038" t="str">
            <v>LEI Nº 8.727/93 - RESÍDUO - B</v>
          </cell>
          <cell r="B3038">
            <v>1111</v>
          </cell>
          <cell r="D3038">
            <v>24</v>
          </cell>
          <cell r="E3038">
            <v>37741</v>
          </cell>
          <cell r="F3038">
            <v>8333255.1497770129</v>
          </cell>
          <cell r="G3038">
            <v>42094</v>
          </cell>
          <cell r="H3038" t="str">
            <v>6,39844</v>
          </cell>
          <cell r="I3038" t="str">
            <v>JUROS</v>
          </cell>
        </row>
        <row r="3039">
          <cell r="A3039" t="str">
            <v>LEI Nº 8.727/93 - RESÍDUO - B</v>
          </cell>
          <cell r="B3039">
            <v>1111</v>
          </cell>
          <cell r="D3039">
            <v>24</v>
          </cell>
          <cell r="E3039">
            <v>37741</v>
          </cell>
          <cell r="F3039">
            <v>8276438.7127965102</v>
          </cell>
          <cell r="G3039">
            <v>42124</v>
          </cell>
          <cell r="H3039" t="str">
            <v>6,39844</v>
          </cell>
          <cell r="I3039" t="str">
            <v>JUROS</v>
          </cell>
        </row>
        <row r="3040">
          <cell r="A3040" t="str">
            <v>LEI Nº 8.727/93 - RESÍDUO - B</v>
          </cell>
          <cell r="B3040">
            <v>1111</v>
          </cell>
          <cell r="D3040">
            <v>24</v>
          </cell>
          <cell r="E3040">
            <v>37741</v>
          </cell>
          <cell r="F3040">
            <v>8219312.2808587179</v>
          </cell>
          <cell r="G3040">
            <v>42155</v>
          </cell>
          <cell r="H3040" t="str">
            <v>6,39844</v>
          </cell>
          <cell r="I3040" t="str">
            <v>JUROS</v>
          </cell>
        </row>
        <row r="3041">
          <cell r="A3041" t="str">
            <v>LEI Nº 8.727/93 - RESÍDUO - B</v>
          </cell>
          <cell r="B3041">
            <v>1111</v>
          </cell>
          <cell r="D3041">
            <v>24</v>
          </cell>
          <cell r="E3041">
            <v>37741</v>
          </cell>
          <cell r="F3041">
            <v>8161874.1600092677</v>
          </cell>
          <cell r="G3041">
            <v>42185</v>
          </cell>
          <cell r="H3041" t="str">
            <v>6,39844</v>
          </cell>
          <cell r="I3041" t="str">
            <v>JUROS</v>
          </cell>
        </row>
        <row r="3042">
          <cell r="A3042" t="str">
            <v>LEI Nº 8.727/93 - RESÍDUO - B</v>
          </cell>
          <cell r="B3042">
            <v>1111</v>
          </cell>
          <cell r="D3042">
            <v>24</v>
          </cell>
          <cell r="E3042">
            <v>37741</v>
          </cell>
          <cell r="F3042">
            <v>8104122.6459745895</v>
          </cell>
          <cell r="G3042">
            <v>42216</v>
          </cell>
          <cell r="H3042" t="str">
            <v>6,39844</v>
          </cell>
          <cell r="I3042" t="str">
            <v>JUROS</v>
          </cell>
        </row>
        <row r="3043">
          <cell r="A3043" t="str">
            <v>LEI Nº 8.727/93 - RESÍDUO - B</v>
          </cell>
          <cell r="B3043">
            <v>1111</v>
          </cell>
          <cell r="D3043">
            <v>24</v>
          </cell>
          <cell r="E3043">
            <v>37741</v>
          </cell>
          <cell r="F3043">
            <v>8046056.0290575409</v>
          </cell>
          <cell r="G3043">
            <v>42247</v>
          </cell>
          <cell r="H3043" t="str">
            <v>6,39844</v>
          </cell>
          <cell r="I3043" t="str">
            <v>JUROS</v>
          </cell>
        </row>
        <row r="3044">
          <cell r="A3044" t="str">
            <v>LEI Nº 8.727/93 - RESÍDUO - B</v>
          </cell>
          <cell r="B3044">
            <v>1111</v>
          </cell>
          <cell r="D3044">
            <v>24</v>
          </cell>
          <cell r="E3044">
            <v>37741</v>
          </cell>
          <cell r="F3044">
            <v>7987672.5826513385</v>
          </cell>
          <cell r="G3044">
            <v>42277</v>
          </cell>
          <cell r="H3044" t="str">
            <v>6,39844</v>
          </cell>
          <cell r="I3044" t="str">
            <v>JUROS</v>
          </cell>
        </row>
        <row r="3045">
          <cell r="A3045" t="str">
            <v>LEI Nº 8.727/93 - RESÍDUO - B</v>
          </cell>
          <cell r="B3045">
            <v>1111</v>
          </cell>
          <cell r="D3045">
            <v>24</v>
          </cell>
          <cell r="E3045">
            <v>37741</v>
          </cell>
          <cell r="F3045">
            <v>7928970.5737486575</v>
          </cell>
          <cell r="G3045">
            <v>42308</v>
          </cell>
          <cell r="H3045" t="str">
            <v>6,39844</v>
          </cell>
          <cell r="I3045" t="str">
            <v>JUROS</v>
          </cell>
        </row>
        <row r="3046">
          <cell r="A3046" t="str">
            <v>LEI Nº 8.727/93 - RESÍDUO - B</v>
          </cell>
          <cell r="B3046">
            <v>1111</v>
          </cell>
          <cell r="D3046">
            <v>24</v>
          </cell>
          <cell r="E3046">
            <v>37741</v>
          </cell>
          <cell r="F3046">
            <v>7869948.2623554328</v>
          </cell>
          <cell r="G3046">
            <v>42338</v>
          </cell>
          <cell r="H3046" t="str">
            <v>6,39844</v>
          </cell>
          <cell r="I3046" t="str">
            <v>JUROS</v>
          </cell>
        </row>
        <row r="3047">
          <cell r="A3047" t="str">
            <v>LEI Nº 8.727/93 - RESÍDUO - B</v>
          </cell>
          <cell r="B3047">
            <v>1111</v>
          </cell>
          <cell r="D3047">
            <v>24</v>
          </cell>
          <cell r="E3047">
            <v>37741</v>
          </cell>
          <cell r="F3047">
            <v>7810603.8954976071</v>
          </cell>
          <cell r="G3047">
            <v>42369</v>
          </cell>
          <cell r="H3047" t="str">
            <v>6,39844</v>
          </cell>
          <cell r="I3047" t="str">
            <v>JUROS</v>
          </cell>
        </row>
        <row r="3048">
          <cell r="A3048" t="str">
            <v>LEI Nº 8.727/93 - RESÍDUO - B</v>
          </cell>
          <cell r="B3048">
            <v>1111</v>
          </cell>
          <cell r="D3048">
            <v>24</v>
          </cell>
          <cell r="E3048">
            <v>37741</v>
          </cell>
          <cell r="F3048">
            <v>7750935.7143979315</v>
          </cell>
          <cell r="G3048">
            <v>42400</v>
          </cell>
          <cell r="H3048" t="str">
            <v>6,39844</v>
          </cell>
          <cell r="I3048" t="str">
            <v>JUROS</v>
          </cell>
        </row>
        <row r="3049">
          <cell r="A3049" t="str">
            <v>LEI Nº 8.727/93 - RESÍDUO - B</v>
          </cell>
          <cell r="B3049">
            <v>1111</v>
          </cell>
          <cell r="D3049">
            <v>24</v>
          </cell>
          <cell r="E3049">
            <v>37741</v>
          </cell>
          <cell r="F3049">
            <v>7690941.9434971027</v>
          </cell>
          <cell r="G3049">
            <v>42429</v>
          </cell>
          <cell r="H3049" t="str">
            <v>6,39844</v>
          </cell>
          <cell r="I3049" t="str">
            <v>JUROS</v>
          </cell>
        </row>
        <row r="3050">
          <cell r="A3050" t="str">
            <v>LEI Nº 8.727/93 - RESÍDUO - B</v>
          </cell>
          <cell r="B3050">
            <v>1111</v>
          </cell>
          <cell r="D3050">
            <v>24</v>
          </cell>
          <cell r="E3050">
            <v>37741</v>
          </cell>
          <cell r="F3050">
            <v>7630620.8081617886</v>
          </cell>
          <cell r="G3050">
            <v>42460</v>
          </cell>
          <cell r="H3050" t="str">
            <v>6,39844</v>
          </cell>
          <cell r="I3050" t="str">
            <v>JUROS</v>
          </cell>
        </row>
        <row r="3051">
          <cell r="A3051" t="str">
            <v>LEI Nº 8.727/93 - RESÍDUO - B</v>
          </cell>
          <cell r="B3051">
            <v>1111</v>
          </cell>
          <cell r="D3051">
            <v>24</v>
          </cell>
          <cell r="E3051">
            <v>37741</v>
          </cell>
          <cell r="F3051">
            <v>7569970.5180185698</v>
          </cell>
          <cell r="G3051">
            <v>42490</v>
          </cell>
          <cell r="H3051" t="str">
            <v>6,39844</v>
          </cell>
          <cell r="I3051" t="str">
            <v>JUROS</v>
          </cell>
        </row>
        <row r="3052">
          <cell r="A3052" t="str">
            <v>LEI Nº 8.727/93 - RESÍDUO - B</v>
          </cell>
          <cell r="B3052">
            <v>1111</v>
          </cell>
          <cell r="D3052">
            <v>24</v>
          </cell>
          <cell r="E3052">
            <v>37741</v>
          </cell>
          <cell r="F3052">
            <v>7508989.2672595326</v>
          </cell>
          <cell r="G3052">
            <v>42521</v>
          </cell>
          <cell r="H3052" t="str">
            <v>6,39844</v>
          </cell>
          <cell r="I3052" t="str">
            <v>JUROS</v>
          </cell>
        </row>
        <row r="3053">
          <cell r="A3053" t="str">
            <v>LEI Nº 8.727/93 - RESÍDUO - B</v>
          </cell>
          <cell r="B3053">
            <v>1111</v>
          </cell>
          <cell r="D3053">
            <v>24</v>
          </cell>
          <cell r="E3053">
            <v>37741</v>
          </cell>
          <cell r="F3053">
            <v>7447675.2516283458</v>
          </cell>
          <cell r="G3053">
            <v>42551</v>
          </cell>
          <cell r="H3053" t="str">
            <v>6,39844</v>
          </cell>
          <cell r="I3053" t="str">
            <v>JUROS</v>
          </cell>
        </row>
        <row r="3054">
          <cell r="A3054" t="str">
            <v>LEI Nº 8.727/93 - RESÍDUO - B</v>
          </cell>
          <cell r="B3054">
            <v>1111</v>
          </cell>
          <cell r="D3054">
            <v>24</v>
          </cell>
          <cell r="E3054">
            <v>37741</v>
          </cell>
          <cell r="F3054">
            <v>7386026.6485951077</v>
          </cell>
          <cell r="G3054">
            <v>42582</v>
          </cell>
          <cell r="H3054" t="str">
            <v>6,39844</v>
          </cell>
          <cell r="I3054" t="str">
            <v>JUROS</v>
          </cell>
        </row>
        <row r="3055">
          <cell r="A3055" t="str">
            <v>LEI Nº 8.727/93 - RESÍDUO - B</v>
          </cell>
          <cell r="B3055">
            <v>1111</v>
          </cell>
          <cell r="D3055">
            <v>24</v>
          </cell>
          <cell r="E3055">
            <v>37741</v>
          </cell>
          <cell r="F3055">
            <v>7324041.6292287679</v>
          </cell>
          <cell r="G3055">
            <v>42613</v>
          </cell>
          <cell r="H3055" t="str">
            <v>6,39844</v>
          </cell>
          <cell r="I3055" t="str">
            <v>JUROS</v>
          </cell>
        </row>
        <row r="3056">
          <cell r="A3056" t="str">
            <v>LEI Nº 8.727/93 - RESÍDUO - B</v>
          </cell>
          <cell r="B3056">
            <v>1111</v>
          </cell>
          <cell r="D3056">
            <v>24</v>
          </cell>
          <cell r="E3056">
            <v>37741</v>
          </cell>
          <cell r="F3056">
            <v>7261718.354025092</v>
          </cell>
          <cell r="G3056">
            <v>42643</v>
          </cell>
          <cell r="H3056" t="str">
            <v>6,39844</v>
          </cell>
          <cell r="I3056" t="str">
            <v>JUROS</v>
          </cell>
        </row>
        <row r="3057">
          <cell r="A3057" t="str">
            <v>LEI Nº 8.727/93 - RESÍDUO - B</v>
          </cell>
          <cell r="B3057">
            <v>1111</v>
          </cell>
          <cell r="D3057">
            <v>24</v>
          </cell>
          <cell r="E3057">
            <v>37741</v>
          </cell>
          <cell r="F3057">
            <v>7199054.9733619774</v>
          </cell>
          <cell r="G3057">
            <v>42674</v>
          </cell>
          <cell r="H3057" t="str">
            <v>6,39844</v>
          </cell>
          <cell r="I3057" t="str">
            <v>JUROS</v>
          </cell>
        </row>
        <row r="3058">
          <cell r="A3058" t="str">
            <v>LEI Nº 8.727/93 - RESÍDUO - B</v>
          </cell>
          <cell r="B3058">
            <v>1111</v>
          </cell>
          <cell r="D3058">
            <v>24</v>
          </cell>
          <cell r="E3058">
            <v>37741</v>
          </cell>
          <cell r="F3058">
            <v>7136049.6274371427</v>
          </cell>
          <cell r="G3058">
            <v>42704</v>
          </cell>
          <cell r="H3058" t="str">
            <v>6,39844</v>
          </cell>
          <cell r="I3058" t="str">
            <v>JUROS</v>
          </cell>
        </row>
        <row r="3059">
          <cell r="A3059" t="str">
            <v>LEI Nº 8.727/93 - RESÍDUO - B</v>
          </cell>
          <cell r="B3059">
            <v>1111</v>
          </cell>
          <cell r="D3059">
            <v>24</v>
          </cell>
          <cell r="E3059">
            <v>37741</v>
          </cell>
          <cell r="F3059">
            <v>7072700.4453655081</v>
          </cell>
          <cell r="G3059">
            <v>42735</v>
          </cell>
          <cell r="H3059" t="str">
            <v>6,39844</v>
          </cell>
          <cell r="I3059" t="str">
            <v>JUROS</v>
          </cell>
        </row>
        <row r="3060">
          <cell r="A3060" t="str">
            <v>LEI Nº 8.727/93 - RESÍDUO - B</v>
          </cell>
          <cell r="B3060">
            <v>1111</v>
          </cell>
          <cell r="D3060">
            <v>24</v>
          </cell>
          <cell r="E3060">
            <v>37741</v>
          </cell>
          <cell r="F3060">
            <v>7009005.5468457183</v>
          </cell>
          <cell r="G3060">
            <v>42766</v>
          </cell>
          <cell r="H3060" t="str">
            <v>6,39844</v>
          </cell>
          <cell r="I3060" t="str">
            <v>JUROS</v>
          </cell>
        </row>
        <row r="3061">
          <cell r="A3061" t="str">
            <v>LEI Nº 8.727/93 - RESÍDUO - B</v>
          </cell>
          <cell r="B3061">
            <v>1111</v>
          </cell>
          <cell r="D3061">
            <v>24</v>
          </cell>
          <cell r="E3061">
            <v>37741</v>
          </cell>
          <cell r="F3061">
            <v>6944963.0399560304</v>
          </cell>
          <cell r="G3061">
            <v>42794</v>
          </cell>
          <cell r="H3061" t="str">
            <v>6,39844</v>
          </cell>
          <cell r="I3061" t="str">
            <v>JUROS</v>
          </cell>
        </row>
        <row r="3062">
          <cell r="A3062" t="str">
            <v>LEI Nº 8.727/93 - RESÍDUO - B</v>
          </cell>
          <cell r="B3062">
            <v>1111</v>
          </cell>
          <cell r="D3062">
            <v>24</v>
          </cell>
          <cell r="E3062">
            <v>37741</v>
          </cell>
          <cell r="F3062">
            <v>6880571.0251052799</v>
          </cell>
          <cell r="G3062">
            <v>42825</v>
          </cell>
          <cell r="H3062" t="str">
            <v>6,39844</v>
          </cell>
          <cell r="I3062" t="str">
            <v>JUROS</v>
          </cell>
        </row>
        <row r="3063">
          <cell r="A3063" t="str">
            <v>LEI Nº 8.727/93 - RESÍDUO - B</v>
          </cell>
          <cell r="B3063">
            <v>1111</v>
          </cell>
          <cell r="D3063">
            <v>24</v>
          </cell>
          <cell r="E3063">
            <v>37741</v>
          </cell>
          <cell r="F3063">
            <v>6815827.5913082324</v>
          </cell>
          <cell r="G3063">
            <v>42855</v>
          </cell>
          <cell r="H3063" t="str">
            <v>6,39844</v>
          </cell>
          <cell r="I3063" t="str">
            <v>JUROS</v>
          </cell>
        </row>
        <row r="3064">
          <cell r="A3064" t="str">
            <v>LEI Nº 8.727/93 - RESÍDUO - B</v>
          </cell>
          <cell r="B3064">
            <v>1111</v>
          </cell>
          <cell r="D3064">
            <v>24</v>
          </cell>
          <cell r="E3064">
            <v>37741</v>
          </cell>
          <cell r="F3064">
            <v>6750730.8164874921</v>
          </cell>
          <cell r="G3064">
            <v>42886</v>
          </cell>
          <cell r="H3064" t="str">
            <v>6,39844</v>
          </cell>
          <cell r="I3064" t="str">
            <v>JUROS</v>
          </cell>
        </row>
        <row r="3065">
          <cell r="A3065" t="str">
            <v>LEI Nº 8.727/93 - RESÍDUO - B</v>
          </cell>
          <cell r="B3065">
            <v>1111</v>
          </cell>
          <cell r="D3065">
            <v>24</v>
          </cell>
          <cell r="E3065">
            <v>37741</v>
          </cell>
          <cell r="F3065">
            <v>6685278.7661693441</v>
          </cell>
          <cell r="G3065">
            <v>42916</v>
          </cell>
          <cell r="H3065" t="str">
            <v>6,39844</v>
          </cell>
          <cell r="I3065" t="str">
            <v>JUROS</v>
          </cell>
        </row>
        <row r="3066">
          <cell r="A3066" t="str">
            <v>LEI Nº 8.727/93 - RESÍDUO - B</v>
          </cell>
          <cell r="B3066">
            <v>1111</v>
          </cell>
          <cell r="D3066">
            <v>24</v>
          </cell>
          <cell r="E3066">
            <v>37741</v>
          </cell>
          <cell r="F3066">
            <v>6619469.5002691494</v>
          </cell>
          <cell r="G3066">
            <v>42947</v>
          </cell>
          <cell r="H3066" t="str">
            <v>6,39844</v>
          </cell>
          <cell r="I3066" t="str">
            <v>JUROS</v>
          </cell>
        </row>
        <row r="3067">
          <cell r="A3067" t="str">
            <v>LEI Nº 8.727/93 - RESÍDUO - B</v>
          </cell>
          <cell r="B3067">
            <v>1111</v>
          </cell>
          <cell r="D3067">
            <v>24</v>
          </cell>
          <cell r="E3067">
            <v>37741</v>
          </cell>
          <cell r="F3067">
            <v>6553301.0618269648</v>
          </cell>
          <cell r="G3067">
            <v>42978</v>
          </cell>
          <cell r="H3067" t="str">
            <v>6,39844</v>
          </cell>
          <cell r="I3067" t="str">
            <v>JUROS</v>
          </cell>
        </row>
        <row r="3068">
          <cell r="A3068" t="str">
            <v>LEI Nº 8.727/93 - RESÍDUO - B</v>
          </cell>
          <cell r="B3068">
            <v>1111</v>
          </cell>
          <cell r="D3068">
            <v>24</v>
          </cell>
          <cell r="E3068">
            <v>37741</v>
          </cell>
          <cell r="F3068">
            <v>6486771.4901317777</v>
          </cell>
          <cell r="G3068">
            <v>43008</v>
          </cell>
          <cell r="H3068" t="str">
            <v>6,39844</v>
          </cell>
          <cell r="I3068" t="str">
            <v>JUROS</v>
          </cell>
        </row>
        <row r="3069">
          <cell r="A3069" t="str">
            <v>LEI Nº 8.727/93 - RESÍDUO - B</v>
          </cell>
          <cell r="B3069">
            <v>1111</v>
          </cell>
          <cell r="D3069">
            <v>24</v>
          </cell>
          <cell r="E3069">
            <v>37741</v>
          </cell>
          <cell r="F3069">
            <v>6419878.8054461153</v>
          </cell>
          <cell r="G3069">
            <v>43039</v>
          </cell>
          <cell r="H3069" t="str">
            <v>6,39844</v>
          </cell>
          <cell r="I3069" t="str">
            <v>JUROS</v>
          </cell>
        </row>
        <row r="3070">
          <cell r="A3070" t="str">
            <v>LEI Nº 8.727/93 - RESÍDUO - B</v>
          </cell>
          <cell r="B3070">
            <v>1111</v>
          </cell>
          <cell r="D3070">
            <v>24</v>
          </cell>
          <cell r="E3070">
            <v>37741</v>
          </cell>
          <cell r="F3070">
            <v>6352621.0256909905</v>
          </cell>
          <cell r="G3070">
            <v>43069</v>
          </cell>
          <cell r="H3070" t="str">
            <v>6,39844</v>
          </cell>
          <cell r="I3070" t="str">
            <v>JUROS</v>
          </cell>
        </row>
        <row r="3071">
          <cell r="A3071" t="str">
            <v>LEI Nº 8.727/93 - RESÍDUO - B</v>
          </cell>
          <cell r="B3071">
            <v>1111</v>
          </cell>
          <cell r="D3071">
            <v>24</v>
          </cell>
          <cell r="E3071">
            <v>37741</v>
          </cell>
          <cell r="F3071">
            <v>6284996.1532006571</v>
          </cell>
          <cell r="G3071">
            <v>43100</v>
          </cell>
          <cell r="H3071" t="str">
            <v>6,39844</v>
          </cell>
          <cell r="I3071" t="str">
            <v>JUROS</v>
          </cell>
        </row>
        <row r="3072">
          <cell r="A3072" t="str">
            <v>LEI Nº 8.727/93 - RESÍDUO - B</v>
          </cell>
          <cell r="B3072">
            <v>1111</v>
          </cell>
          <cell r="D3072">
            <v>24</v>
          </cell>
          <cell r="E3072">
            <v>37741</v>
          </cell>
          <cell r="F3072">
            <v>6217002.1789569454</v>
          </cell>
          <cell r="G3072">
            <v>43131</v>
          </cell>
          <cell r="H3072" t="str">
            <v>6,39844</v>
          </cell>
          <cell r="I3072" t="str">
            <v>JUROS</v>
          </cell>
        </row>
        <row r="3073">
          <cell r="A3073" t="str">
            <v>LEI Nº 8.727/93 - RESÍDUO - B</v>
          </cell>
          <cell r="B3073">
            <v>1111</v>
          </cell>
          <cell r="D3073">
            <v>24</v>
          </cell>
          <cell r="E3073">
            <v>37741</v>
          </cell>
          <cell r="F3073">
            <v>6148637.0828218637</v>
          </cell>
          <cell r="G3073">
            <v>43159</v>
          </cell>
          <cell r="H3073" t="str">
            <v>6,39844</v>
          </cell>
          <cell r="I3073" t="str">
            <v>JUROS</v>
          </cell>
        </row>
        <row r="3074">
          <cell r="A3074" t="str">
            <v>LEI Nº 8.727/93 - RESÍDUO - B</v>
          </cell>
          <cell r="B3074">
            <v>1111</v>
          </cell>
          <cell r="D3074">
            <v>24</v>
          </cell>
          <cell r="E3074">
            <v>37741</v>
          </cell>
          <cell r="F3074">
            <v>6079898.8360771462</v>
          </cell>
          <cell r="G3074">
            <v>43190</v>
          </cell>
          <cell r="H3074" t="str">
            <v>6,39844</v>
          </cell>
          <cell r="I3074" t="str">
            <v>JUROS</v>
          </cell>
        </row>
        <row r="3075">
          <cell r="A3075" t="str">
            <v>LEI Nº 8.727/93 - RESÍDUO - B</v>
          </cell>
          <cell r="B3075">
            <v>1111</v>
          </cell>
          <cell r="D3075">
            <v>24</v>
          </cell>
          <cell r="E3075">
            <v>37741</v>
          </cell>
          <cell r="F3075">
            <v>6010785.3995862938</v>
          </cell>
          <cell r="G3075">
            <v>43220</v>
          </cell>
          <cell r="H3075" t="str">
            <v>6,39844</v>
          </cell>
          <cell r="I3075" t="str">
            <v>JUROS</v>
          </cell>
        </row>
        <row r="3076">
          <cell r="A3076" t="str">
            <v>LEI Nº 8.727/93 - RESÍDUO - B</v>
          </cell>
          <cell r="B3076">
            <v>1111</v>
          </cell>
          <cell r="D3076">
            <v>24</v>
          </cell>
          <cell r="E3076">
            <v>37741</v>
          </cell>
          <cell r="F3076">
            <v>5941294.7215361781</v>
          </cell>
          <cell r="G3076">
            <v>43251</v>
          </cell>
          <cell r="H3076" t="str">
            <v>6,39844</v>
          </cell>
          <cell r="I3076" t="str">
            <v>JUROS</v>
          </cell>
        </row>
        <row r="3077">
          <cell r="A3077" t="str">
            <v>LEI Nº 8.727/93 - RESÍDUO - B</v>
          </cell>
          <cell r="B3077">
            <v>1111</v>
          </cell>
          <cell r="D3077">
            <v>24</v>
          </cell>
          <cell r="E3077">
            <v>37741</v>
          </cell>
          <cell r="F3077">
            <v>5871424.7338269418</v>
          </cell>
          <cell r="G3077">
            <v>43281</v>
          </cell>
          <cell r="H3077" t="str">
            <v>6,39844</v>
          </cell>
          <cell r="I3077" t="str">
            <v>JUROS</v>
          </cell>
        </row>
        <row r="3078">
          <cell r="A3078" t="str">
            <v>LEI Nº 8.727/93 - RESÍDUO - B</v>
          </cell>
          <cell r="B3078">
            <v>1111</v>
          </cell>
          <cell r="D3078">
            <v>24</v>
          </cell>
          <cell r="E3078">
            <v>37741</v>
          </cell>
          <cell r="F3078">
            <v>5801173.3644497273</v>
          </cell>
          <cell r="G3078">
            <v>43312</v>
          </cell>
          <cell r="H3078" t="str">
            <v>6,39844</v>
          </cell>
          <cell r="I3078" t="str">
            <v>JUROS</v>
          </cell>
        </row>
        <row r="3079">
          <cell r="A3079" t="str">
            <v>LEI Nº 8.727/93 - RESÍDUO - B</v>
          </cell>
          <cell r="B3079">
            <v>1111</v>
          </cell>
          <cell r="D3079">
            <v>24</v>
          </cell>
          <cell r="E3079">
            <v>37741</v>
          </cell>
          <cell r="F3079">
            <v>5730538.5285086446</v>
          </cell>
          <cell r="G3079">
            <v>43343</v>
          </cell>
          <cell r="H3079" t="str">
            <v>6,39844</v>
          </cell>
          <cell r="I3079" t="str">
            <v>JUROS</v>
          </cell>
        </row>
        <row r="3080">
          <cell r="A3080" t="str">
            <v>LEI Nº 8.727/93 - RESÍDUO - B</v>
          </cell>
          <cell r="B3080">
            <v>1111</v>
          </cell>
          <cell r="D3080">
            <v>24</v>
          </cell>
          <cell r="E3080">
            <v>37741</v>
          </cell>
          <cell r="F3080">
            <v>5659518.125555072</v>
          </cell>
          <cell r="G3080">
            <v>43373</v>
          </cell>
          <cell r="H3080" t="str">
            <v>6,39844</v>
          </cell>
          <cell r="I3080" t="str">
            <v>JUROS</v>
          </cell>
        </row>
        <row r="3081">
          <cell r="A3081" t="str">
            <v>LEI Nº 8.727/93 - RESÍDUO - B</v>
          </cell>
          <cell r="B3081">
            <v>1111</v>
          </cell>
          <cell r="D3081">
            <v>24</v>
          </cell>
          <cell r="E3081">
            <v>37741</v>
          </cell>
          <cell r="F3081">
            <v>5588110.0486745629</v>
          </cell>
          <cell r="G3081">
            <v>43404</v>
          </cell>
          <cell r="H3081" t="str">
            <v>6,39844</v>
          </cell>
          <cell r="I3081" t="str">
            <v>JUROS</v>
          </cell>
        </row>
        <row r="3082">
          <cell r="A3082" t="str">
            <v>LEI Nº 8.727/93 - RESÍDUO - B</v>
          </cell>
          <cell r="B3082">
            <v>1111</v>
          </cell>
          <cell r="D3082">
            <v>24</v>
          </cell>
          <cell r="E3082">
            <v>37741</v>
          </cell>
          <cell r="F3082">
            <v>5516312.1768061062</v>
          </cell>
          <cell r="G3082">
            <v>43434</v>
          </cell>
          <cell r="H3082" t="str">
            <v>6,39844</v>
          </cell>
          <cell r="I3082" t="str">
            <v>JUROS</v>
          </cell>
        </row>
        <row r="3083">
          <cell r="A3083" t="str">
            <v>LEI Nº 8.727/93 - RESÍDUO - B</v>
          </cell>
          <cell r="B3083">
            <v>1111</v>
          </cell>
          <cell r="D3083">
            <v>24</v>
          </cell>
          <cell r="E3083">
            <v>37741</v>
          </cell>
          <cell r="F3083">
            <v>5444122.3753344109</v>
          </cell>
          <cell r="G3083">
            <v>43465</v>
          </cell>
          <cell r="H3083" t="str">
            <v>6,39844</v>
          </cell>
          <cell r="I3083" t="str">
            <v>JUROS</v>
          </cell>
        </row>
        <row r="3084">
          <cell r="A3084" t="str">
            <v>LEI Nº 8.727/93 - RESÍDUO - B</v>
          </cell>
          <cell r="B3084">
            <v>1111</v>
          </cell>
          <cell r="D3084">
            <v>24</v>
          </cell>
          <cell r="E3084">
            <v>37741</v>
          </cell>
          <cell r="F3084">
            <v>5371538.5058508702</v>
          </cell>
          <cell r="G3084">
            <v>43496</v>
          </cell>
          <cell r="H3084" t="str">
            <v>6,39844</v>
          </cell>
          <cell r="I3084" t="str">
            <v>JUROS</v>
          </cell>
        </row>
        <row r="3085">
          <cell r="A3085" t="str">
            <v>LEI Nº 8.727/93 - RESÍDUO - B</v>
          </cell>
          <cell r="B3085">
            <v>1111</v>
          </cell>
          <cell r="D3085">
            <v>24</v>
          </cell>
          <cell r="E3085">
            <v>37741</v>
          </cell>
          <cell r="F3085">
            <v>5298558.4053514404</v>
          </cell>
          <cell r="G3085">
            <v>43524</v>
          </cell>
          <cell r="H3085" t="str">
            <v>6,39844</v>
          </cell>
          <cell r="I3085" t="str">
            <v>JUROS</v>
          </cell>
        </row>
        <row r="3086">
          <cell r="A3086" t="str">
            <v>LEI Nº 8.727/93 - RESÍDUO - B</v>
          </cell>
          <cell r="B3086">
            <v>1111</v>
          </cell>
          <cell r="D3086">
            <v>24</v>
          </cell>
          <cell r="E3086">
            <v>37741</v>
          </cell>
          <cell r="F3086">
            <v>5225179.9117210209</v>
          </cell>
          <cell r="G3086">
            <v>43555</v>
          </cell>
          <cell r="H3086" t="str">
            <v>6,39844</v>
          </cell>
          <cell r="I3086" t="str">
            <v>JUROS</v>
          </cell>
        </row>
        <row r="3087">
          <cell r="A3087" t="str">
            <v>LEI Nº 8.727/93 - RESÍDUO - B</v>
          </cell>
          <cell r="B3087">
            <v>1111</v>
          </cell>
          <cell r="D3087">
            <v>24</v>
          </cell>
          <cell r="E3087">
            <v>37741</v>
          </cell>
          <cell r="F3087">
            <v>5151400.8437190233</v>
          </cell>
          <cell r="G3087">
            <v>43585</v>
          </cell>
          <cell r="H3087" t="str">
            <v>6,39844</v>
          </cell>
          <cell r="I3087" t="str">
            <v>JUROS</v>
          </cell>
        </row>
        <row r="3088">
          <cell r="A3088" t="str">
            <v>LEI Nº 8.727/93 - RESÍDUO - B</v>
          </cell>
          <cell r="B3088">
            <v>1111</v>
          </cell>
          <cell r="D3088">
            <v>24</v>
          </cell>
          <cell r="E3088">
            <v>37741</v>
          </cell>
          <cell r="F3088">
            <v>5077219.0097716656</v>
          </cell>
          <cell r="G3088">
            <v>43616</v>
          </cell>
          <cell r="H3088" t="str">
            <v>6,39844</v>
          </cell>
          <cell r="I3088" t="str">
            <v>JUROS</v>
          </cell>
        </row>
        <row r="3089">
          <cell r="A3089" t="str">
            <v>LEI Nº 8.727/93 - RESÍDUO - B</v>
          </cell>
          <cell r="B3089">
            <v>1111</v>
          </cell>
          <cell r="D3089">
            <v>24</v>
          </cell>
          <cell r="E3089">
            <v>37741</v>
          </cell>
          <cell r="F3089">
            <v>5002632.2070577415</v>
          </cell>
          <cell r="G3089">
            <v>43646</v>
          </cell>
          <cell r="H3089" t="str">
            <v>6,39844</v>
          </cell>
          <cell r="I3089" t="str">
            <v>JUROS</v>
          </cell>
        </row>
        <row r="3090">
          <cell r="A3090" t="str">
            <v>LEI Nº 8.727/93 - RESÍDUO - B</v>
          </cell>
          <cell r="B3090">
            <v>1111</v>
          </cell>
          <cell r="D3090">
            <v>24</v>
          </cell>
          <cell r="E3090">
            <v>37741</v>
          </cell>
          <cell r="F3090">
            <v>4927638.2194310678</v>
          </cell>
          <cell r="G3090">
            <v>43677</v>
          </cell>
          <cell r="H3090" t="str">
            <v>6,39844</v>
          </cell>
          <cell r="I3090" t="str">
            <v>JUROS</v>
          </cell>
        </row>
        <row r="3091">
          <cell r="A3091" t="str">
            <v>LEI Nº 8.727/93 - RESÍDUO - B</v>
          </cell>
          <cell r="B3091">
            <v>1111</v>
          </cell>
          <cell r="D3091">
            <v>24</v>
          </cell>
          <cell r="E3091">
            <v>37741</v>
          </cell>
          <cell r="F3091">
            <v>4852234.8191017406</v>
          </cell>
          <cell r="G3091">
            <v>43708</v>
          </cell>
          <cell r="H3091" t="str">
            <v>6,39844</v>
          </cell>
          <cell r="I3091" t="str">
            <v>JUROS</v>
          </cell>
        </row>
        <row r="3092">
          <cell r="A3092" t="str">
            <v>LEI Nº 8.727/93 - RESÍDUO - B</v>
          </cell>
          <cell r="B3092">
            <v>1111</v>
          </cell>
          <cell r="D3092">
            <v>24</v>
          </cell>
          <cell r="E3092">
            <v>37741</v>
          </cell>
          <cell r="F3092">
            <v>4776419.7686095964</v>
          </cell>
          <cell r="G3092">
            <v>43738</v>
          </cell>
          <cell r="H3092" t="str">
            <v>6,39844</v>
          </cell>
          <cell r="I3092" t="str">
            <v>JUROS</v>
          </cell>
        </row>
        <row r="3093">
          <cell r="A3093" t="str">
            <v>LEI Nº 8.727/93 - RESÍDUO - B</v>
          </cell>
          <cell r="B3093">
            <v>1111</v>
          </cell>
          <cell r="D3093">
            <v>24</v>
          </cell>
          <cell r="E3093">
            <v>37741</v>
          </cell>
          <cell r="F3093">
            <v>4700190.8129082043</v>
          </cell>
          <cell r="G3093">
            <v>43769</v>
          </cell>
          <cell r="H3093" t="str">
            <v>6,39844</v>
          </cell>
          <cell r="I3093" t="str">
            <v>JUROS</v>
          </cell>
        </row>
        <row r="3094">
          <cell r="A3094" t="str">
            <v>LEI Nº 8.727/93 - RESÍDUO - B</v>
          </cell>
          <cell r="B3094">
            <v>1111</v>
          </cell>
          <cell r="D3094">
            <v>24</v>
          </cell>
          <cell r="E3094">
            <v>37741</v>
          </cell>
          <cell r="F3094">
            <v>4623545.688730455</v>
          </cell>
          <cell r="G3094">
            <v>43799</v>
          </cell>
          <cell r="H3094" t="str">
            <v>6,39844</v>
          </cell>
          <cell r="I3094" t="str">
            <v>JUROS</v>
          </cell>
        </row>
        <row r="3095">
          <cell r="A3095" t="str">
            <v>LEI Nº 8.727/93 - RESÍDUO - B</v>
          </cell>
          <cell r="B3095">
            <v>1111</v>
          </cell>
          <cell r="D3095">
            <v>24</v>
          </cell>
          <cell r="E3095">
            <v>37741</v>
          </cell>
          <cell r="F3095">
            <v>4546482.1188613307</v>
          </cell>
          <cell r="G3095">
            <v>43830</v>
          </cell>
          <cell r="H3095" t="str">
            <v>6,39844</v>
          </cell>
          <cell r="I3095" t="str">
            <v>JUROS</v>
          </cell>
        </row>
        <row r="3096">
          <cell r="A3096" t="str">
            <v>LEI Nº 8.727/93 - RESÍDUO - B</v>
          </cell>
          <cell r="B3096">
            <v>1111</v>
          </cell>
          <cell r="D3096">
            <v>24</v>
          </cell>
          <cell r="E3096">
            <v>37741</v>
          </cell>
          <cell r="F3096">
            <v>4468997.813286812</v>
          </cell>
          <cell r="G3096">
            <v>43861</v>
          </cell>
          <cell r="H3096" t="str">
            <v>6,39844</v>
          </cell>
          <cell r="I3096" t="str">
            <v>JUROS</v>
          </cell>
        </row>
        <row r="3097">
          <cell r="A3097" t="str">
            <v>LEI Nº 8.727/93 - RESÍDUO - B</v>
          </cell>
          <cell r="B3097">
            <v>1111</v>
          </cell>
          <cell r="D3097">
            <v>24</v>
          </cell>
          <cell r="E3097">
            <v>37741</v>
          </cell>
          <cell r="F3097">
            <v>4391090.473871219</v>
          </cell>
          <cell r="G3097">
            <v>43890</v>
          </cell>
          <cell r="H3097" t="str">
            <v>6,39844</v>
          </cell>
          <cell r="I3097" t="str">
            <v>JUROS</v>
          </cell>
        </row>
        <row r="3098">
          <cell r="A3098" t="str">
            <v>LEI Nº 8.727/93 - RESÍDUO - B</v>
          </cell>
          <cell r="B3098">
            <v>1111</v>
          </cell>
          <cell r="D3098">
            <v>24</v>
          </cell>
          <cell r="E3098">
            <v>37741</v>
          </cell>
          <cell r="F3098">
            <v>4312757.7806322332</v>
          </cell>
          <cell r="G3098">
            <v>43921</v>
          </cell>
          <cell r="H3098" t="str">
            <v>6,39844</v>
          </cell>
          <cell r="I3098" t="str">
            <v>JUROS</v>
          </cell>
        </row>
        <row r="3099">
          <cell r="A3099" t="str">
            <v>LEI Nº 8.727/93 - RESÍDUO - B</v>
          </cell>
          <cell r="B3099">
            <v>1111</v>
          </cell>
          <cell r="D3099">
            <v>24</v>
          </cell>
          <cell r="E3099">
            <v>37741</v>
          </cell>
          <cell r="F3099">
            <v>4233997.4110910781</v>
          </cell>
          <cell r="G3099">
            <v>43951</v>
          </cell>
          <cell r="H3099" t="str">
            <v>6,39844</v>
          </cell>
          <cell r="I3099" t="str">
            <v>JUROS</v>
          </cell>
        </row>
        <row r="3100">
          <cell r="A3100" t="str">
            <v>LEI Nº 8.727/93 - RESÍDUO - B</v>
          </cell>
          <cell r="B3100">
            <v>1111</v>
          </cell>
          <cell r="D3100">
            <v>24</v>
          </cell>
          <cell r="E3100">
            <v>37741</v>
          </cell>
          <cell r="F3100">
            <v>4154807.021697979</v>
          </cell>
          <cell r="G3100">
            <v>43982</v>
          </cell>
          <cell r="H3100" t="str">
            <v>6,39844</v>
          </cell>
          <cell r="I3100" t="str">
            <v>JUROS</v>
          </cell>
        </row>
        <row r="3101">
          <cell r="A3101" t="str">
            <v>LEI Nº 8.727/93 - RESÍDUO - B</v>
          </cell>
          <cell r="B3101">
            <v>1111</v>
          </cell>
          <cell r="D3101">
            <v>24</v>
          </cell>
          <cell r="E3101">
            <v>37741</v>
          </cell>
          <cell r="F3101">
            <v>4075184.2627176405</v>
          </cell>
          <cell r="G3101">
            <v>44012</v>
          </cell>
          <cell r="H3101" t="str">
            <v>6,39844</v>
          </cell>
          <cell r="I3101" t="str">
            <v>JUROS</v>
          </cell>
        </row>
        <row r="3102">
          <cell r="A3102" t="str">
            <v>LEI Nº 8.727/93 - RESÍDUO - B</v>
          </cell>
          <cell r="B3102">
            <v>1111</v>
          </cell>
          <cell r="D3102">
            <v>24</v>
          </cell>
          <cell r="E3102">
            <v>37741</v>
          </cell>
          <cell r="F3102">
            <v>3995126.765747577</v>
          </cell>
          <cell r="G3102">
            <v>44043</v>
          </cell>
          <cell r="H3102" t="str">
            <v>6,39844</v>
          </cell>
          <cell r="I3102" t="str">
            <v>JUROS</v>
          </cell>
        </row>
        <row r="3103">
          <cell r="A3103" t="str">
            <v>LEI Nº 8.727/93 - RESÍDUO - B</v>
          </cell>
          <cell r="B3103">
            <v>1111</v>
          </cell>
          <cell r="D3103">
            <v>24</v>
          </cell>
          <cell r="E3103">
            <v>37741</v>
          </cell>
          <cell r="F3103">
            <v>3914632.1530433777</v>
          </cell>
          <cell r="G3103">
            <v>44074</v>
          </cell>
          <cell r="H3103" t="str">
            <v>6,39844</v>
          </cell>
          <cell r="I3103" t="str">
            <v>JUROS</v>
          </cell>
        </row>
        <row r="3104">
          <cell r="A3104" t="str">
            <v>LEI Nº 8.727/93 - RESÍDUO - B</v>
          </cell>
          <cell r="B3104">
            <v>1111</v>
          </cell>
          <cell r="D3104">
            <v>24</v>
          </cell>
          <cell r="E3104">
            <v>37741</v>
          </cell>
          <cell r="F3104">
            <v>3833698.034557262</v>
          </cell>
          <cell r="G3104">
            <v>44104</v>
          </cell>
          <cell r="H3104" t="str">
            <v>6,39844</v>
          </cell>
          <cell r="I3104" t="str">
            <v>JUROS</v>
          </cell>
        </row>
        <row r="3105">
          <cell r="A3105" t="str">
            <v>LEI Nº 8.727/93 - RESÍDUO - B</v>
          </cell>
          <cell r="B3105">
            <v>1111</v>
          </cell>
          <cell r="D3105">
            <v>24</v>
          </cell>
          <cell r="E3105">
            <v>37741</v>
          </cell>
          <cell r="F3105">
            <v>3752322.0027064923</v>
          </cell>
          <cell r="G3105">
            <v>44135</v>
          </cell>
          <cell r="H3105" t="str">
            <v>6,39844</v>
          </cell>
          <cell r="I3105" t="str">
            <v>JUROS</v>
          </cell>
        </row>
        <row r="3106">
          <cell r="A3106" t="str">
            <v>LEI Nº 8.727/93 - RESÍDUO - B</v>
          </cell>
          <cell r="B3106">
            <v>1111</v>
          </cell>
          <cell r="D3106">
            <v>24</v>
          </cell>
          <cell r="E3106">
            <v>37741</v>
          </cell>
          <cell r="F3106">
            <v>3670501.6415063622</v>
          </cell>
          <cell r="G3106">
            <v>44165</v>
          </cell>
          <cell r="H3106" t="str">
            <v>6,39844</v>
          </cell>
          <cell r="I3106" t="str">
            <v>JUROS</v>
          </cell>
        </row>
        <row r="3107">
          <cell r="A3107" t="str">
            <v>LEI Nº 8.727/93 - RESÍDUO - B</v>
          </cell>
          <cell r="B3107">
            <v>1111</v>
          </cell>
          <cell r="D3107">
            <v>24</v>
          </cell>
          <cell r="E3107">
            <v>37741</v>
          </cell>
          <cell r="F3107">
            <v>3588234.5212705354</v>
          </cell>
          <cell r="G3107">
            <v>44196</v>
          </cell>
          <cell r="H3107" t="str">
            <v>6,39844</v>
          </cell>
          <cell r="I3107" t="str">
            <v>JUROS</v>
          </cell>
        </row>
        <row r="3108">
          <cell r="A3108" t="str">
            <v>LEI Nº 8.727/93 - RESÍDUO - B</v>
          </cell>
          <cell r="B3108">
            <v>1111</v>
          </cell>
          <cell r="D3108">
            <v>24</v>
          </cell>
          <cell r="E3108">
            <v>37741</v>
          </cell>
          <cell r="F3108">
            <v>3505518.1924729338</v>
          </cell>
          <cell r="G3108">
            <v>44227</v>
          </cell>
          <cell r="H3108" t="str">
            <v>6,39844</v>
          </cell>
          <cell r="I3108" t="str">
            <v>JUROS</v>
          </cell>
        </row>
        <row r="3109">
          <cell r="A3109" t="str">
            <v>LEI Nº 8.727/93 - RESÍDUO - B</v>
          </cell>
          <cell r="B3109">
            <v>1111</v>
          </cell>
          <cell r="D3109">
            <v>24</v>
          </cell>
          <cell r="E3109">
            <v>37741</v>
          </cell>
          <cell r="F3109">
            <v>3422350.2012991449</v>
          </cell>
          <cell r="G3109">
            <v>44255</v>
          </cell>
          <cell r="H3109" t="str">
            <v>6,39844</v>
          </cell>
          <cell r="I3109" t="str">
            <v>JUROS</v>
          </cell>
        </row>
        <row r="3110">
          <cell r="A3110" t="str">
            <v>LEI Nº 8.727/93 - RESÍDUO - B</v>
          </cell>
          <cell r="B3110">
            <v>1111</v>
          </cell>
          <cell r="D3110">
            <v>24</v>
          </cell>
          <cell r="E3110">
            <v>37741</v>
          </cell>
          <cell r="F3110">
            <v>3338728.0743616475</v>
          </cell>
          <cell r="G3110">
            <v>44286</v>
          </cell>
          <cell r="H3110" t="str">
            <v>6,39844</v>
          </cell>
          <cell r="I3110" t="str">
            <v>JUROS</v>
          </cell>
        </row>
        <row r="3111">
          <cell r="A3111" t="str">
            <v>LEI Nº 8.727/93 - RESÍDUO - B</v>
          </cell>
          <cell r="B3111">
            <v>1111</v>
          </cell>
          <cell r="D3111">
            <v>24</v>
          </cell>
          <cell r="E3111">
            <v>37741</v>
          </cell>
          <cell r="F3111">
            <v>3254649.3286813293</v>
          </cell>
          <cell r="G3111">
            <v>44316</v>
          </cell>
          <cell r="H3111" t="str">
            <v>6,39844</v>
          </cell>
          <cell r="I3111" t="str">
            <v>JUROS</v>
          </cell>
        </row>
        <row r="3112">
          <cell r="A3112" t="str">
            <v>LEI Nº 8.727/93 - RESÍDUO - B</v>
          </cell>
          <cell r="B3112">
            <v>1111</v>
          </cell>
          <cell r="D3112">
            <v>24</v>
          </cell>
          <cell r="E3112">
            <v>37741</v>
          </cell>
          <cell r="F3112">
            <v>3170111.4633341441</v>
          </cell>
          <cell r="G3112">
            <v>44347</v>
          </cell>
          <cell r="H3112" t="str">
            <v>6,39844</v>
          </cell>
          <cell r="I3112" t="str">
            <v>JUROS</v>
          </cell>
        </row>
        <row r="3113">
          <cell r="A3113" t="str">
            <v>LEI Nº 8.727/93 - RESÍDUO - B</v>
          </cell>
          <cell r="B3113">
            <v>1111</v>
          </cell>
          <cell r="D3113">
            <v>24</v>
          </cell>
          <cell r="E3113">
            <v>37741</v>
          </cell>
          <cell r="F3113">
            <v>3085111.9654097059</v>
          </cell>
          <cell r="G3113">
            <v>44377</v>
          </cell>
          <cell r="H3113" t="str">
            <v>6,39844</v>
          </cell>
          <cell r="I3113" t="str">
            <v>JUROS</v>
          </cell>
        </row>
        <row r="3114">
          <cell r="A3114" t="str">
            <v>LEI Nº 8.727/93 - RESÍDUO - B</v>
          </cell>
          <cell r="B3114">
            <v>1111</v>
          </cell>
          <cell r="D3114">
            <v>24</v>
          </cell>
          <cell r="E3114">
            <v>37741</v>
          </cell>
          <cell r="F3114">
            <v>2999648.3121233485</v>
          </cell>
          <cell r="G3114">
            <v>44408</v>
          </cell>
          <cell r="H3114" t="str">
            <v>6,39844</v>
          </cell>
          <cell r="I3114" t="str">
            <v>JUROS</v>
          </cell>
        </row>
        <row r="3115">
          <cell r="A3115" t="str">
            <v>LEI Nº 8.727/93 - RESÍDUO - B</v>
          </cell>
          <cell r="B3115">
            <v>1111</v>
          </cell>
          <cell r="D3115">
            <v>24</v>
          </cell>
          <cell r="E3115">
            <v>37741</v>
          </cell>
          <cell r="F3115">
            <v>2913717.9588525239</v>
          </cell>
          <cell r="G3115">
            <v>44439</v>
          </cell>
          <cell r="H3115" t="str">
            <v>6,39844</v>
          </cell>
          <cell r="I3115" t="str">
            <v>JUROS</v>
          </cell>
        </row>
        <row r="3116">
          <cell r="A3116" t="str">
            <v>LEI Nº 8.727/93 - RESÍDUO - B</v>
          </cell>
          <cell r="B3116">
            <v>1111</v>
          </cell>
          <cell r="D3116">
            <v>24</v>
          </cell>
          <cell r="E3116">
            <v>37741</v>
          </cell>
          <cell r="F3116">
            <v>2827318.3582771919</v>
          </cell>
          <cell r="G3116">
            <v>44469</v>
          </cell>
          <cell r="H3116" t="str">
            <v>6,39844</v>
          </cell>
          <cell r="I3116" t="str">
            <v>JUROS</v>
          </cell>
        </row>
        <row r="3117">
          <cell r="A3117" t="str">
            <v>LEI Nº 8.727/93 - RESÍDUO - B</v>
          </cell>
          <cell r="B3117">
            <v>1111</v>
          </cell>
          <cell r="D3117">
            <v>24</v>
          </cell>
          <cell r="E3117">
            <v>37741</v>
          </cell>
          <cell r="F3117">
            <v>2740446.9358344674</v>
          </cell>
          <cell r="G3117">
            <v>44500</v>
          </cell>
          <cell r="H3117" t="str">
            <v>6,39844</v>
          </cell>
          <cell r="I3117" t="str">
            <v>JUROS</v>
          </cell>
        </row>
        <row r="3118">
          <cell r="A3118" t="str">
            <v>LEI Nº 8.727/93 - RESÍDUO - B</v>
          </cell>
          <cell r="B3118">
            <v>1111</v>
          </cell>
          <cell r="D3118">
            <v>24</v>
          </cell>
          <cell r="E3118">
            <v>37741</v>
          </cell>
          <cell r="F3118">
            <v>2653101.1140067056</v>
          </cell>
          <cell r="G3118">
            <v>44530</v>
          </cell>
          <cell r="H3118" t="str">
            <v>6,39844</v>
          </cell>
          <cell r="I3118" t="str">
            <v>JUROS</v>
          </cell>
        </row>
        <row r="3119">
          <cell r="A3119" t="str">
            <v>LEI Nº 8.727/93 - RESÍDUO - B</v>
          </cell>
          <cell r="B3119">
            <v>1111</v>
          </cell>
          <cell r="D3119">
            <v>24</v>
          </cell>
          <cell r="E3119">
            <v>37741</v>
          </cell>
          <cell r="F3119">
            <v>2565278.2944345679</v>
          </cell>
          <cell r="G3119">
            <v>44561</v>
          </cell>
          <cell r="H3119" t="str">
            <v>6,39844</v>
          </cell>
          <cell r="I3119" t="str">
            <v>JUROS</v>
          </cell>
        </row>
        <row r="3120">
          <cell r="A3120" t="str">
            <v>LEI Nº 8.727/93 - RESÍDUO - B</v>
          </cell>
          <cell r="B3120">
            <v>1111</v>
          </cell>
          <cell r="D3120">
            <v>24</v>
          </cell>
          <cell r="E3120">
            <v>37741</v>
          </cell>
          <cell r="F3120">
            <v>2476975.8657647474</v>
          </cell>
          <cell r="G3120">
            <v>44592</v>
          </cell>
          <cell r="H3120" t="str">
            <v>6,39844</v>
          </cell>
          <cell r="I3120" t="str">
            <v>JUROS</v>
          </cell>
        </row>
        <row r="3121">
          <cell r="A3121" t="str">
            <v>LEI Nº 8.727/93 - RESÍDUO - B</v>
          </cell>
          <cell r="B3121">
            <v>1111</v>
          </cell>
          <cell r="D3121">
            <v>24</v>
          </cell>
          <cell r="E3121">
            <v>37741</v>
          </cell>
          <cell r="F3121">
            <v>2388191.2073669988</v>
          </cell>
          <cell r="G3121">
            <v>44620</v>
          </cell>
          <cell r="H3121" t="str">
            <v>6,39844</v>
          </cell>
          <cell r="I3121" t="str">
            <v>JUROS</v>
          </cell>
        </row>
        <row r="3122">
          <cell r="A3122" t="str">
            <v>LEI Nº 8.727/93 - RESÍDUO - B</v>
          </cell>
          <cell r="B3122">
            <v>1111</v>
          </cell>
          <cell r="D3122">
            <v>24</v>
          </cell>
          <cell r="E3122">
            <v>37741</v>
          </cell>
          <cell r="F3122">
            <v>2298921.6758985328</v>
          </cell>
          <cell r="G3122">
            <v>44651</v>
          </cell>
          <cell r="H3122" t="str">
            <v>6,39844</v>
          </cell>
          <cell r="I3122" t="str">
            <v>JUROS</v>
          </cell>
        </row>
        <row r="3123">
          <cell r="A3123" t="str">
            <v>LEI Nº 8.727/93 - RESÍDUO - B</v>
          </cell>
          <cell r="B3123">
            <v>1111</v>
          </cell>
          <cell r="D3123">
            <v>24</v>
          </cell>
          <cell r="E3123">
            <v>37741</v>
          </cell>
          <cell r="F3123">
            <v>2209164.6210411149</v>
          </cell>
          <cell r="G3123">
            <v>44681</v>
          </cell>
          <cell r="H3123" t="str">
            <v>6,39844</v>
          </cell>
          <cell r="I3123" t="str">
            <v>JUROS</v>
          </cell>
        </row>
        <row r="3124">
          <cell r="A3124" t="str">
            <v>LEI Nº 8.727/93 - RESÍDUO - B</v>
          </cell>
          <cell r="B3124">
            <v>1111</v>
          </cell>
          <cell r="D3124">
            <v>24</v>
          </cell>
          <cell r="E3124">
            <v>37741</v>
          </cell>
          <cell r="F3124">
            <v>2118917.3735290105</v>
          </cell>
          <cell r="G3124">
            <v>44712</v>
          </cell>
          <cell r="H3124" t="str">
            <v>6,39844</v>
          </cell>
          <cell r="I3124" t="str">
            <v>JUROS</v>
          </cell>
        </row>
        <row r="3125">
          <cell r="A3125" t="str">
            <v>LEI Nº 8.727/93 - RESÍDUO - B</v>
          </cell>
          <cell r="B3125">
            <v>1111</v>
          </cell>
          <cell r="D3125">
            <v>24</v>
          </cell>
          <cell r="E3125">
            <v>37741</v>
          </cell>
          <cell r="F3125">
            <v>2028177.2505588704</v>
          </cell>
          <cell r="G3125">
            <v>44742</v>
          </cell>
          <cell r="H3125" t="str">
            <v>6,39844</v>
          </cell>
          <cell r="I3125" t="str">
            <v>JUROS</v>
          </cell>
        </row>
        <row r="3126">
          <cell r="A3126" t="str">
            <v>LEI Nº 8.727/93 - RESÍDUO - B</v>
          </cell>
          <cell r="B3126">
            <v>1111</v>
          </cell>
          <cell r="D3126">
            <v>24</v>
          </cell>
          <cell r="E3126">
            <v>37741</v>
          </cell>
          <cell r="F3126">
            <v>1936941.5538879253</v>
          </cell>
          <cell r="G3126">
            <v>44773</v>
          </cell>
          <cell r="H3126" t="str">
            <v>6,39844</v>
          </cell>
          <cell r="I3126" t="str">
            <v>JUROS</v>
          </cell>
        </row>
        <row r="3127">
          <cell r="A3127" t="str">
            <v>LEI Nº 8.727/93 - RESÍDUO - B</v>
          </cell>
          <cell r="B3127">
            <v>1111</v>
          </cell>
          <cell r="D3127">
            <v>24</v>
          </cell>
          <cell r="E3127">
            <v>37741</v>
          </cell>
          <cell r="F3127">
            <v>1845207.5714321337</v>
          </cell>
          <cell r="G3127">
            <v>44804</v>
          </cell>
          <cell r="H3127" t="str">
            <v>6,39844</v>
          </cell>
          <cell r="I3127" t="str">
            <v>JUROS</v>
          </cell>
        </row>
        <row r="3128">
          <cell r="A3128" t="str">
            <v>LEI Nº 8.727/93 - RESÍDUO - B</v>
          </cell>
          <cell r="B3128">
            <v>1111</v>
          </cell>
          <cell r="D3128">
            <v>24</v>
          </cell>
          <cell r="E3128">
            <v>37741</v>
          </cell>
          <cell r="F3128">
            <v>1752972.5787484606</v>
          </cell>
          <cell r="G3128">
            <v>44834</v>
          </cell>
          <cell r="H3128" t="str">
            <v>6,39844</v>
          </cell>
          <cell r="I3128" t="str">
            <v>JUROS</v>
          </cell>
        </row>
        <row r="3129">
          <cell r="A3129" t="str">
            <v>LEI Nº 8.727/93 - RESÍDUO - B</v>
          </cell>
          <cell r="B3129">
            <v>1111</v>
          </cell>
          <cell r="D3129">
            <v>24</v>
          </cell>
          <cell r="E3129">
            <v>37741</v>
          </cell>
          <cell r="F3129">
            <v>1660233.8296232156</v>
          </cell>
          <cell r="G3129">
            <v>44865</v>
          </cell>
          <cell r="H3129" t="str">
            <v>6,39844</v>
          </cell>
          <cell r="I3129" t="str">
            <v>JUROS</v>
          </cell>
        </row>
        <row r="3130">
          <cell r="A3130" t="str">
            <v>LEI Nº 8.727/93 - RESÍDUO - B</v>
          </cell>
          <cell r="B3130">
            <v>1111</v>
          </cell>
          <cell r="D3130">
            <v>24</v>
          </cell>
          <cell r="E3130">
            <v>37741</v>
          </cell>
          <cell r="F3130">
            <v>1566988.5696450644</v>
          </cell>
          <cell r="G3130">
            <v>44895</v>
          </cell>
          <cell r="H3130" t="str">
            <v>6,39844</v>
          </cell>
          <cell r="I3130" t="str">
            <v>JUROS</v>
          </cell>
        </row>
        <row r="3131">
          <cell r="A3131" t="str">
            <v>LEI Nº 8.727/93 - RESÍDUO - B</v>
          </cell>
          <cell r="B3131">
            <v>1111</v>
          </cell>
          <cell r="D3131">
            <v>24</v>
          </cell>
          <cell r="E3131">
            <v>37741</v>
          </cell>
          <cell r="F3131">
            <v>1473234.0247581995</v>
          </cell>
          <cell r="G3131">
            <v>44926</v>
          </cell>
          <cell r="H3131" t="str">
            <v>6,39844</v>
          </cell>
          <cell r="I3131" t="str">
            <v>JUROS</v>
          </cell>
        </row>
        <row r="3132">
          <cell r="A3132" t="str">
            <v>LEI Nº 8.727/93 - RESÍDUO - B</v>
          </cell>
          <cell r="B3132">
            <v>1111</v>
          </cell>
          <cell r="D3132">
            <v>24</v>
          </cell>
          <cell r="E3132">
            <v>37741</v>
          </cell>
          <cell r="F3132">
            <v>1378967.410036349</v>
          </cell>
          <cell r="G3132">
            <v>44957</v>
          </cell>
          <cell r="H3132" t="str">
            <v>6,39844</v>
          </cell>
          <cell r="I3132" t="str">
            <v>JUROS</v>
          </cell>
        </row>
        <row r="3133">
          <cell r="A3133" t="str">
            <v>LEI Nº 8.727/93 - RESÍDUO - B</v>
          </cell>
          <cell r="B3133">
            <v>1111</v>
          </cell>
          <cell r="D3133">
            <v>24</v>
          </cell>
          <cell r="E3133">
            <v>37741</v>
          </cell>
          <cell r="F3133">
            <v>1284185.9223956647</v>
          </cell>
          <cell r="G3133">
            <v>44985</v>
          </cell>
          <cell r="H3133" t="str">
            <v>6,39844</v>
          </cell>
          <cell r="I3133" t="str">
            <v>JUROS</v>
          </cell>
        </row>
        <row r="3134">
          <cell r="A3134" t="str">
            <v>LEI Nº 8.727/93 - RESÍDUO - B</v>
          </cell>
          <cell r="B3134">
            <v>1111</v>
          </cell>
          <cell r="D3134">
            <v>24</v>
          </cell>
          <cell r="E3134">
            <v>37741</v>
          </cell>
          <cell r="F3134">
            <v>1188886.74049241</v>
          </cell>
          <cell r="G3134">
            <v>45016</v>
          </cell>
          <cell r="H3134" t="str">
            <v>6,39844</v>
          </cell>
          <cell r="I3134" t="str">
            <v>JUROS</v>
          </cell>
        </row>
        <row r="3135">
          <cell r="A3135" t="str">
            <v>LEI Nº 8.727/93 - RESÍDUO - B</v>
          </cell>
          <cell r="B3135">
            <v>1111</v>
          </cell>
          <cell r="D3135">
            <v>24</v>
          </cell>
          <cell r="E3135">
            <v>37741</v>
          </cell>
          <cell r="F3135">
            <v>1093067.0352067875</v>
          </cell>
          <cell r="G3135">
            <v>45046</v>
          </cell>
          <cell r="H3135" t="str">
            <v>6,39844</v>
          </cell>
          <cell r="I3135" t="str">
            <v>JUROS</v>
          </cell>
        </row>
        <row r="3136">
          <cell r="A3136" t="str">
            <v>LEI Nº 8.727/93 - RESÍDUO - B</v>
          </cell>
          <cell r="B3136">
            <v>1111</v>
          </cell>
          <cell r="D3136">
            <v>24</v>
          </cell>
          <cell r="E3136">
            <v>37741</v>
          </cell>
          <cell r="F3136">
            <v>996723.95521277655</v>
          </cell>
          <cell r="G3136">
            <v>45077</v>
          </cell>
          <cell r="H3136" t="str">
            <v>6,39844</v>
          </cell>
          <cell r="I3136" t="str">
            <v>JUROS</v>
          </cell>
        </row>
        <row r="3137">
          <cell r="A3137" t="str">
            <v>LEI Nº 8.727/93 - RESÍDUO - B</v>
          </cell>
          <cell r="B3137">
            <v>1111</v>
          </cell>
          <cell r="D3137">
            <v>24</v>
          </cell>
          <cell r="E3137">
            <v>37741</v>
          </cell>
          <cell r="F3137">
            <v>899854.63469280512</v>
          </cell>
          <cell r="G3137">
            <v>45107</v>
          </cell>
          <cell r="H3137" t="str">
            <v>6,39844</v>
          </cell>
          <cell r="I3137" t="str">
            <v>JUROS</v>
          </cell>
        </row>
        <row r="3138">
          <cell r="A3138" t="str">
            <v>LEI Nº 8.727/93 - RESÍDUO - B</v>
          </cell>
          <cell r="B3138">
            <v>1111</v>
          </cell>
          <cell r="D3138">
            <v>24</v>
          </cell>
          <cell r="E3138">
            <v>37741</v>
          </cell>
          <cell r="F3138">
            <v>802456.19554628932</v>
          </cell>
          <cell r="G3138">
            <v>45138</v>
          </cell>
          <cell r="H3138" t="str">
            <v>6,39844</v>
          </cell>
          <cell r="I3138" t="str">
            <v>JUROS</v>
          </cell>
        </row>
        <row r="3139">
          <cell r="A3139" t="str">
            <v>LEI Nº 8.727/93 - RESÍDUO - B</v>
          </cell>
          <cell r="B3139">
            <v>1111</v>
          </cell>
          <cell r="D3139">
            <v>24</v>
          </cell>
          <cell r="E3139">
            <v>37741</v>
          </cell>
          <cell r="F3139">
            <v>704525.74118344963</v>
          </cell>
          <cell r="G3139">
            <v>45169</v>
          </cell>
          <cell r="H3139" t="str">
            <v>6,39844</v>
          </cell>
          <cell r="I3139" t="str">
            <v>JUROS</v>
          </cell>
        </row>
        <row r="3140">
          <cell r="A3140" t="str">
            <v>LEI Nº 8.727/93 - RESÍDUO - B</v>
          </cell>
          <cell r="B3140">
            <v>1111</v>
          </cell>
          <cell r="D3140">
            <v>24</v>
          </cell>
          <cell r="E3140">
            <v>37741</v>
          </cell>
          <cell r="F3140">
            <v>606060.35755882855</v>
          </cell>
          <cell r="G3140">
            <v>45199</v>
          </cell>
          <cell r="H3140" t="str">
            <v>6,39844</v>
          </cell>
          <cell r="I3140" t="str">
            <v>JUROS</v>
          </cell>
        </row>
        <row r="3141">
          <cell r="A3141" t="str">
            <v>LEI Nº 8.727/93 - RESÍDUO - B</v>
          </cell>
          <cell r="B3141">
            <v>1111</v>
          </cell>
          <cell r="D3141">
            <v>24</v>
          </cell>
          <cell r="E3141">
            <v>37741</v>
          </cell>
          <cell r="F3141">
            <v>507057.11900628218</v>
          </cell>
          <cell r="G3141">
            <v>45230</v>
          </cell>
          <cell r="H3141" t="str">
            <v>6,39844</v>
          </cell>
          <cell r="I3141" t="str">
            <v>JUROS</v>
          </cell>
        </row>
        <row r="3142">
          <cell r="A3142" t="str">
            <v>LEI Nº 8.727/93 - RESÍDUO - B</v>
          </cell>
          <cell r="B3142">
            <v>1111</v>
          </cell>
          <cell r="D3142">
            <v>24</v>
          </cell>
          <cell r="E3142">
            <v>37741</v>
          </cell>
          <cell r="F3142">
            <v>407513.07990454539</v>
          </cell>
          <cell r="G3142">
            <v>45260</v>
          </cell>
          <cell r="H3142" t="str">
            <v>6,39844</v>
          </cell>
          <cell r="I3142" t="str">
            <v>JUROS</v>
          </cell>
        </row>
        <row r="3143">
          <cell r="A3143" t="str">
            <v>LEI Nº 8.727/93 - RESÍDUO - B</v>
          </cell>
          <cell r="B3143">
            <v>1111</v>
          </cell>
          <cell r="D3143">
            <v>24</v>
          </cell>
          <cell r="E3143">
            <v>37741</v>
          </cell>
          <cell r="F3143">
            <v>307425.27981185907</v>
          </cell>
          <cell r="G3143">
            <v>45291</v>
          </cell>
          <cell r="H3143" t="str">
            <v>6,39844</v>
          </cell>
          <cell r="I3143" t="str">
            <v>JUROS</v>
          </cell>
        </row>
        <row r="3144">
          <cell r="A3144" t="str">
            <v>LEI Nº 8.727/93 - RESÍDUO - B</v>
          </cell>
          <cell r="B3144">
            <v>1111</v>
          </cell>
          <cell r="D3144">
            <v>24</v>
          </cell>
          <cell r="E3144">
            <v>37741</v>
          </cell>
          <cell r="F3144">
            <v>206790.74346997368</v>
          </cell>
          <cell r="G3144">
            <v>45322</v>
          </cell>
          <cell r="H3144" t="str">
            <v>6,39844</v>
          </cell>
          <cell r="I3144" t="str">
            <v>JUROS</v>
          </cell>
        </row>
        <row r="3145">
          <cell r="A3145" t="str">
            <v>LEI Nº 8.727/93 - RESÍDUO - B</v>
          </cell>
          <cell r="B3145">
            <v>1111</v>
          </cell>
          <cell r="D3145">
            <v>24</v>
          </cell>
          <cell r="E3145">
            <v>37741</v>
          </cell>
          <cell r="F3145">
            <v>138247.10922968143</v>
          </cell>
          <cell r="G3145">
            <v>45351</v>
          </cell>
          <cell r="H3145" t="str">
            <v>6,39844</v>
          </cell>
          <cell r="I3145" t="str">
            <v>JUROS</v>
          </cell>
        </row>
        <row r="3146">
          <cell r="A3146" t="str">
            <v>LEI Nº 8.727/93 - RESÍDUO - B</v>
          </cell>
          <cell r="B3146">
            <v>1111</v>
          </cell>
          <cell r="D3146">
            <v>24</v>
          </cell>
          <cell r="E3146">
            <v>37741</v>
          </cell>
          <cell r="F3146">
            <v>69317.586351951191</v>
          </cell>
          <cell r="G3146">
            <v>45382</v>
          </cell>
          <cell r="H3146" t="str">
            <v>6,39844</v>
          </cell>
          <cell r="I3146" t="str">
            <v>JUROS</v>
          </cell>
        </row>
        <row r="3147">
          <cell r="A3147" t="str">
            <v>LEI Nº 8.727/93 - RESÍDUO - C</v>
          </cell>
          <cell r="B3147">
            <v>1111</v>
          </cell>
          <cell r="D3147">
            <v>25</v>
          </cell>
          <cell r="E3147">
            <v>37741</v>
          </cell>
          <cell r="F3147">
            <v>5646154.0000718813</v>
          </cell>
          <cell r="G3147">
            <v>41670</v>
          </cell>
          <cell r="H3147" t="str">
            <v>6,39844</v>
          </cell>
          <cell r="I3147" t="str">
            <v>AMORTIZAÇÃO</v>
          </cell>
        </row>
        <row r="3148">
          <cell r="A3148" t="str">
            <v>LEI Nº 8.727/93 - RESÍDUO - C</v>
          </cell>
          <cell r="B3148">
            <v>1111</v>
          </cell>
          <cell r="D3148">
            <v>25</v>
          </cell>
          <cell r="E3148">
            <v>37741</v>
          </cell>
          <cell r="F3148">
            <v>5674027.0685854405</v>
          </cell>
          <cell r="G3148">
            <v>41698</v>
          </cell>
          <cell r="H3148" t="str">
            <v>6,39844</v>
          </cell>
          <cell r="I3148" t="str">
            <v>AMORTIZAÇÃO</v>
          </cell>
        </row>
        <row r="3149">
          <cell r="A3149" t="str">
            <v>LEI Nº 8.727/93 - RESÍDUO - C</v>
          </cell>
          <cell r="B3149">
            <v>1111</v>
          </cell>
          <cell r="D3149">
            <v>25</v>
          </cell>
          <cell r="E3149">
            <v>37741</v>
          </cell>
          <cell r="F3149">
            <v>5702038.0620384542</v>
          </cell>
          <cell r="G3149">
            <v>41729</v>
          </cell>
          <cell r="H3149" t="str">
            <v>6,39844</v>
          </cell>
          <cell r="I3149" t="str">
            <v>AMORTIZAÇÃO</v>
          </cell>
        </row>
        <row r="3150">
          <cell r="A3150" t="str">
            <v>LEI Nº 8.727/93 - RESÍDUO - C</v>
          </cell>
          <cell r="B3150">
            <v>1111</v>
          </cell>
          <cell r="D3150">
            <v>25</v>
          </cell>
          <cell r="E3150">
            <v>37741</v>
          </cell>
          <cell r="F3150">
            <v>11665065.06834512</v>
          </cell>
          <cell r="G3150">
            <v>41759</v>
          </cell>
          <cell r="H3150" t="str">
            <v>6,39844</v>
          </cell>
          <cell r="I3150" t="str">
            <v>AMORTIZAÇÃO</v>
          </cell>
        </row>
        <row r="3151">
          <cell r="A3151" t="str">
            <v>LEI Nº 8.727/93 - RESÍDUO - C</v>
          </cell>
          <cell r="B3151">
            <v>1111</v>
          </cell>
          <cell r="D3151">
            <v>25</v>
          </cell>
          <cell r="E3151">
            <v>37741</v>
          </cell>
          <cell r="F3151">
            <v>11726766.337290982</v>
          </cell>
          <cell r="G3151">
            <v>41790</v>
          </cell>
          <cell r="H3151" t="str">
            <v>6,39844</v>
          </cell>
          <cell r="I3151" t="str">
            <v>AMORTIZAÇÃO</v>
          </cell>
        </row>
        <row r="3152">
          <cell r="A3152" t="str">
            <v>LEI Nº 8.727/93 - RESÍDUO - C</v>
          </cell>
          <cell r="B3152">
            <v>1111</v>
          </cell>
          <cell r="D3152">
            <v>25</v>
          </cell>
          <cell r="E3152">
            <v>37741</v>
          </cell>
          <cell r="F3152">
            <v>11788795.699881835</v>
          </cell>
          <cell r="G3152">
            <v>41820</v>
          </cell>
          <cell r="H3152" t="str">
            <v>6,39844</v>
          </cell>
          <cell r="I3152" t="str">
            <v>AMORTIZAÇÃO</v>
          </cell>
        </row>
        <row r="3153">
          <cell r="A3153" t="str">
            <v>LEI Nº 8.727/93 - RESÍDUO - C</v>
          </cell>
          <cell r="B3153">
            <v>1111</v>
          </cell>
          <cell r="D3153">
            <v>25</v>
          </cell>
          <cell r="E3153">
            <v>37741</v>
          </cell>
          <cell r="F3153">
            <v>11851154.908588808</v>
          </cell>
          <cell r="G3153">
            <v>41851</v>
          </cell>
          <cell r="H3153" t="str">
            <v>6,39844</v>
          </cell>
          <cell r="I3153" t="str">
            <v>AMORTIZAÇÃO</v>
          </cell>
        </row>
        <row r="3154">
          <cell r="A3154" t="str">
            <v>LEI Nº 8.727/93 - RESÍDUO - C</v>
          </cell>
          <cell r="B3154">
            <v>1111</v>
          </cell>
          <cell r="D3154">
            <v>25</v>
          </cell>
          <cell r="E3154">
            <v>37741</v>
          </cell>
          <cell r="F3154">
            <v>11913845.721611751</v>
          </cell>
          <cell r="G3154">
            <v>41882</v>
          </cell>
          <cell r="H3154" t="str">
            <v>6,39844</v>
          </cell>
          <cell r="I3154" t="str">
            <v>AMORTIZAÇÃO</v>
          </cell>
        </row>
        <row r="3155">
          <cell r="A3155" t="str">
            <v>LEI Nº 8.727/93 - RESÍDUO - C</v>
          </cell>
          <cell r="B3155">
            <v>1111</v>
          </cell>
          <cell r="D3155">
            <v>25</v>
          </cell>
          <cell r="E3155">
            <v>37741</v>
          </cell>
          <cell r="F3155">
            <v>11776647.257298907</v>
          </cell>
          <cell r="G3155">
            <v>41912</v>
          </cell>
          <cell r="H3155" t="str">
            <v>6,39844</v>
          </cell>
          <cell r="I3155" t="str">
            <v>AMORTIZAÇÃO</v>
          </cell>
        </row>
        <row r="3156">
          <cell r="A3156" t="str">
            <v>LEI Nº 8.727/93 - RESÍDUO - C</v>
          </cell>
          <cell r="B3156">
            <v>1111</v>
          </cell>
          <cell r="D3156">
            <v>25</v>
          </cell>
          <cell r="E3156">
            <v>37741</v>
          </cell>
          <cell r="F3156">
            <v>11839089.052154904</v>
          </cell>
          <cell r="G3156">
            <v>41943</v>
          </cell>
          <cell r="H3156" t="str">
            <v>6,39844</v>
          </cell>
          <cell r="I3156" t="str">
            <v>AMORTIZAÇÃO</v>
          </cell>
        </row>
        <row r="3157">
          <cell r="A3157" t="str">
            <v>LEI Nº 8.727/93 - RESÍDUO - C</v>
          </cell>
          <cell r="B3157">
            <v>1111</v>
          </cell>
          <cell r="D3157">
            <v>25</v>
          </cell>
          <cell r="E3157">
            <v>37741</v>
          </cell>
          <cell r="F3157">
            <v>11901863.59709909</v>
          </cell>
          <cell r="G3157">
            <v>41973</v>
          </cell>
          <cell r="H3157" t="str">
            <v>6,39844</v>
          </cell>
          <cell r="I3157" t="str">
            <v>AMORTIZAÇÃO</v>
          </cell>
        </row>
        <row r="3158">
          <cell r="A3158" t="str">
            <v>LEI Nº 8.727/93 - RESÍDUO - C</v>
          </cell>
          <cell r="B3158">
            <v>1111</v>
          </cell>
          <cell r="D3158">
            <v>25</v>
          </cell>
          <cell r="E3158">
            <v>37741</v>
          </cell>
          <cell r="F3158">
            <v>11964972.671782989</v>
          </cell>
          <cell r="G3158">
            <v>42004</v>
          </cell>
          <cell r="H3158" t="str">
            <v>6,39844</v>
          </cell>
          <cell r="I3158" t="str">
            <v>AMORTIZAÇÃO</v>
          </cell>
        </row>
        <row r="3159">
          <cell r="A3159" t="str">
            <v>LEI Nº 8.727/93 - RESÍDUO - C</v>
          </cell>
          <cell r="B3159">
            <v>1111</v>
          </cell>
          <cell r="D3159">
            <v>25</v>
          </cell>
          <cell r="E3159">
            <v>37741</v>
          </cell>
          <cell r="F3159">
            <v>12028418.068026066</v>
          </cell>
          <cell r="G3159">
            <v>42035</v>
          </cell>
          <cell r="H3159" t="str">
            <v>6,39844</v>
          </cell>
          <cell r="I3159" t="str">
            <v>AMORTIZAÇÃO</v>
          </cell>
        </row>
        <row r="3160">
          <cell r="A3160" t="str">
            <v>LEI Nº 8.727/93 - RESÍDUO - C</v>
          </cell>
          <cell r="B3160">
            <v>1111</v>
          </cell>
          <cell r="D3160">
            <v>25</v>
          </cell>
          <cell r="E3160">
            <v>37741</v>
          </cell>
          <cell r="F3160">
            <v>12092201.58783922</v>
          </cell>
          <cell r="G3160">
            <v>42063</v>
          </cell>
          <cell r="H3160" t="str">
            <v>6,39844</v>
          </cell>
          <cell r="I3160" t="str">
            <v>AMORTIZAÇÃO</v>
          </cell>
        </row>
        <row r="3161">
          <cell r="A3161" t="str">
            <v>LEI Nº 8.727/93 - RESÍDUO - C</v>
          </cell>
          <cell r="B3161">
            <v>1111</v>
          </cell>
          <cell r="D3161">
            <v>25</v>
          </cell>
          <cell r="E3161">
            <v>37741</v>
          </cell>
          <cell r="F3161">
            <v>12156325.042656148</v>
          </cell>
          <cell r="G3161">
            <v>42094</v>
          </cell>
          <cell r="H3161" t="str">
            <v>6,39844</v>
          </cell>
          <cell r="I3161" t="str">
            <v>AMORTIZAÇÃO</v>
          </cell>
        </row>
        <row r="3162">
          <cell r="A3162" t="str">
            <v>LEI Nº 8.727/93 - RESÍDUO - C</v>
          </cell>
          <cell r="B3162">
            <v>1111</v>
          </cell>
          <cell r="D3162">
            <v>25</v>
          </cell>
          <cell r="E3162">
            <v>37741</v>
          </cell>
          <cell r="F3162">
            <v>12220790.247458432</v>
          </cell>
          <cell r="G3162">
            <v>42124</v>
          </cell>
          <cell r="H3162" t="str">
            <v>6,39844</v>
          </cell>
          <cell r="I3162" t="str">
            <v>AMORTIZAÇÃO</v>
          </cell>
        </row>
        <row r="3163">
          <cell r="A3163" t="str">
            <v>LEI Nº 8.727/93 - RESÍDUO - C</v>
          </cell>
          <cell r="B3163">
            <v>1111</v>
          </cell>
          <cell r="D3163">
            <v>25</v>
          </cell>
          <cell r="E3163">
            <v>37741</v>
          </cell>
          <cell r="F3163">
            <v>12285599.040740315</v>
          </cell>
          <cell r="G3163">
            <v>42155</v>
          </cell>
          <cell r="H3163" t="str">
            <v>6,39844</v>
          </cell>
          <cell r="I3163" t="str">
            <v>AMORTIZAÇÃO</v>
          </cell>
        </row>
        <row r="3164">
          <cell r="A3164" t="str">
            <v>LEI Nº 8.727/93 - RESÍDUO - C</v>
          </cell>
          <cell r="B3164">
            <v>1111</v>
          </cell>
          <cell r="D3164">
            <v>25</v>
          </cell>
          <cell r="E3164">
            <v>37741</v>
          </cell>
          <cell r="F3164">
            <v>12350753.257111264</v>
          </cell>
          <cell r="G3164">
            <v>42185</v>
          </cell>
          <cell r="H3164" t="str">
            <v>6,39844</v>
          </cell>
          <cell r="I3164" t="str">
            <v>AMORTIZAÇÃO</v>
          </cell>
        </row>
        <row r="3165">
          <cell r="A3165" t="str">
            <v>LEI Nº 8.727/93 - RESÍDUO - C</v>
          </cell>
          <cell r="B3165">
            <v>1111</v>
          </cell>
          <cell r="D3165">
            <v>25</v>
          </cell>
          <cell r="E3165">
            <v>37741</v>
          </cell>
          <cell r="F3165">
            <v>12416254.746653402</v>
          </cell>
          <cell r="G3165">
            <v>42216</v>
          </cell>
          <cell r="H3165" t="str">
            <v>6,39844</v>
          </cell>
          <cell r="I3165" t="str">
            <v>AMORTIZAÇÃO</v>
          </cell>
        </row>
        <row r="3166">
          <cell r="A3166" t="str">
            <v>LEI Nº 8.727/93 - RESÍDUO - C</v>
          </cell>
          <cell r="B3166">
            <v>1111</v>
          </cell>
          <cell r="D3166">
            <v>25</v>
          </cell>
          <cell r="E3166">
            <v>37741</v>
          </cell>
          <cell r="F3166">
            <v>12482105.367704717</v>
          </cell>
          <cell r="G3166">
            <v>42247</v>
          </cell>
          <cell r="H3166" t="str">
            <v>6,39844</v>
          </cell>
          <cell r="I3166" t="str">
            <v>AMORTIZAÇÃO</v>
          </cell>
        </row>
        <row r="3167">
          <cell r="A3167" t="str">
            <v>LEI Nº 8.727/93 - RESÍDUO - C</v>
          </cell>
          <cell r="B3167">
            <v>1111</v>
          </cell>
          <cell r="D3167">
            <v>25</v>
          </cell>
          <cell r="E3167">
            <v>37741</v>
          </cell>
          <cell r="F3167">
            <v>12548306.996632433</v>
          </cell>
          <cell r="G3167">
            <v>42277</v>
          </cell>
          <cell r="H3167" t="str">
            <v>6,39844</v>
          </cell>
          <cell r="I3167" t="str">
            <v>AMORTIZAÇÃO</v>
          </cell>
        </row>
        <row r="3168">
          <cell r="A3168" t="str">
            <v>LEI Nº 8.727/93 - RESÍDUO - C</v>
          </cell>
          <cell r="B3168">
            <v>1111</v>
          </cell>
          <cell r="D3168">
            <v>25</v>
          </cell>
          <cell r="E3168">
            <v>37741</v>
          </cell>
          <cell r="F3168">
            <v>12614861.508859504</v>
          </cell>
          <cell r="G3168">
            <v>42308</v>
          </cell>
          <cell r="H3168" t="str">
            <v>6,39844</v>
          </cell>
          <cell r="I3168" t="str">
            <v>AMORTIZAÇÃO</v>
          </cell>
        </row>
        <row r="3169">
          <cell r="A3169" t="str">
            <v>LEI Nº 8.727/93 - RESÍDUO - C</v>
          </cell>
          <cell r="B3169">
            <v>1111</v>
          </cell>
          <cell r="D3169">
            <v>25</v>
          </cell>
          <cell r="E3169">
            <v>37741</v>
          </cell>
          <cell r="F3169">
            <v>12681770.791760972</v>
          </cell>
          <cell r="G3169">
            <v>42338</v>
          </cell>
          <cell r="H3169" t="str">
            <v>6,39844</v>
          </cell>
          <cell r="I3169" t="str">
            <v>AMORTIZAÇÃO</v>
          </cell>
        </row>
        <row r="3170">
          <cell r="A3170" t="str">
            <v>LEI Nº 8.727/93 - RESÍDUO - C</v>
          </cell>
          <cell r="B3170">
            <v>1111</v>
          </cell>
          <cell r="D3170">
            <v>25</v>
          </cell>
          <cell r="E3170">
            <v>37741</v>
          </cell>
          <cell r="F3170">
            <v>12749036.750943312</v>
          </cell>
          <cell r="G3170">
            <v>42369</v>
          </cell>
          <cell r="H3170" t="str">
            <v>6,39844</v>
          </cell>
          <cell r="I3170" t="str">
            <v>AMORTIZAÇÃO</v>
          </cell>
        </row>
        <row r="3171">
          <cell r="A3171" t="str">
            <v>LEI Nº 8.727/93 - RESÍDUO - C</v>
          </cell>
          <cell r="B3171">
            <v>1111</v>
          </cell>
          <cell r="D3171">
            <v>25</v>
          </cell>
          <cell r="E3171">
            <v>37741</v>
          </cell>
          <cell r="F3171">
            <v>12816661.29614776</v>
          </cell>
          <cell r="G3171">
            <v>42400</v>
          </cell>
          <cell r="H3171" t="str">
            <v>6,39844</v>
          </cell>
          <cell r="I3171" t="str">
            <v>AMORTIZAÇÃO</v>
          </cell>
        </row>
        <row r="3172">
          <cell r="A3172" t="str">
            <v>LEI Nº 8.727/93 - RESÍDUO - C</v>
          </cell>
          <cell r="B3172">
            <v>1111</v>
          </cell>
          <cell r="D3172">
            <v>25</v>
          </cell>
          <cell r="E3172">
            <v>37741</v>
          </cell>
          <cell r="F3172">
            <v>12884646.346160512</v>
          </cell>
          <cell r="G3172">
            <v>42429</v>
          </cell>
          <cell r="H3172" t="str">
            <v>6,39844</v>
          </cell>
          <cell r="I3172" t="str">
            <v>AMORTIZAÇÃO</v>
          </cell>
        </row>
        <row r="3173">
          <cell r="A3173" t="str">
            <v>LEI Nº 8.727/93 - RESÍDUO - C</v>
          </cell>
          <cell r="B3173">
            <v>1111</v>
          </cell>
          <cell r="D3173">
            <v>25</v>
          </cell>
          <cell r="E3173">
            <v>37741</v>
          </cell>
          <cell r="F3173">
            <v>12952993.830337042</v>
          </cell>
          <cell r="G3173">
            <v>42460</v>
          </cell>
          <cell r="H3173" t="str">
            <v>6,39844</v>
          </cell>
          <cell r="I3173" t="str">
            <v>AMORTIZAÇÃO</v>
          </cell>
        </row>
        <row r="3174">
          <cell r="A3174" t="str">
            <v>LEI Nº 8.727/93 - RESÍDUO - C</v>
          </cell>
          <cell r="B3174">
            <v>1111</v>
          </cell>
          <cell r="D3174">
            <v>25</v>
          </cell>
          <cell r="E3174">
            <v>37741</v>
          </cell>
          <cell r="F3174">
            <v>13021705.691576745</v>
          </cell>
          <cell r="G3174">
            <v>42490</v>
          </cell>
          <cell r="H3174" t="str">
            <v>6,39844</v>
          </cell>
          <cell r="I3174" t="str">
            <v>AMORTIZAÇÃO</v>
          </cell>
        </row>
        <row r="3175">
          <cell r="A3175" t="str">
            <v>LEI Nº 8.727/93 - RESÍDUO - C</v>
          </cell>
          <cell r="B3175">
            <v>1111</v>
          </cell>
          <cell r="D3175">
            <v>25</v>
          </cell>
          <cell r="E3175">
            <v>37741</v>
          </cell>
          <cell r="F3175">
            <v>13090783.886518314</v>
          </cell>
          <cell r="G3175">
            <v>42521</v>
          </cell>
          <cell r="H3175" t="str">
            <v>6,39844</v>
          </cell>
          <cell r="I3175" t="str">
            <v>AMORTIZAÇÃO</v>
          </cell>
        </row>
        <row r="3176">
          <cell r="A3176" t="str">
            <v>LEI Nº 8.727/93 - RESÍDUO - C</v>
          </cell>
          <cell r="B3176">
            <v>1111</v>
          </cell>
          <cell r="D3176">
            <v>25</v>
          </cell>
          <cell r="E3176">
            <v>37741</v>
          </cell>
          <cell r="F3176">
            <v>13160230.371018181</v>
          </cell>
          <cell r="G3176">
            <v>42551</v>
          </cell>
          <cell r="H3176" t="str">
            <v>6,39844</v>
          </cell>
          <cell r="I3176" t="str">
            <v>AMORTIZAÇÃO</v>
          </cell>
        </row>
        <row r="3177">
          <cell r="A3177" t="str">
            <v>LEI Nº 8.727/93 - RESÍDUO - C</v>
          </cell>
          <cell r="B3177">
            <v>1111</v>
          </cell>
          <cell r="D3177">
            <v>25</v>
          </cell>
          <cell r="E3177">
            <v>37741</v>
          </cell>
          <cell r="F3177">
            <v>13230047.118017739</v>
          </cell>
          <cell r="G3177">
            <v>42582</v>
          </cell>
          <cell r="H3177" t="str">
            <v>6,39844</v>
          </cell>
          <cell r="I3177" t="str">
            <v>AMORTIZAÇÃO</v>
          </cell>
        </row>
        <row r="3178">
          <cell r="A3178" t="str">
            <v>LEI Nº 8.727/93 - RESÍDUO - C</v>
          </cell>
          <cell r="B3178">
            <v>1111</v>
          </cell>
          <cell r="D3178">
            <v>25</v>
          </cell>
          <cell r="E3178">
            <v>37741</v>
          </cell>
          <cell r="F3178">
            <v>13300236.119047193</v>
          </cell>
          <cell r="G3178">
            <v>42613</v>
          </cell>
          <cell r="H3178" t="str">
            <v>6,39844</v>
          </cell>
          <cell r="I3178" t="str">
            <v>AMORTIZAÇÃO</v>
          </cell>
        </row>
        <row r="3179">
          <cell r="A3179" t="str">
            <v>LEI Nº 8.727/93 - RESÍDUO - C</v>
          </cell>
          <cell r="B3179">
            <v>1111</v>
          </cell>
          <cell r="D3179">
            <v>25</v>
          </cell>
          <cell r="E3179">
            <v>37741</v>
          </cell>
          <cell r="F3179">
            <v>13370799.360011805</v>
          </cell>
          <cell r="G3179">
            <v>42643</v>
          </cell>
          <cell r="H3179" t="str">
            <v>6,39844</v>
          </cell>
          <cell r="I3179" t="str">
            <v>AMORTIZAÇÃO</v>
          </cell>
        </row>
        <row r="3180">
          <cell r="A3180" t="str">
            <v>LEI Nº 8.727/93 - RESÍDUO - C</v>
          </cell>
          <cell r="B3180">
            <v>1111</v>
          </cell>
          <cell r="D3180">
            <v>25</v>
          </cell>
          <cell r="E3180">
            <v>37741</v>
          </cell>
          <cell r="F3180">
            <v>13441738.846997473</v>
          </cell>
          <cell r="G3180">
            <v>42674</v>
          </cell>
          <cell r="H3180" t="str">
            <v>6,39844</v>
          </cell>
          <cell r="I3180" t="str">
            <v>AMORTIZAÇÃO</v>
          </cell>
        </row>
        <row r="3181">
          <cell r="A3181" t="str">
            <v>LEI Nº 8.727/93 - RESÍDUO - C</v>
          </cell>
          <cell r="B3181">
            <v>1111</v>
          </cell>
          <cell r="D3181">
            <v>25</v>
          </cell>
          <cell r="E3181">
            <v>37741</v>
          </cell>
          <cell r="F3181">
            <v>13513056.600787314</v>
          </cell>
          <cell r="G3181">
            <v>42704</v>
          </cell>
          <cell r="H3181" t="str">
            <v>6,39844</v>
          </cell>
          <cell r="I3181" t="str">
            <v>AMORTIZAÇÃO</v>
          </cell>
        </row>
        <row r="3182">
          <cell r="A3182" t="str">
            <v>LEI Nº 8.727/93 - RESÍDUO - C</v>
          </cell>
          <cell r="B3182">
            <v>1111</v>
          </cell>
          <cell r="D3182">
            <v>25</v>
          </cell>
          <cell r="E3182">
            <v>37741</v>
          </cell>
          <cell r="F3182">
            <v>13584754.641820723</v>
          </cell>
          <cell r="G3182">
            <v>42735</v>
          </cell>
          <cell r="H3182" t="str">
            <v>6,39844</v>
          </cell>
          <cell r="I3182" t="str">
            <v>AMORTIZAÇÃO</v>
          </cell>
        </row>
        <row r="3183">
          <cell r="A3183" t="str">
            <v>LEI Nº 8.727/93 - RESÍDUO - C</v>
          </cell>
          <cell r="B3183">
            <v>1111</v>
          </cell>
          <cell r="D3183">
            <v>25</v>
          </cell>
          <cell r="E3183">
            <v>37741</v>
          </cell>
          <cell r="F3183">
            <v>13656835.011284146</v>
          </cell>
          <cell r="G3183">
            <v>42766</v>
          </cell>
          <cell r="H3183" t="str">
            <v>6,39844</v>
          </cell>
          <cell r="I3183" t="str">
            <v>AMORTIZAÇÃO</v>
          </cell>
        </row>
        <row r="3184">
          <cell r="A3184" t="str">
            <v>LEI Nº 8.727/93 - RESÍDUO - C</v>
          </cell>
          <cell r="B3184">
            <v>1111</v>
          </cell>
          <cell r="D3184">
            <v>25</v>
          </cell>
          <cell r="E3184">
            <v>37741</v>
          </cell>
          <cell r="F3184">
            <v>13729299.761965565</v>
          </cell>
          <cell r="G3184">
            <v>42794</v>
          </cell>
          <cell r="H3184" t="str">
            <v>6,39844</v>
          </cell>
          <cell r="I3184" t="str">
            <v>AMORTIZAÇÃO</v>
          </cell>
        </row>
        <row r="3185">
          <cell r="A3185" t="str">
            <v>LEI Nº 8.727/93 - RESÍDUO - C</v>
          </cell>
          <cell r="B3185">
            <v>1111</v>
          </cell>
          <cell r="D3185">
            <v>25</v>
          </cell>
          <cell r="E3185">
            <v>37741</v>
          </cell>
          <cell r="F3185">
            <v>13802150.942747712</v>
          </cell>
          <cell r="G3185">
            <v>42825</v>
          </cell>
          <cell r="H3185" t="str">
            <v>6,39844</v>
          </cell>
          <cell r="I3185" t="str">
            <v>AMORTIZAÇÃO</v>
          </cell>
        </row>
        <row r="3186">
          <cell r="A3186" t="str">
            <v>LEI Nº 8.727/93 - RESÍDUO - C</v>
          </cell>
          <cell r="B3186">
            <v>1111</v>
          </cell>
          <cell r="D3186">
            <v>25</v>
          </cell>
          <cell r="E3186">
            <v>37741</v>
          </cell>
          <cell r="F3186">
            <v>13875390.632109951</v>
          </cell>
          <cell r="G3186">
            <v>42855</v>
          </cell>
          <cell r="H3186" t="str">
            <v>6,39844</v>
          </cell>
          <cell r="I3186" t="str">
            <v>AMORTIZAÇÃO</v>
          </cell>
        </row>
        <row r="3187">
          <cell r="A3187" t="str">
            <v>LEI Nº 8.727/93 - RESÍDUO - C</v>
          </cell>
          <cell r="B3187">
            <v>1111</v>
          </cell>
          <cell r="D3187">
            <v>25</v>
          </cell>
          <cell r="E3187">
            <v>37741</v>
          </cell>
          <cell r="F3187">
            <v>13949020.90932757</v>
          </cell>
          <cell r="G3187">
            <v>42886</v>
          </cell>
          <cell r="H3187" t="str">
            <v>6,39844</v>
          </cell>
          <cell r="I3187" t="str">
            <v>AMORTIZAÇÃO</v>
          </cell>
        </row>
        <row r="3188">
          <cell r="A3188" t="str">
            <v>LEI Nº 8.727/93 - RESÍDUO - C</v>
          </cell>
          <cell r="B3188">
            <v>1111</v>
          </cell>
          <cell r="D3188">
            <v>25</v>
          </cell>
          <cell r="E3188">
            <v>37741</v>
          </cell>
          <cell r="F3188">
            <v>14023043.870551784</v>
          </cell>
          <cell r="G3188">
            <v>42916</v>
          </cell>
          <cell r="H3188" t="str">
            <v>6,39844</v>
          </cell>
          <cell r="I3188" t="str">
            <v>AMORTIZAÇÃO</v>
          </cell>
        </row>
        <row r="3189">
          <cell r="A3189" t="str">
            <v>LEI Nº 8.727/93 - RESÍDUO - C</v>
          </cell>
          <cell r="B3189">
            <v>1111</v>
          </cell>
          <cell r="D3189">
            <v>25</v>
          </cell>
          <cell r="E3189">
            <v>37741</v>
          </cell>
          <cell r="F3189">
            <v>14097461.612149671</v>
          </cell>
          <cell r="G3189">
            <v>42947</v>
          </cell>
          <cell r="H3189" t="str">
            <v>6,39844</v>
          </cell>
          <cell r="I3189" t="str">
            <v>AMORTIZAÇÃO</v>
          </cell>
        </row>
        <row r="3190">
          <cell r="A3190" t="str">
            <v>LEI Nº 8.727/93 - RESÍDUO - C</v>
          </cell>
          <cell r="B3190">
            <v>1111</v>
          </cell>
          <cell r="D3190">
            <v>25</v>
          </cell>
          <cell r="E3190">
            <v>37741</v>
          </cell>
          <cell r="F3190">
            <v>14172276.260664996</v>
          </cell>
          <cell r="G3190">
            <v>42978</v>
          </cell>
          <cell r="H3190" t="str">
            <v>6,39844</v>
          </cell>
          <cell r="I3190" t="str">
            <v>AMORTIZAÇÃO</v>
          </cell>
        </row>
        <row r="3191">
          <cell r="A3191" t="str">
            <v>LEI Nº 8.727/93 - RESÍDUO - C</v>
          </cell>
          <cell r="B3191">
            <v>1111</v>
          </cell>
          <cell r="D3191">
            <v>25</v>
          </cell>
          <cell r="E3191">
            <v>37741</v>
          </cell>
          <cell r="F3191">
            <v>14247489.932085913</v>
          </cell>
          <cell r="G3191">
            <v>43008</v>
          </cell>
          <cell r="H3191" t="str">
            <v>6,39844</v>
          </cell>
          <cell r="I3191" t="str">
            <v>AMORTIZAÇÃO</v>
          </cell>
        </row>
        <row r="3192">
          <cell r="A3192" t="str">
            <v>LEI Nº 8.727/93 - RESÍDUO - C</v>
          </cell>
          <cell r="B3192">
            <v>1111</v>
          </cell>
          <cell r="D3192">
            <v>25</v>
          </cell>
          <cell r="E3192">
            <v>37741</v>
          </cell>
          <cell r="F3192">
            <v>14323104.770054802</v>
          </cell>
          <cell r="G3192">
            <v>43039</v>
          </cell>
          <cell r="H3192" t="str">
            <v>6,39844</v>
          </cell>
          <cell r="I3192" t="str">
            <v>AMORTIZAÇÃO</v>
          </cell>
        </row>
        <row r="3193">
          <cell r="A3193" t="str">
            <v>LEI Nº 8.727/93 - RESÍDUO - C</v>
          </cell>
          <cell r="B3193">
            <v>1111</v>
          </cell>
          <cell r="D3193">
            <v>25</v>
          </cell>
          <cell r="E3193">
            <v>37741</v>
          </cell>
          <cell r="F3193">
            <v>14399122.927602738</v>
          </cell>
          <cell r="G3193">
            <v>43069</v>
          </cell>
          <cell r="H3193" t="str">
            <v>6,39844</v>
          </cell>
          <cell r="I3193" t="str">
            <v>AMORTIZAÇÃO</v>
          </cell>
        </row>
        <row r="3194">
          <cell r="A3194" t="str">
            <v>LEI Nº 8.727/93 - RESÍDUO - C</v>
          </cell>
          <cell r="B3194">
            <v>1111</v>
          </cell>
          <cell r="D3194">
            <v>25</v>
          </cell>
          <cell r="E3194">
            <v>37741</v>
          </cell>
          <cell r="F3194">
            <v>14475546.557430724</v>
          </cell>
          <cell r="G3194">
            <v>43100</v>
          </cell>
          <cell r="H3194" t="str">
            <v>6,39844</v>
          </cell>
          <cell r="I3194" t="str">
            <v>AMORTIZAÇÃO</v>
          </cell>
        </row>
        <row r="3195">
          <cell r="A3195" t="str">
            <v>LEI Nº 8.727/93 - RESÍDUO - C</v>
          </cell>
          <cell r="B3195">
            <v>1111</v>
          </cell>
          <cell r="D3195">
            <v>25</v>
          </cell>
          <cell r="E3195">
            <v>37741</v>
          </cell>
          <cell r="F3195">
            <v>14552377.84160688</v>
          </cell>
          <cell r="G3195">
            <v>43131</v>
          </cell>
          <cell r="H3195" t="str">
            <v>6,39844</v>
          </cell>
          <cell r="I3195" t="str">
            <v>AMORTIZAÇÃO</v>
          </cell>
        </row>
        <row r="3196">
          <cell r="A3196" t="str">
            <v>LEI Nº 8.727/93 - RESÍDUO - C</v>
          </cell>
          <cell r="B3196">
            <v>1111</v>
          </cell>
          <cell r="D3196">
            <v>25</v>
          </cell>
          <cell r="E3196">
            <v>37741</v>
          </cell>
          <cell r="F3196">
            <v>14629618.95989274</v>
          </cell>
          <cell r="G3196">
            <v>43159</v>
          </cell>
          <cell r="H3196" t="str">
            <v>6,39844</v>
          </cell>
          <cell r="I3196" t="str">
            <v>AMORTIZAÇÃO</v>
          </cell>
        </row>
        <row r="3197">
          <cell r="A3197" t="str">
            <v>LEI Nº 8.727/93 - RESÍDUO - C</v>
          </cell>
          <cell r="B3197">
            <v>1111</v>
          </cell>
          <cell r="D3197">
            <v>25</v>
          </cell>
          <cell r="E3197">
            <v>37741</v>
          </cell>
          <cell r="F3197">
            <v>14707272.114780243</v>
          </cell>
          <cell r="G3197">
            <v>43190</v>
          </cell>
          <cell r="H3197" t="str">
            <v>6,39844</v>
          </cell>
          <cell r="I3197" t="str">
            <v>AMORTIZAÇÃO</v>
          </cell>
        </row>
        <row r="3198">
          <cell r="A3198" t="str">
            <v>LEI Nº 8.727/93 - RESÍDUO - C</v>
          </cell>
          <cell r="B3198">
            <v>1111</v>
          </cell>
          <cell r="D3198">
            <v>25</v>
          </cell>
          <cell r="E3198">
            <v>37741</v>
          </cell>
          <cell r="F3198">
            <v>14785339.507021137</v>
          </cell>
          <cell r="G3198">
            <v>43220</v>
          </cell>
          <cell r="H3198" t="str">
            <v>6,39844</v>
          </cell>
          <cell r="I3198" t="str">
            <v>AMORTIZAÇÃO</v>
          </cell>
        </row>
        <row r="3199">
          <cell r="A3199" t="str">
            <v>LEI Nº 8.727/93 - RESÍDUO - C</v>
          </cell>
          <cell r="B3199">
            <v>1111</v>
          </cell>
          <cell r="D3199">
            <v>25</v>
          </cell>
          <cell r="E3199">
            <v>37741</v>
          </cell>
          <cell r="F3199">
            <v>14863823.357568301</v>
          </cell>
          <cell r="G3199">
            <v>43251</v>
          </cell>
          <cell r="H3199" t="str">
            <v>6,39844</v>
          </cell>
          <cell r="I3199" t="str">
            <v>AMORTIZAÇÃO</v>
          </cell>
        </row>
        <row r="3200">
          <cell r="A3200" t="str">
            <v>LEI Nº 8.727/93 - RESÍDUO - C</v>
          </cell>
          <cell r="B3200">
            <v>1111</v>
          </cell>
          <cell r="D3200">
            <v>25</v>
          </cell>
          <cell r="E3200">
            <v>37741</v>
          </cell>
          <cell r="F3200">
            <v>14942725.904236894</v>
          </cell>
          <cell r="G3200">
            <v>43281</v>
          </cell>
          <cell r="H3200" t="str">
            <v>6,39844</v>
          </cell>
          <cell r="I3200" t="str">
            <v>AMORTIZAÇÃO</v>
          </cell>
        </row>
        <row r="3201">
          <cell r="A3201" t="str">
            <v>LEI Nº 8.727/93 - RESÍDUO - C</v>
          </cell>
          <cell r="B3201">
            <v>1111</v>
          </cell>
          <cell r="D3201">
            <v>25</v>
          </cell>
          <cell r="E3201">
            <v>37741</v>
          </cell>
          <cell r="F3201">
            <v>15022049.390352821</v>
          </cell>
          <cell r="G3201">
            <v>43312</v>
          </cell>
          <cell r="H3201" t="str">
            <v>6,39844</v>
          </cell>
          <cell r="I3201" t="str">
            <v>AMORTIZAÇÃO</v>
          </cell>
        </row>
        <row r="3202">
          <cell r="A3202" t="str">
            <v>LEI Nº 8.727/93 - RESÍDUO - C</v>
          </cell>
          <cell r="B3202">
            <v>1111</v>
          </cell>
          <cell r="D3202">
            <v>25</v>
          </cell>
          <cell r="E3202">
            <v>37741</v>
          </cell>
          <cell r="F3202">
            <v>15101796.06610821</v>
          </cell>
          <cell r="G3202">
            <v>43343</v>
          </cell>
          <cell r="H3202" t="str">
            <v>6,39844</v>
          </cell>
          <cell r="I3202" t="str">
            <v>AMORTIZAÇÃO</v>
          </cell>
        </row>
        <row r="3203">
          <cell r="A3203" t="str">
            <v>LEI Nº 8.727/93 - RESÍDUO - C</v>
          </cell>
          <cell r="B3203">
            <v>1111</v>
          </cell>
          <cell r="D3203">
            <v>25</v>
          </cell>
          <cell r="E3203">
            <v>37741</v>
          </cell>
          <cell r="F3203">
            <v>15181968.203279134</v>
          </cell>
          <cell r="G3203">
            <v>43373</v>
          </cell>
          <cell r="H3203" t="str">
            <v>6,39844</v>
          </cell>
          <cell r="I3203" t="str">
            <v>AMORTIZAÇÃO</v>
          </cell>
        </row>
        <row r="3204">
          <cell r="A3204" t="str">
            <v>LEI Nº 8.727/93 - RESÍDUO - C</v>
          </cell>
          <cell r="B3204">
            <v>1111</v>
          </cell>
          <cell r="D3204">
            <v>25</v>
          </cell>
          <cell r="E3204">
            <v>37741</v>
          </cell>
          <cell r="F3204">
            <v>15262568.087165087</v>
          </cell>
          <cell r="G3204">
            <v>43404</v>
          </cell>
          <cell r="H3204" t="str">
            <v>6,39844</v>
          </cell>
          <cell r="I3204" t="str">
            <v>AMORTIZAÇÃO</v>
          </cell>
        </row>
        <row r="3205">
          <cell r="A3205" t="str">
            <v>LEI Nº 8.727/93 - RESÍDUO - C</v>
          </cell>
          <cell r="B3205">
            <v>1111</v>
          </cell>
          <cell r="D3205">
            <v>25</v>
          </cell>
          <cell r="E3205">
            <v>37741</v>
          </cell>
          <cell r="F3205">
            <v>15343598.005831193</v>
          </cell>
          <cell r="G3205">
            <v>43434</v>
          </cell>
          <cell r="H3205" t="str">
            <v>6,39844</v>
          </cell>
          <cell r="I3205" t="str">
            <v>AMORTIZAÇÃO</v>
          </cell>
        </row>
        <row r="3206">
          <cell r="A3206" t="str">
            <v>LEI Nº 8.727/93 - RESÍDUO - C</v>
          </cell>
          <cell r="B3206">
            <v>1111</v>
          </cell>
          <cell r="D3206">
            <v>25</v>
          </cell>
          <cell r="E3206">
            <v>37741</v>
          </cell>
          <cell r="F3206">
            <v>15425060.265789852</v>
          </cell>
          <cell r="G3206">
            <v>43465</v>
          </cell>
          <cell r="H3206" t="str">
            <v>6,39844</v>
          </cell>
          <cell r="I3206" t="str">
            <v>AMORTIZAÇÃO</v>
          </cell>
        </row>
        <row r="3207">
          <cell r="A3207" t="str">
            <v>LEI Nº 8.727/93 - RESÍDUO - C</v>
          </cell>
          <cell r="B3207">
            <v>1111</v>
          </cell>
          <cell r="D3207">
            <v>25</v>
          </cell>
          <cell r="E3207">
            <v>37741</v>
          </cell>
          <cell r="F3207">
            <v>15506957.182760429</v>
          </cell>
          <cell r="G3207">
            <v>43496</v>
          </cell>
          <cell r="H3207" t="str">
            <v>6,39844</v>
          </cell>
          <cell r="I3207" t="str">
            <v>AMORTIZAÇÃO</v>
          </cell>
        </row>
        <row r="3208">
          <cell r="A3208" t="str">
            <v>LEI Nº 8.727/93 - RESÍDUO - C</v>
          </cell>
          <cell r="B3208">
            <v>1111</v>
          </cell>
          <cell r="D3208">
            <v>25</v>
          </cell>
          <cell r="E3208">
            <v>37741</v>
          </cell>
          <cell r="F3208">
            <v>15589291.090336341</v>
          </cell>
          <cell r="G3208">
            <v>43524</v>
          </cell>
          <cell r="H3208" t="str">
            <v>6,39844</v>
          </cell>
          <cell r="I3208" t="str">
            <v>AMORTIZAÇÃO</v>
          </cell>
        </row>
        <row r="3209">
          <cell r="A3209" t="str">
            <v>LEI Nº 8.727/93 - RESÍDUO - C</v>
          </cell>
          <cell r="B3209">
            <v>1111</v>
          </cell>
          <cell r="D3209">
            <v>25</v>
          </cell>
          <cell r="E3209">
            <v>37741</v>
          </cell>
          <cell r="F3209">
            <v>15672064.330717428</v>
          </cell>
          <cell r="G3209">
            <v>43555</v>
          </cell>
          <cell r="H3209" t="str">
            <v>6,39844</v>
          </cell>
          <cell r="I3209" t="str">
            <v>AMORTIZAÇÃO</v>
          </cell>
        </row>
        <row r="3210">
          <cell r="A3210" t="str">
            <v>LEI Nº 8.727/93 - RESÍDUO - C</v>
          </cell>
          <cell r="B3210">
            <v>1111</v>
          </cell>
          <cell r="D3210">
            <v>25</v>
          </cell>
          <cell r="E3210">
            <v>37741</v>
          </cell>
          <cell r="F3210">
            <v>15755279.256544944</v>
          </cell>
          <cell r="G3210">
            <v>43585</v>
          </cell>
          <cell r="H3210" t="str">
            <v>6,39844</v>
          </cell>
          <cell r="I3210" t="str">
            <v>AMORTIZAÇÃO</v>
          </cell>
        </row>
        <row r="3211">
          <cell r="A3211" t="str">
            <v>LEI Nº 8.727/93 - RESÍDUO - C</v>
          </cell>
          <cell r="B3211">
            <v>1111</v>
          </cell>
          <cell r="D3211">
            <v>25</v>
          </cell>
          <cell r="E3211">
            <v>37741</v>
          </cell>
          <cell r="F3211">
            <v>15838938.239264805</v>
          </cell>
          <cell r="G3211">
            <v>43616</v>
          </cell>
          <cell r="H3211" t="str">
            <v>6,39844</v>
          </cell>
          <cell r="I3211" t="str">
            <v>AMORTIZAÇÃO</v>
          </cell>
        </row>
        <row r="3212">
          <cell r="A3212" t="str">
            <v>LEI Nº 8.727/93 - RESÍDUO - C</v>
          </cell>
          <cell r="B3212">
            <v>1111</v>
          </cell>
          <cell r="D3212">
            <v>25</v>
          </cell>
          <cell r="E3212">
            <v>37741</v>
          </cell>
          <cell r="F3212">
            <v>15923043.65700062</v>
          </cell>
          <cell r="G3212">
            <v>43646</v>
          </cell>
          <cell r="H3212" t="str">
            <v>6,39844</v>
          </cell>
          <cell r="I3212" t="str">
            <v>AMORTIZAÇÃO</v>
          </cell>
        </row>
        <row r="3213">
          <cell r="A3213" t="str">
            <v>LEI Nº 8.727/93 - RESÍDUO - C</v>
          </cell>
          <cell r="B3213">
            <v>1111</v>
          </cell>
          <cell r="D3213">
            <v>25</v>
          </cell>
          <cell r="E3213">
            <v>37741</v>
          </cell>
          <cell r="F3213">
            <v>16007597.904367244</v>
          </cell>
          <cell r="G3213">
            <v>43677</v>
          </cell>
          <cell r="H3213" t="str">
            <v>6,39844</v>
          </cell>
          <cell r="I3213" t="str">
            <v>AMORTIZAÇÃO</v>
          </cell>
        </row>
        <row r="3214">
          <cell r="A3214" t="str">
            <v>LEI Nº 8.727/93 - RESÍDUO - C</v>
          </cell>
          <cell r="B3214">
            <v>1111</v>
          </cell>
          <cell r="D3214">
            <v>25</v>
          </cell>
          <cell r="E3214">
            <v>37741</v>
          </cell>
          <cell r="F3214">
            <v>16092603.392052725</v>
          </cell>
          <cell r="G3214">
            <v>43708</v>
          </cell>
          <cell r="H3214" t="str">
            <v>6,39844</v>
          </cell>
          <cell r="I3214" t="str">
            <v>AMORTIZAÇÃO</v>
          </cell>
        </row>
        <row r="3215">
          <cell r="A3215" t="str">
            <v>LEI Nº 8.727/93 - RESÍDUO - C</v>
          </cell>
          <cell r="B3215">
            <v>1111</v>
          </cell>
          <cell r="D3215">
            <v>25</v>
          </cell>
          <cell r="E3215">
            <v>37741</v>
          </cell>
          <cell r="F3215">
            <v>16178062.530394573</v>
          </cell>
          <cell r="G3215">
            <v>43738</v>
          </cell>
          <cell r="H3215" t="str">
            <v>6,39844</v>
          </cell>
          <cell r="I3215" t="str">
            <v>AMORTIZAÇÃO</v>
          </cell>
        </row>
        <row r="3216">
          <cell r="A3216" t="str">
            <v>LEI Nº 8.727/93 - RESÍDUO - C</v>
          </cell>
          <cell r="B3216">
            <v>1111</v>
          </cell>
          <cell r="D3216">
            <v>25</v>
          </cell>
          <cell r="E3216">
            <v>37741</v>
          </cell>
          <cell r="F3216">
            <v>16263977.760480212</v>
          </cell>
          <cell r="G3216">
            <v>43769</v>
          </cell>
          <cell r="H3216" t="str">
            <v>6,39844</v>
          </cell>
          <cell r="I3216" t="str">
            <v>AMORTIZAÇÃO</v>
          </cell>
        </row>
        <row r="3217">
          <cell r="A3217" t="str">
            <v>LEI Nº 8.727/93 - RESÍDUO - C</v>
          </cell>
          <cell r="B3217">
            <v>1111</v>
          </cell>
          <cell r="D3217">
            <v>25</v>
          </cell>
          <cell r="E3217">
            <v>37741</v>
          </cell>
          <cell r="F3217">
            <v>16350351.525002552</v>
          </cell>
          <cell r="G3217">
            <v>43799</v>
          </cell>
          <cell r="H3217" t="str">
            <v>6,39844</v>
          </cell>
          <cell r="I3217" t="str">
            <v>AMORTIZAÇÃO</v>
          </cell>
        </row>
        <row r="3218">
          <cell r="A3218" t="str">
            <v>LEI Nº 8.727/93 - RESÍDUO - C</v>
          </cell>
          <cell r="B3218">
            <v>1111</v>
          </cell>
          <cell r="D3218">
            <v>25</v>
          </cell>
          <cell r="E3218">
            <v>37741</v>
          </cell>
          <cell r="F3218">
            <v>16437186.284312719</v>
          </cell>
          <cell r="G3218">
            <v>43830</v>
          </cell>
          <cell r="H3218" t="str">
            <v>6,39844</v>
          </cell>
          <cell r="I3218" t="str">
            <v>AMORTIZAÇÃO</v>
          </cell>
        </row>
        <row r="3219">
          <cell r="A3219" t="str">
            <v>LEI Nº 8.727/93 - RESÍDUO - C</v>
          </cell>
          <cell r="B3219">
            <v>1111</v>
          </cell>
          <cell r="D3219">
            <v>25</v>
          </cell>
          <cell r="E3219">
            <v>37741</v>
          </cell>
          <cell r="F3219">
            <v>16524484.506221777</v>
          </cell>
          <cell r="G3219">
            <v>43861</v>
          </cell>
          <cell r="H3219" t="str">
            <v>6,39844</v>
          </cell>
          <cell r="I3219" t="str">
            <v>AMORTIZAÇÃO</v>
          </cell>
        </row>
        <row r="3220">
          <cell r="A3220" t="str">
            <v>LEI Nº 8.727/93 - RESÍDUO - C</v>
          </cell>
          <cell r="B3220">
            <v>1111</v>
          </cell>
          <cell r="D3220">
            <v>25</v>
          </cell>
          <cell r="E3220">
            <v>37741</v>
          </cell>
          <cell r="F3220">
            <v>16612248.677359112</v>
          </cell>
          <cell r="G3220">
            <v>43890</v>
          </cell>
          <cell r="H3220" t="str">
            <v>6,39844</v>
          </cell>
          <cell r="I3220" t="str">
            <v>AMORTIZAÇÃO</v>
          </cell>
        </row>
        <row r="3221">
          <cell r="A3221" t="str">
            <v>LEI Nº 8.727/93 - RESÍDUO - C</v>
          </cell>
          <cell r="B3221">
            <v>1111</v>
          </cell>
          <cell r="D3221">
            <v>25</v>
          </cell>
          <cell r="E3221">
            <v>37741</v>
          </cell>
          <cell r="F3221">
            <v>16700481.3000631</v>
          </cell>
          <cell r="G3221">
            <v>43921</v>
          </cell>
          <cell r="H3221" t="str">
            <v>6,39844</v>
          </cell>
          <cell r="I3221" t="str">
            <v>AMORTIZAÇÃO</v>
          </cell>
        </row>
        <row r="3222">
          <cell r="A3222" t="str">
            <v>LEI Nº 8.727/93 - RESÍDUO - C</v>
          </cell>
          <cell r="B3222">
            <v>1111</v>
          </cell>
          <cell r="D3222">
            <v>25</v>
          </cell>
          <cell r="E3222">
            <v>37741</v>
          </cell>
          <cell r="F3222">
            <v>16789184.882176027</v>
          </cell>
          <cell r="G3222">
            <v>43951</v>
          </cell>
          <cell r="H3222" t="str">
            <v>6,39844</v>
          </cell>
          <cell r="I3222" t="str">
            <v>AMORTIZAÇÃO</v>
          </cell>
        </row>
        <row r="3223">
          <cell r="A3223" t="str">
            <v>LEI Nº 8.727/93 - RESÍDUO - C</v>
          </cell>
          <cell r="B3223">
            <v>1111</v>
          </cell>
          <cell r="D3223">
            <v>25</v>
          </cell>
          <cell r="E3223">
            <v>37741</v>
          </cell>
          <cell r="F3223">
            <v>16878361.951741315</v>
          </cell>
          <cell r="G3223">
            <v>43982</v>
          </cell>
          <cell r="H3223" t="str">
            <v>6,39844</v>
          </cell>
          <cell r="I3223" t="str">
            <v>AMORTIZAÇÃO</v>
          </cell>
        </row>
        <row r="3224">
          <cell r="A3224" t="str">
            <v>LEI Nº 8.727/93 - RESÍDUO - C</v>
          </cell>
          <cell r="B3224">
            <v>1111</v>
          </cell>
          <cell r="D3224">
            <v>25</v>
          </cell>
          <cell r="E3224">
            <v>37741</v>
          </cell>
          <cell r="F3224">
            <v>16968015.047000624</v>
          </cell>
          <cell r="G3224">
            <v>44012</v>
          </cell>
          <cell r="H3224" t="str">
            <v>6,39844</v>
          </cell>
          <cell r="I3224" t="str">
            <v>AMORTIZAÇÃO</v>
          </cell>
        </row>
        <row r="3225">
          <cell r="A3225" t="str">
            <v>LEI Nº 8.727/93 - RESÍDUO - C</v>
          </cell>
          <cell r="B3225">
            <v>1111</v>
          </cell>
          <cell r="D3225">
            <v>25</v>
          </cell>
          <cell r="E3225">
            <v>37741</v>
          </cell>
          <cell r="F3225">
            <v>17058146.722491495</v>
          </cell>
          <cell r="G3225">
            <v>44043</v>
          </cell>
          <cell r="H3225" t="str">
            <v>6,39844</v>
          </cell>
          <cell r="I3225" t="str">
            <v>AMORTIZAÇÃO</v>
          </cell>
        </row>
        <row r="3226">
          <cell r="A3226" t="str">
            <v>LEI Nº 8.727/93 - RESÍDUO - C</v>
          </cell>
          <cell r="B3226">
            <v>1111</v>
          </cell>
          <cell r="D3226">
            <v>25</v>
          </cell>
          <cell r="E3226">
            <v>37741</v>
          </cell>
          <cell r="F3226">
            <v>17148759.547657713</v>
          </cell>
          <cell r="G3226">
            <v>44074</v>
          </cell>
          <cell r="H3226" t="str">
            <v>6,39844</v>
          </cell>
          <cell r="I3226" t="str">
            <v>AMORTIZAÇÃO</v>
          </cell>
        </row>
        <row r="3227">
          <cell r="A3227" t="str">
            <v>LEI Nº 8.727/93 - RESÍDUO - C</v>
          </cell>
          <cell r="B3227">
            <v>1111</v>
          </cell>
          <cell r="D3227">
            <v>25</v>
          </cell>
          <cell r="E3227">
            <v>37741</v>
          </cell>
          <cell r="F3227">
            <v>17239856.097453807</v>
          </cell>
          <cell r="G3227">
            <v>44104</v>
          </cell>
          <cell r="H3227" t="str">
            <v>6,39844</v>
          </cell>
          <cell r="I3227" t="str">
            <v>AMORTIZAÇÃO</v>
          </cell>
        </row>
        <row r="3228">
          <cell r="A3228" t="str">
            <v>LEI Nº 8.727/93 - RESÍDUO - C</v>
          </cell>
          <cell r="B3228">
            <v>1111</v>
          </cell>
          <cell r="D3228">
            <v>25</v>
          </cell>
          <cell r="E3228">
            <v>37741</v>
          </cell>
          <cell r="F3228">
            <v>17331438.966448538</v>
          </cell>
          <cell r="G3228">
            <v>44135</v>
          </cell>
          <cell r="H3228" t="str">
            <v>6,39844</v>
          </cell>
          <cell r="I3228" t="str">
            <v>AMORTIZAÇÃO</v>
          </cell>
        </row>
        <row r="3229">
          <cell r="A3229" t="str">
            <v>LEI Nº 8.727/93 - RESÍDUO - C</v>
          </cell>
          <cell r="B3229">
            <v>1111</v>
          </cell>
          <cell r="D3229">
            <v>25</v>
          </cell>
          <cell r="E3229">
            <v>37741</v>
          </cell>
          <cell r="F3229">
            <v>17423510.771354176</v>
          </cell>
          <cell r="G3229">
            <v>44165</v>
          </cell>
          <cell r="H3229" t="str">
            <v>6,39844</v>
          </cell>
          <cell r="I3229" t="str">
            <v>AMORTIZAÇÃO</v>
          </cell>
        </row>
        <row r="3230">
          <cell r="A3230" t="str">
            <v>LEI Nº 8.727/93 - RESÍDUO - C</v>
          </cell>
          <cell r="B3230">
            <v>1111</v>
          </cell>
          <cell r="D3230">
            <v>25</v>
          </cell>
          <cell r="E3230">
            <v>37741</v>
          </cell>
          <cell r="F3230">
            <v>17516074.121302012</v>
          </cell>
          <cell r="G3230">
            <v>44196</v>
          </cell>
          <cell r="H3230" t="str">
            <v>6,39844</v>
          </cell>
          <cell r="I3230" t="str">
            <v>AMORTIZAÇÃO</v>
          </cell>
        </row>
        <row r="3231">
          <cell r="A3231" t="str">
            <v>LEI Nº 8.727/93 - RESÍDUO - C</v>
          </cell>
          <cell r="B3231">
            <v>1111</v>
          </cell>
          <cell r="D3231">
            <v>25</v>
          </cell>
          <cell r="E3231">
            <v>37741</v>
          </cell>
          <cell r="F3231">
            <v>17609131.666155651</v>
          </cell>
          <cell r="G3231">
            <v>44227</v>
          </cell>
          <cell r="H3231" t="str">
            <v>6,39844</v>
          </cell>
          <cell r="I3231" t="str">
            <v>AMORTIZAÇÃO</v>
          </cell>
        </row>
        <row r="3232">
          <cell r="A3232" t="str">
            <v>LEI Nº 8.727/93 - RESÍDUO - C</v>
          </cell>
          <cell r="B3232">
            <v>1111</v>
          </cell>
          <cell r="D3232">
            <v>25</v>
          </cell>
          <cell r="E3232">
            <v>37741</v>
          </cell>
          <cell r="F3232">
            <v>17702686.047401786</v>
          </cell>
          <cell r="G3232">
            <v>44255</v>
          </cell>
          <cell r="H3232" t="str">
            <v>6,39844</v>
          </cell>
          <cell r="I3232" t="str">
            <v>AMORTIZAÇÃO</v>
          </cell>
        </row>
        <row r="3233">
          <cell r="A3233" t="str">
            <v>LEI Nº 8.727/93 - RESÍDUO - C</v>
          </cell>
          <cell r="B3233">
            <v>1111</v>
          </cell>
          <cell r="D3233">
            <v>25</v>
          </cell>
          <cell r="E3233">
            <v>37741</v>
          </cell>
          <cell r="F3233">
            <v>17796739.937499739</v>
          </cell>
          <cell r="G3233">
            <v>44286</v>
          </cell>
          <cell r="H3233" t="str">
            <v>6,39844</v>
          </cell>
          <cell r="I3233" t="str">
            <v>AMORTIZAÇÃO</v>
          </cell>
        </row>
        <row r="3234">
          <cell r="A3234" t="str">
            <v>LEI Nº 8.727/93 - RESÍDUO - C</v>
          </cell>
          <cell r="B3234">
            <v>1111</v>
          </cell>
          <cell r="D3234">
            <v>25</v>
          </cell>
          <cell r="E3234">
            <v>37741</v>
          </cell>
          <cell r="F3234">
            <v>17891296.010291621</v>
          </cell>
          <cell r="G3234">
            <v>44316</v>
          </cell>
          <cell r="H3234" t="str">
            <v>6,39844</v>
          </cell>
          <cell r="I3234" t="str">
            <v>AMORTIZAÇÃO</v>
          </cell>
        </row>
        <row r="3235">
          <cell r="A3235" t="str">
            <v>LEI Nº 8.727/93 - RESÍDUO - C</v>
          </cell>
          <cell r="B3235">
            <v>1111</v>
          </cell>
          <cell r="D3235">
            <v>25</v>
          </cell>
          <cell r="E3235">
            <v>37741</v>
          </cell>
          <cell r="F3235">
            <v>17986356.962194767</v>
          </cell>
          <cell r="G3235">
            <v>44347</v>
          </cell>
          <cell r="H3235" t="str">
            <v>6,39844</v>
          </cell>
          <cell r="I3235" t="str">
            <v>AMORTIZAÇÃO</v>
          </cell>
        </row>
        <row r="3236">
          <cell r="A3236" t="str">
            <v>LEI Nº 8.727/93 - RESÍDUO - C</v>
          </cell>
          <cell r="B3236">
            <v>1111</v>
          </cell>
          <cell r="D3236">
            <v>25</v>
          </cell>
          <cell r="E3236">
            <v>37741</v>
          </cell>
          <cell r="F3236">
            <v>18081925.503541481</v>
          </cell>
          <cell r="G3236">
            <v>44377</v>
          </cell>
          <cell r="H3236" t="str">
            <v>6,39844</v>
          </cell>
          <cell r="I3236" t="str">
            <v>AMORTIZAÇÃO</v>
          </cell>
        </row>
        <row r="3237">
          <cell r="A3237" t="str">
            <v>LEI Nº 8.727/93 - RESÍDUO - C</v>
          </cell>
          <cell r="B3237">
            <v>1111</v>
          </cell>
          <cell r="D3237">
            <v>25</v>
          </cell>
          <cell r="E3237">
            <v>37741</v>
          </cell>
          <cell r="F3237">
            <v>18178004.3497901</v>
          </cell>
          <cell r="G3237">
            <v>44408</v>
          </cell>
          <cell r="H3237" t="str">
            <v>6,39844</v>
          </cell>
          <cell r="I3237" t="str">
            <v>AMORTIZAÇÃO</v>
          </cell>
        </row>
        <row r="3238">
          <cell r="A3238" t="str">
            <v>LEI Nº 8.727/93 - RESÍDUO - C</v>
          </cell>
          <cell r="B3238">
            <v>1111</v>
          </cell>
          <cell r="D3238">
            <v>25</v>
          </cell>
          <cell r="E3238">
            <v>37741</v>
          </cell>
          <cell r="F3238">
            <v>18274596.250501391</v>
          </cell>
          <cell r="G3238">
            <v>44439</v>
          </cell>
          <cell r="H3238" t="str">
            <v>6,39844</v>
          </cell>
          <cell r="I3238" t="str">
            <v>AMORTIZAÇÃO</v>
          </cell>
        </row>
        <row r="3239">
          <cell r="A3239" t="str">
            <v>LEI Nº 8.727/93 - RESÍDUO - C</v>
          </cell>
          <cell r="B3239">
            <v>1111</v>
          </cell>
          <cell r="D3239">
            <v>25</v>
          </cell>
          <cell r="E3239">
            <v>37741</v>
          </cell>
          <cell r="F3239">
            <v>18371703.946265507</v>
          </cell>
          <cell r="G3239">
            <v>44469</v>
          </cell>
          <cell r="H3239" t="str">
            <v>6,39844</v>
          </cell>
          <cell r="I3239" t="str">
            <v>AMORTIZAÇÃO</v>
          </cell>
        </row>
        <row r="3240">
          <cell r="A3240" t="str">
            <v>LEI Nº 8.727/93 - RESÍDUO - C</v>
          </cell>
          <cell r="B3240">
            <v>1111</v>
          </cell>
          <cell r="D3240">
            <v>25</v>
          </cell>
          <cell r="E3240">
            <v>37741</v>
          </cell>
          <cell r="F3240">
            <v>18469330.214506496</v>
          </cell>
          <cell r="G3240">
            <v>44500</v>
          </cell>
          <cell r="H3240" t="str">
            <v>6,39844</v>
          </cell>
          <cell r="I3240" t="str">
            <v>AMORTIZAÇÃO</v>
          </cell>
        </row>
        <row r="3241">
          <cell r="A3241" t="str">
            <v>LEI Nº 8.727/93 - RESÍDUO - C</v>
          </cell>
          <cell r="B3241">
            <v>1111</v>
          </cell>
          <cell r="D3241">
            <v>25</v>
          </cell>
          <cell r="E3241">
            <v>37741</v>
          </cell>
          <cell r="F3241">
            <v>18567477.83229785</v>
          </cell>
          <cell r="G3241">
            <v>44530</v>
          </cell>
          <cell r="H3241" t="str">
            <v>6,39844</v>
          </cell>
          <cell r="I3241" t="str">
            <v>AMORTIZAÇÃO</v>
          </cell>
        </row>
        <row r="3242">
          <cell r="A3242" t="str">
            <v>LEI Nº 8.727/93 - RESÍDUO - C</v>
          </cell>
          <cell r="B3242">
            <v>1111</v>
          </cell>
          <cell r="D3242">
            <v>25</v>
          </cell>
          <cell r="E3242">
            <v>37741</v>
          </cell>
          <cell r="F3242">
            <v>18666149.594958164</v>
          </cell>
          <cell r="G3242">
            <v>44561</v>
          </cell>
          <cell r="H3242" t="str">
            <v>6,39844</v>
          </cell>
          <cell r="I3242" t="str">
            <v>AMORTIZAÇÃO</v>
          </cell>
        </row>
        <row r="3243">
          <cell r="A3243" t="str">
            <v>LEI Nº 8.727/93 - RESÍDUO - C</v>
          </cell>
          <cell r="B3243">
            <v>1111</v>
          </cell>
          <cell r="D3243">
            <v>25</v>
          </cell>
          <cell r="E3243">
            <v>37741</v>
          </cell>
          <cell r="F3243">
            <v>18765348.319369469</v>
          </cell>
          <cell r="G3243">
            <v>44592</v>
          </cell>
          <cell r="H3243" t="str">
            <v>6,39844</v>
          </cell>
          <cell r="I3243" t="str">
            <v>AMORTIZAÇÃO</v>
          </cell>
        </row>
        <row r="3244">
          <cell r="A3244" t="str">
            <v>LEI Nº 8.727/93 - RESÍDUO - C</v>
          </cell>
          <cell r="B3244">
            <v>1111</v>
          </cell>
          <cell r="D3244">
            <v>25</v>
          </cell>
          <cell r="E3244">
            <v>37741</v>
          </cell>
          <cell r="F3244">
            <v>18865076.832618877</v>
          </cell>
          <cell r="G3244">
            <v>44620</v>
          </cell>
          <cell r="H3244" t="str">
            <v>6,39844</v>
          </cell>
          <cell r="I3244" t="str">
            <v>AMORTIZAÇÃO</v>
          </cell>
        </row>
        <row r="3245">
          <cell r="A3245" t="str">
            <v>LEI Nº 8.727/93 - RESÍDUO - C</v>
          </cell>
          <cell r="B3245">
            <v>1111</v>
          </cell>
          <cell r="D3245">
            <v>25</v>
          </cell>
          <cell r="E3245">
            <v>37741</v>
          </cell>
          <cell r="F3245">
            <v>18965337.97419095</v>
          </cell>
          <cell r="G3245">
            <v>44651</v>
          </cell>
          <cell r="H3245" t="str">
            <v>6,39844</v>
          </cell>
          <cell r="I3245" t="str">
            <v>AMORTIZAÇÃO</v>
          </cell>
        </row>
        <row r="3246">
          <cell r="A3246" t="str">
            <v>LEI Nº 8.727/93 - RESÍDUO - C</v>
          </cell>
          <cell r="B3246">
            <v>1111</v>
          </cell>
          <cell r="D3246">
            <v>25</v>
          </cell>
          <cell r="E3246">
            <v>37741</v>
          </cell>
          <cell r="F3246">
            <v>19066134.602374937</v>
          </cell>
          <cell r="G3246">
            <v>44681</v>
          </cell>
          <cell r="H3246" t="str">
            <v>6,39844</v>
          </cell>
          <cell r="I3246" t="str">
            <v>AMORTIZAÇÃO</v>
          </cell>
        </row>
        <row r="3247">
          <cell r="A3247" t="str">
            <v>LEI Nº 8.727/93 - RESÍDUO - C</v>
          </cell>
          <cell r="B3247">
            <v>1111</v>
          </cell>
          <cell r="D3247">
            <v>25</v>
          </cell>
          <cell r="E3247">
            <v>37741</v>
          </cell>
          <cell r="F3247">
            <v>19167469.595081124</v>
          </cell>
          <cell r="G3247">
            <v>44712</v>
          </cell>
          <cell r="H3247" t="str">
            <v>6,39844</v>
          </cell>
          <cell r="I3247" t="str">
            <v>AMORTIZAÇÃO</v>
          </cell>
        </row>
        <row r="3248">
          <cell r="A3248" t="str">
            <v>LEI Nº 8.727/93 - RESÍDUO - C</v>
          </cell>
          <cell r="B3248">
            <v>1111</v>
          </cell>
          <cell r="D3248">
            <v>25</v>
          </cell>
          <cell r="E3248">
            <v>37741</v>
          </cell>
          <cell r="F3248">
            <v>19269345.835150506</v>
          </cell>
          <cell r="G3248">
            <v>44742</v>
          </cell>
          <cell r="H3248" t="str">
            <v>6,39844</v>
          </cell>
          <cell r="I3248" t="str">
            <v>AMORTIZAÇÃO</v>
          </cell>
        </row>
        <row r="3249">
          <cell r="A3249" t="str">
            <v>LEI Nº 8.727/93 - RESÍDUO - C</v>
          </cell>
          <cell r="B3249">
            <v>1111</v>
          </cell>
          <cell r="D3249">
            <v>25</v>
          </cell>
          <cell r="E3249">
            <v>37741</v>
          </cell>
          <cell r="F3249">
            <v>19371766.231122259</v>
          </cell>
          <cell r="G3249">
            <v>44773</v>
          </cell>
          <cell r="H3249" t="str">
            <v>6,39844</v>
          </cell>
          <cell r="I3249" t="str">
            <v>AMORTIZAÇÃO</v>
          </cell>
        </row>
        <row r="3250">
          <cell r="A3250" t="str">
            <v>LEI Nº 8.727/93 - RESÍDUO - C</v>
          </cell>
          <cell r="B3250">
            <v>1111</v>
          </cell>
          <cell r="D3250">
            <v>25</v>
          </cell>
          <cell r="E3250">
            <v>37741</v>
          </cell>
          <cell r="F3250">
            <v>19474733.704263091</v>
          </cell>
          <cell r="G3250">
            <v>44804</v>
          </cell>
          <cell r="H3250" t="str">
            <v>6,39844</v>
          </cell>
          <cell r="I3250" t="str">
            <v>AMORTIZAÇÃO</v>
          </cell>
        </row>
        <row r="3251">
          <cell r="A3251" t="str">
            <v>LEI Nº 8.727/93 - RESÍDUO - C</v>
          </cell>
          <cell r="B3251">
            <v>1111</v>
          </cell>
          <cell r="D3251">
            <v>25</v>
          </cell>
          <cell r="E3251">
            <v>37741</v>
          </cell>
          <cell r="F3251">
            <v>19578251.184911989</v>
          </cell>
          <cell r="G3251">
            <v>44834</v>
          </cell>
          <cell r="H3251" t="str">
            <v>6,39844</v>
          </cell>
          <cell r="I3251" t="str">
            <v>AMORTIZAÇÃO</v>
          </cell>
        </row>
        <row r="3252">
          <cell r="A3252" t="str">
            <v>LEI Nº 8.727/93 - RESÍDUO - C</v>
          </cell>
          <cell r="B3252">
            <v>1111</v>
          </cell>
          <cell r="D3252">
            <v>25</v>
          </cell>
          <cell r="E3252">
            <v>37741</v>
          </cell>
          <cell r="F3252">
            <v>19682321.631034862</v>
          </cell>
          <cell r="G3252">
            <v>44865</v>
          </cell>
          <cell r="H3252" t="str">
            <v>6,39844</v>
          </cell>
          <cell r="I3252" t="str">
            <v>AMORTIZAÇÃO</v>
          </cell>
        </row>
        <row r="3253">
          <cell r="A3253" t="str">
            <v>LEI Nº 8.727/93 - RESÍDUO - C</v>
          </cell>
          <cell r="B3253">
            <v>1111</v>
          </cell>
          <cell r="D3253">
            <v>25</v>
          </cell>
          <cell r="E3253">
            <v>37741</v>
          </cell>
          <cell r="F3253">
            <v>19786948.007498004</v>
          </cell>
          <cell r="G3253">
            <v>44895</v>
          </cell>
          <cell r="H3253" t="str">
            <v>6,39844</v>
          </cell>
          <cell r="I3253" t="str">
            <v>AMORTIZAÇÃO</v>
          </cell>
        </row>
        <row r="3254">
          <cell r="A3254" t="str">
            <v>LEI Nº 8.727/93 - RESÍDUO - C</v>
          </cell>
          <cell r="B3254">
            <v>1111</v>
          </cell>
          <cell r="D3254">
            <v>25</v>
          </cell>
          <cell r="E3254">
            <v>37741</v>
          </cell>
          <cell r="F3254">
            <v>19892133.296029978</v>
          </cell>
          <cell r="G3254">
            <v>44926</v>
          </cell>
          <cell r="H3254" t="str">
            <v>6,39844</v>
          </cell>
          <cell r="I3254" t="str">
            <v>AMORTIZAÇÃO</v>
          </cell>
        </row>
        <row r="3255">
          <cell r="A3255" t="str">
            <v>LEI Nº 8.727/93 - RESÍDUO - C</v>
          </cell>
          <cell r="B3255">
            <v>1111</v>
          </cell>
          <cell r="D3255">
            <v>25</v>
          </cell>
          <cell r="E3255">
            <v>37741</v>
          </cell>
          <cell r="F3255">
            <v>19997880.499342747</v>
          </cell>
          <cell r="G3255">
            <v>44957</v>
          </cell>
          <cell r="H3255" t="str">
            <v>6,39844</v>
          </cell>
          <cell r="I3255" t="str">
            <v>AMORTIZAÇÃO</v>
          </cell>
        </row>
        <row r="3256">
          <cell r="A3256" t="str">
            <v>LEI Nº 8.727/93 - RESÍDUO - C</v>
          </cell>
          <cell r="B3256">
            <v>1111</v>
          </cell>
          <cell r="D3256">
            <v>25</v>
          </cell>
          <cell r="E3256">
            <v>37741</v>
          </cell>
          <cell r="F3256">
            <v>20104192.631162919</v>
          </cell>
          <cell r="G3256">
            <v>44985</v>
          </cell>
          <cell r="H3256" t="str">
            <v>6,39844</v>
          </cell>
          <cell r="I3256" t="str">
            <v>AMORTIZAÇÃO</v>
          </cell>
        </row>
        <row r="3257">
          <cell r="A3257" t="str">
            <v>LEI Nº 8.727/93 - RESÍDUO - C</v>
          </cell>
          <cell r="B3257">
            <v>1111</v>
          </cell>
          <cell r="D3257">
            <v>25</v>
          </cell>
          <cell r="E3257">
            <v>37741</v>
          </cell>
          <cell r="F3257">
            <v>20211072.728736594</v>
          </cell>
          <cell r="G3257">
            <v>45016</v>
          </cell>
          <cell r="H3257" t="str">
            <v>6,39844</v>
          </cell>
          <cell r="I3257" t="str">
            <v>AMORTIZAÇÃO</v>
          </cell>
        </row>
        <row r="3258">
          <cell r="A3258" t="str">
            <v>LEI Nº 8.727/93 - RESÍDUO - C</v>
          </cell>
          <cell r="B3258">
            <v>1111</v>
          </cell>
          <cell r="D3258">
            <v>25</v>
          </cell>
          <cell r="E3258">
            <v>37741</v>
          </cell>
          <cell r="F3258">
            <v>20318523.830335289</v>
          </cell>
          <cell r="G3258">
            <v>45046</v>
          </cell>
          <cell r="H3258" t="str">
            <v>6,39844</v>
          </cell>
          <cell r="I3258" t="str">
            <v>AMORTIZAÇÃO</v>
          </cell>
        </row>
        <row r="3259">
          <cell r="A3259" t="str">
            <v>LEI Nº 8.727/93 - RESÍDUO - C</v>
          </cell>
          <cell r="B3259">
            <v>1111</v>
          </cell>
          <cell r="D3259">
            <v>25</v>
          </cell>
          <cell r="E3259">
            <v>37741</v>
          </cell>
          <cell r="F3259">
            <v>20426549.01106444</v>
          </cell>
          <cell r="G3259">
            <v>45077</v>
          </cell>
          <cell r="H3259" t="str">
            <v>6,39844</v>
          </cell>
          <cell r="I3259" t="str">
            <v>AMORTIZAÇÃO</v>
          </cell>
        </row>
        <row r="3260">
          <cell r="A3260" t="str">
            <v>LEI Nº 8.727/93 - RESÍDUO - C</v>
          </cell>
          <cell r="B3260">
            <v>1111</v>
          </cell>
          <cell r="D3260">
            <v>25</v>
          </cell>
          <cell r="E3260">
            <v>37741</v>
          </cell>
          <cell r="F3260">
            <v>20535151.347054884</v>
          </cell>
          <cell r="G3260">
            <v>45107</v>
          </cell>
          <cell r="H3260" t="str">
            <v>6,39844</v>
          </cell>
          <cell r="I3260" t="str">
            <v>AMORTIZAÇÃO</v>
          </cell>
        </row>
        <row r="3261">
          <cell r="A3261" t="str">
            <v>LEI Nº 8.727/93 - RESÍDUO - C</v>
          </cell>
          <cell r="B3261">
            <v>1111</v>
          </cell>
          <cell r="D3261">
            <v>25</v>
          </cell>
          <cell r="E3261">
            <v>37741</v>
          </cell>
          <cell r="F3261">
            <v>20644333.935427699</v>
          </cell>
          <cell r="G3261">
            <v>45138</v>
          </cell>
          <cell r="H3261" t="str">
            <v>6,39844</v>
          </cell>
          <cell r="I3261" t="str">
            <v>AMORTIZAÇÃO</v>
          </cell>
        </row>
        <row r="3262">
          <cell r="A3262" t="str">
            <v>LEI Nº 8.727/93 - RESÍDUO - C</v>
          </cell>
          <cell r="B3262">
            <v>1111</v>
          </cell>
          <cell r="D3262">
            <v>25</v>
          </cell>
          <cell r="E3262">
            <v>37741</v>
          </cell>
          <cell r="F3262">
            <v>20754099.898779474</v>
          </cell>
          <cell r="G3262">
            <v>45169</v>
          </cell>
          <cell r="H3262" t="str">
            <v>6,39844</v>
          </cell>
          <cell r="I3262" t="str">
            <v>AMORTIZAÇÃO</v>
          </cell>
        </row>
        <row r="3263">
          <cell r="A3263" t="str">
            <v>LEI Nº 8.727/93 - RESÍDUO - C</v>
          </cell>
          <cell r="B3263">
            <v>1111</v>
          </cell>
          <cell r="D3263">
            <v>25</v>
          </cell>
          <cell r="E3263">
            <v>37741</v>
          </cell>
          <cell r="F3263">
            <v>20864452.361521326</v>
          </cell>
          <cell r="G3263">
            <v>45199</v>
          </cell>
          <cell r="H3263" t="str">
            <v>6,39844</v>
          </cell>
          <cell r="I3263" t="str">
            <v>AMORTIZAÇÃO</v>
          </cell>
        </row>
        <row r="3264">
          <cell r="A3264" t="str">
            <v>LEI Nº 8.727/93 - RESÍDUO - C</v>
          </cell>
          <cell r="B3264">
            <v>1111</v>
          </cell>
          <cell r="D3264">
            <v>25</v>
          </cell>
          <cell r="E3264">
            <v>37741</v>
          </cell>
          <cell r="F3264">
            <v>20975394.46943244</v>
          </cell>
          <cell r="G3264">
            <v>45230</v>
          </cell>
          <cell r="H3264" t="str">
            <v>6,39844</v>
          </cell>
          <cell r="I3264" t="str">
            <v>AMORTIZAÇÃO</v>
          </cell>
        </row>
        <row r="3265">
          <cell r="A3265" t="str">
            <v>LEI Nº 8.727/93 - RESÍDUO - C</v>
          </cell>
          <cell r="B3265">
            <v>1111</v>
          </cell>
          <cell r="D3265">
            <v>25</v>
          </cell>
          <cell r="E3265">
            <v>37741</v>
          </cell>
          <cell r="F3265">
            <v>21086929.395561572</v>
          </cell>
          <cell r="G3265">
            <v>45260</v>
          </cell>
          <cell r="H3265" t="str">
            <v>6,39844</v>
          </cell>
          <cell r="I3265" t="str">
            <v>AMORTIZAÇÃO</v>
          </cell>
        </row>
        <row r="3266">
          <cell r="A3266" t="str">
            <v>LEI Nº 8.727/93 - RESÍDUO - C</v>
          </cell>
          <cell r="B3266">
            <v>1111</v>
          </cell>
          <cell r="D3266">
            <v>25</v>
          </cell>
          <cell r="E3266">
            <v>37741</v>
          </cell>
          <cell r="F3266">
            <v>21199060.318259176</v>
          </cell>
          <cell r="G3266">
            <v>45291</v>
          </cell>
          <cell r="H3266" t="str">
            <v>6,39844</v>
          </cell>
          <cell r="I3266" t="str">
            <v>AMORTIZAÇÃO</v>
          </cell>
        </row>
        <row r="3267">
          <cell r="A3267" t="str">
            <v>LEI Nº 8.727/93 - RESÍDUO - C</v>
          </cell>
          <cell r="B3267">
            <v>1111</v>
          </cell>
          <cell r="D3267">
            <v>25</v>
          </cell>
          <cell r="E3267">
            <v>37741</v>
          </cell>
          <cell r="F3267">
            <v>11446565.33533746</v>
          </cell>
          <cell r="G3267">
            <v>45322</v>
          </cell>
          <cell r="H3267" t="str">
            <v>6,39844</v>
          </cell>
          <cell r="I3267" t="str">
            <v>AMORTIZAÇÃO</v>
          </cell>
        </row>
        <row r="3268">
          <cell r="A3268" t="str">
            <v>LEI Nº 8.727/93 - RESÍDUO - C</v>
          </cell>
          <cell r="B3268">
            <v>1111</v>
          </cell>
          <cell r="D3268">
            <v>25</v>
          </cell>
          <cell r="E3268">
            <v>37741</v>
          </cell>
          <cell r="F3268">
            <v>11511007.597308477</v>
          </cell>
          <cell r="G3268">
            <v>45351</v>
          </cell>
          <cell r="H3268" t="str">
            <v>6,39844</v>
          </cell>
          <cell r="I3268" t="str">
            <v>AMORTIZAÇÃO</v>
          </cell>
        </row>
        <row r="3269">
          <cell r="A3269" t="str">
            <v>LEI Nº 8.727/93 - RESÍDUO - C</v>
          </cell>
          <cell r="B3269">
            <v>1111</v>
          </cell>
          <cell r="D3269">
            <v>25</v>
          </cell>
          <cell r="E3269">
            <v>37741</v>
          </cell>
          <cell r="F3269">
            <v>11575812.657910483</v>
          </cell>
          <cell r="G3269">
            <v>45382</v>
          </cell>
          <cell r="H3269" t="str">
            <v>6,39844</v>
          </cell>
          <cell r="I3269" t="str">
            <v>AMORTIZAÇÃO</v>
          </cell>
        </row>
        <row r="3270">
          <cell r="A3270" t="str">
            <v>LEI Nº 8.727/93 - RESÍDUO - C</v>
          </cell>
          <cell r="B3270">
            <v>1111</v>
          </cell>
          <cell r="D3270">
            <v>25</v>
          </cell>
          <cell r="E3270">
            <v>37741</v>
          </cell>
          <cell r="F3270">
            <v>4419293.7650367022</v>
          </cell>
          <cell r="G3270">
            <v>41670</v>
          </cell>
          <cell r="H3270" t="str">
            <v>6,39844</v>
          </cell>
          <cell r="I3270" t="str">
            <v>JUROS</v>
          </cell>
        </row>
        <row r="3271">
          <cell r="A3271" t="str">
            <v>LEI Nº 8.727/93 - RESÍDUO - C</v>
          </cell>
          <cell r="B3271">
            <v>1111</v>
          </cell>
          <cell r="D3271">
            <v>25</v>
          </cell>
          <cell r="E3271">
            <v>37741</v>
          </cell>
          <cell r="F3271">
            <v>4391420.696523143</v>
          </cell>
          <cell r="G3271">
            <v>41698</v>
          </cell>
          <cell r="H3271" t="str">
            <v>6,39844</v>
          </cell>
          <cell r="I3271" t="str">
            <v>JUROS</v>
          </cell>
        </row>
        <row r="3272">
          <cell r="A3272" t="str">
            <v>LEI Nº 8.727/93 - RESÍDUO - C</v>
          </cell>
          <cell r="B3272">
            <v>1111</v>
          </cell>
          <cell r="D3272">
            <v>25</v>
          </cell>
          <cell r="E3272">
            <v>37741</v>
          </cell>
          <cell r="F3272">
            <v>4363409.7030701302</v>
          </cell>
          <cell r="G3272">
            <v>41729</v>
          </cell>
          <cell r="H3272" t="str">
            <v>6,39844</v>
          </cell>
          <cell r="I3272" t="str">
            <v>JUROS</v>
          </cell>
        </row>
        <row r="3273">
          <cell r="A3273" t="str">
            <v>LEI Nº 8.727/93 - RESÍDUO - C</v>
          </cell>
          <cell r="B3273">
            <v>1111</v>
          </cell>
          <cell r="D3273">
            <v>25</v>
          </cell>
          <cell r="E3273">
            <v>37741</v>
          </cell>
          <cell r="F3273">
            <v>10041365.25861034</v>
          </cell>
          <cell r="G3273">
            <v>41759</v>
          </cell>
          <cell r="H3273" t="str">
            <v>6,39844</v>
          </cell>
          <cell r="I3273" t="str">
            <v>JUROS</v>
          </cell>
        </row>
        <row r="3274">
          <cell r="A3274" t="str">
            <v>LEI Nº 8.727/93 - RESÍDUO - C</v>
          </cell>
          <cell r="B3274">
            <v>1111</v>
          </cell>
          <cell r="D3274">
            <v>25</v>
          </cell>
          <cell r="E3274">
            <v>37741</v>
          </cell>
          <cell r="F3274">
            <v>9979663.9896644745</v>
          </cell>
          <cell r="G3274">
            <v>41790</v>
          </cell>
          <cell r="H3274" t="str">
            <v>6,39844</v>
          </cell>
          <cell r="I3274" t="str">
            <v>JUROS</v>
          </cell>
        </row>
        <row r="3275">
          <cell r="A3275" t="str">
            <v>LEI Nº 8.727/93 - RESÍDUO - C</v>
          </cell>
          <cell r="B3275">
            <v>1111</v>
          </cell>
          <cell r="D3275">
            <v>25</v>
          </cell>
          <cell r="E3275">
            <v>37741</v>
          </cell>
          <cell r="F3275">
            <v>9917634.6270736251</v>
          </cell>
          <cell r="G3275">
            <v>41820</v>
          </cell>
          <cell r="H3275" t="str">
            <v>6,39844</v>
          </cell>
          <cell r="I3275" t="str">
            <v>JUROS</v>
          </cell>
        </row>
        <row r="3276">
          <cell r="A3276" t="str">
            <v>LEI Nº 8.727/93 - RESÍDUO - C</v>
          </cell>
          <cell r="B3276">
            <v>1111</v>
          </cell>
          <cell r="D3276">
            <v>25</v>
          </cell>
          <cell r="E3276">
            <v>37741</v>
          </cell>
          <cell r="F3276">
            <v>9855275.418366652</v>
          </cell>
          <cell r="G3276">
            <v>41851</v>
          </cell>
          <cell r="H3276" t="str">
            <v>6,39844</v>
          </cell>
          <cell r="I3276" t="str">
            <v>JUROS</v>
          </cell>
        </row>
        <row r="3277">
          <cell r="A3277" t="str">
            <v>LEI Nº 8.727/93 - RESÍDUO - C</v>
          </cell>
          <cell r="B3277">
            <v>1111</v>
          </cell>
          <cell r="D3277">
            <v>25</v>
          </cell>
          <cell r="E3277">
            <v>37741</v>
          </cell>
          <cell r="F3277">
            <v>9792584.6053437088</v>
          </cell>
          <cell r="G3277">
            <v>41882</v>
          </cell>
          <cell r="H3277" t="str">
            <v>6,39844</v>
          </cell>
          <cell r="I3277" t="str">
            <v>JUROS</v>
          </cell>
        </row>
        <row r="3278">
          <cell r="A3278" t="str">
            <v>LEI Nº 8.727/93 - RESÍDUO - C</v>
          </cell>
          <cell r="B3278">
            <v>1111</v>
          </cell>
          <cell r="D3278">
            <v>25</v>
          </cell>
          <cell r="E3278">
            <v>37741</v>
          </cell>
          <cell r="F3278">
            <v>9729560.409617478</v>
          </cell>
          <cell r="G3278">
            <v>41912</v>
          </cell>
          <cell r="H3278" t="str">
            <v>6,39844</v>
          </cell>
          <cell r="I3278" t="str">
            <v>JUROS</v>
          </cell>
        </row>
        <row r="3279">
          <cell r="A3279" t="str">
            <v>LEI Nº 8.727/93 - RESÍDUO - C</v>
          </cell>
          <cell r="B3279">
            <v>1111</v>
          </cell>
          <cell r="D3279">
            <v>25</v>
          </cell>
          <cell r="E3279">
            <v>37741</v>
          </cell>
          <cell r="F3279">
            <v>9667118.6147614829</v>
          </cell>
          <cell r="G3279">
            <v>41943</v>
          </cell>
          <cell r="H3279" t="str">
            <v>6,39844</v>
          </cell>
          <cell r="I3279" t="str">
            <v>JUROS</v>
          </cell>
        </row>
        <row r="3280">
          <cell r="A3280" t="str">
            <v>LEI Nº 8.727/93 - RESÍDUO - C</v>
          </cell>
          <cell r="B3280">
            <v>1111</v>
          </cell>
          <cell r="D3280">
            <v>25</v>
          </cell>
          <cell r="E3280">
            <v>37741</v>
          </cell>
          <cell r="F3280">
            <v>9604344.0698172953</v>
          </cell>
          <cell r="G3280">
            <v>41973</v>
          </cell>
          <cell r="H3280" t="str">
            <v>6,39844</v>
          </cell>
          <cell r="I3280" t="str">
            <v>JUROS</v>
          </cell>
        </row>
        <row r="3281">
          <cell r="A3281" t="str">
            <v>LEI Nº 8.727/93 - RESÍDUO - C</v>
          </cell>
          <cell r="B3281">
            <v>1111</v>
          </cell>
          <cell r="D3281">
            <v>25</v>
          </cell>
          <cell r="E3281">
            <v>37741</v>
          </cell>
          <cell r="F3281">
            <v>9541234.9951333962</v>
          </cell>
          <cell r="G3281">
            <v>42004</v>
          </cell>
          <cell r="H3281" t="str">
            <v>6,39844</v>
          </cell>
          <cell r="I3281" t="str">
            <v>JUROS</v>
          </cell>
        </row>
        <row r="3282">
          <cell r="A3282" t="str">
            <v>LEI Nº 8.727/93 - RESÍDUO - C</v>
          </cell>
          <cell r="B3282">
            <v>1111</v>
          </cell>
          <cell r="D3282">
            <v>25</v>
          </cell>
          <cell r="E3282">
            <v>37741</v>
          </cell>
          <cell r="F3282">
            <v>9477789.5988903176</v>
          </cell>
          <cell r="G3282">
            <v>42035</v>
          </cell>
          <cell r="H3282" t="str">
            <v>6,39844</v>
          </cell>
          <cell r="I3282" t="str">
            <v>JUROS</v>
          </cell>
        </row>
        <row r="3283">
          <cell r="A3283" t="str">
            <v>LEI Nº 8.727/93 - RESÍDUO - C</v>
          </cell>
          <cell r="B3283">
            <v>1111</v>
          </cell>
          <cell r="D3283">
            <v>25</v>
          </cell>
          <cell r="E3283">
            <v>37741</v>
          </cell>
          <cell r="F3283">
            <v>9414006.0790771656</v>
          </cell>
          <cell r="G3283">
            <v>42063</v>
          </cell>
          <cell r="H3283" t="str">
            <v>6,39844</v>
          </cell>
          <cell r="I3283" t="str">
            <v>JUROS</v>
          </cell>
        </row>
        <row r="3284">
          <cell r="A3284" t="str">
            <v>LEI Nº 8.727/93 - RESÍDUO - C</v>
          </cell>
          <cell r="B3284">
            <v>1111</v>
          </cell>
          <cell r="D3284">
            <v>25</v>
          </cell>
          <cell r="E3284">
            <v>37741</v>
          </cell>
          <cell r="F3284">
            <v>9349882.6242602393</v>
          </cell>
          <cell r="G3284">
            <v>42094</v>
          </cell>
          <cell r="H3284" t="str">
            <v>6,39844</v>
          </cell>
          <cell r="I3284" t="str">
            <v>JUROS</v>
          </cell>
        </row>
        <row r="3285">
          <cell r="A3285" t="str">
            <v>LEI Nº 8.727/93 - RESÍDUO - C</v>
          </cell>
          <cell r="B3285">
            <v>1111</v>
          </cell>
          <cell r="D3285">
            <v>25</v>
          </cell>
          <cell r="E3285">
            <v>37741</v>
          </cell>
          <cell r="F3285">
            <v>9285417.4194579516</v>
          </cell>
          <cell r="G3285">
            <v>42124</v>
          </cell>
          <cell r="H3285" t="str">
            <v>6,39844</v>
          </cell>
          <cell r="I3285" t="str">
            <v>JUROS</v>
          </cell>
        </row>
        <row r="3286">
          <cell r="A3286" t="str">
            <v>LEI Nº 8.727/93 - RESÍDUO - C</v>
          </cell>
          <cell r="B3286">
            <v>1111</v>
          </cell>
          <cell r="D3286">
            <v>25</v>
          </cell>
          <cell r="E3286">
            <v>37741</v>
          </cell>
          <cell r="F3286">
            <v>9220608.6261760704</v>
          </cell>
          <cell r="G3286">
            <v>42155</v>
          </cell>
          <cell r="H3286" t="str">
            <v>6,39844</v>
          </cell>
          <cell r="I3286" t="str">
            <v>JUROS</v>
          </cell>
        </row>
        <row r="3287">
          <cell r="A3287" t="str">
            <v>LEI Nº 8.727/93 - RESÍDUO - C</v>
          </cell>
          <cell r="B3287">
            <v>1111</v>
          </cell>
          <cell r="D3287">
            <v>25</v>
          </cell>
          <cell r="E3287">
            <v>37741</v>
          </cell>
          <cell r="F3287">
            <v>9155454.4098051209</v>
          </cell>
          <cell r="G3287">
            <v>42185</v>
          </cell>
          <cell r="H3287" t="str">
            <v>6,39844</v>
          </cell>
          <cell r="I3287" t="str">
            <v>JUROS</v>
          </cell>
        </row>
        <row r="3288">
          <cell r="A3288" t="str">
            <v>LEI Nº 8.727/93 - RESÍDUO - C</v>
          </cell>
          <cell r="B3288">
            <v>1111</v>
          </cell>
          <cell r="D3288">
            <v>25</v>
          </cell>
          <cell r="E3288">
            <v>37741</v>
          </cell>
          <cell r="F3288">
            <v>9089952.9202629849</v>
          </cell>
          <cell r="G3288">
            <v>42216</v>
          </cell>
          <cell r="H3288" t="str">
            <v>6,39844</v>
          </cell>
          <cell r="I3288" t="str">
            <v>JUROS</v>
          </cell>
        </row>
        <row r="3289">
          <cell r="A3289" t="str">
            <v>LEI Nº 8.727/93 - RESÍDUO - C</v>
          </cell>
          <cell r="B3289">
            <v>1111</v>
          </cell>
          <cell r="D3289">
            <v>25</v>
          </cell>
          <cell r="E3289">
            <v>37741</v>
          </cell>
          <cell r="F3289">
            <v>9024102.299211666</v>
          </cell>
          <cell r="G3289">
            <v>42247</v>
          </cell>
          <cell r="H3289" t="str">
            <v>6,39844</v>
          </cell>
          <cell r="I3289" t="str">
            <v>JUROS</v>
          </cell>
        </row>
        <row r="3290">
          <cell r="A3290" t="str">
            <v>LEI Nº 8.727/93 - RESÍDUO - C</v>
          </cell>
          <cell r="B3290">
            <v>1111</v>
          </cell>
          <cell r="D3290">
            <v>25</v>
          </cell>
          <cell r="E3290">
            <v>37741</v>
          </cell>
          <cell r="F3290">
            <v>8957900.6702839527</v>
          </cell>
          <cell r="G3290">
            <v>42277</v>
          </cell>
          <cell r="H3290" t="str">
            <v>6,39844</v>
          </cell>
          <cell r="I3290" t="str">
            <v>JUROS</v>
          </cell>
        </row>
        <row r="3291">
          <cell r="A3291" t="str">
            <v>LEI Nº 8.727/93 - RESÍDUO - C</v>
          </cell>
          <cell r="B3291">
            <v>1111</v>
          </cell>
          <cell r="D3291">
            <v>25</v>
          </cell>
          <cell r="E3291">
            <v>37741</v>
          </cell>
          <cell r="F3291">
            <v>8891346.1580568831</v>
          </cell>
          <cell r="G3291">
            <v>42308</v>
          </cell>
          <cell r="H3291" t="str">
            <v>6,39844</v>
          </cell>
          <cell r="I3291" t="str">
            <v>JUROS</v>
          </cell>
        </row>
        <row r="3292">
          <cell r="A3292" t="str">
            <v>LEI Nº 8.727/93 - RESÍDUO - C</v>
          </cell>
          <cell r="B3292">
            <v>1111</v>
          </cell>
          <cell r="D3292">
            <v>25</v>
          </cell>
          <cell r="E3292">
            <v>37741</v>
          </cell>
          <cell r="F3292">
            <v>8824436.8751554135</v>
          </cell>
          <cell r="G3292">
            <v>42338</v>
          </cell>
          <cell r="H3292" t="str">
            <v>6,39844</v>
          </cell>
          <cell r="I3292" t="str">
            <v>JUROS</v>
          </cell>
        </row>
        <row r="3293">
          <cell r="A3293" t="str">
            <v>LEI Nº 8.727/93 - RESÍDUO - C</v>
          </cell>
          <cell r="B3293">
            <v>1111</v>
          </cell>
          <cell r="D3293">
            <v>25</v>
          </cell>
          <cell r="E3293">
            <v>37741</v>
          </cell>
          <cell r="F3293">
            <v>8757170.9159730729</v>
          </cell>
          <cell r="G3293">
            <v>42369</v>
          </cell>
          <cell r="H3293" t="str">
            <v>6,39844</v>
          </cell>
          <cell r="I3293" t="str">
            <v>JUROS</v>
          </cell>
        </row>
        <row r="3294">
          <cell r="A3294" t="str">
            <v>LEI Nº 8.727/93 - RESÍDUO - C</v>
          </cell>
          <cell r="B3294">
            <v>1111</v>
          </cell>
          <cell r="D3294">
            <v>25</v>
          </cell>
          <cell r="E3294">
            <v>37741</v>
          </cell>
          <cell r="F3294">
            <v>8689546.3707686253</v>
          </cell>
          <cell r="G3294">
            <v>42400</v>
          </cell>
          <cell r="H3294" t="str">
            <v>6,39844</v>
          </cell>
          <cell r="I3294" t="str">
            <v>JUROS</v>
          </cell>
        </row>
        <row r="3295">
          <cell r="A3295" t="str">
            <v>LEI Nº 8.727/93 - RESÍDUO - C</v>
          </cell>
          <cell r="B3295">
            <v>1111</v>
          </cell>
          <cell r="D3295">
            <v>25</v>
          </cell>
          <cell r="E3295">
            <v>37741</v>
          </cell>
          <cell r="F3295">
            <v>8621561.3207558729</v>
          </cell>
          <cell r="G3295">
            <v>42429</v>
          </cell>
          <cell r="H3295" t="str">
            <v>6,39844</v>
          </cell>
          <cell r="I3295" t="str">
            <v>JUROS</v>
          </cell>
        </row>
        <row r="3296">
          <cell r="A3296" t="str">
            <v>LEI Nº 8.727/93 - RESÍDUO - C</v>
          </cell>
          <cell r="B3296">
            <v>1111</v>
          </cell>
          <cell r="D3296">
            <v>25</v>
          </cell>
          <cell r="E3296">
            <v>37741</v>
          </cell>
          <cell r="F3296">
            <v>8553213.8365793433</v>
          </cell>
          <cell r="G3296">
            <v>42460</v>
          </cell>
          <cell r="H3296" t="str">
            <v>6,39844</v>
          </cell>
          <cell r="I3296" t="str">
            <v>JUROS</v>
          </cell>
        </row>
        <row r="3297">
          <cell r="A3297" t="str">
            <v>LEI Nº 8.727/93 - RESÍDUO - C</v>
          </cell>
          <cell r="B3297">
            <v>1111</v>
          </cell>
          <cell r="D3297">
            <v>25</v>
          </cell>
          <cell r="E3297">
            <v>37741</v>
          </cell>
          <cell r="F3297">
            <v>8484501.9753396399</v>
          </cell>
          <cell r="G3297">
            <v>42490</v>
          </cell>
          <cell r="H3297" t="str">
            <v>6,39844</v>
          </cell>
          <cell r="I3297" t="str">
            <v>JUROS</v>
          </cell>
        </row>
        <row r="3298">
          <cell r="A3298" t="str">
            <v>LEI Nº 8.727/93 - RESÍDUO - C</v>
          </cell>
          <cell r="B3298">
            <v>1111</v>
          </cell>
          <cell r="D3298">
            <v>25</v>
          </cell>
          <cell r="E3298">
            <v>37741</v>
          </cell>
          <cell r="F3298">
            <v>8415423.7803980708</v>
          </cell>
          <cell r="G3298">
            <v>42521</v>
          </cell>
          <cell r="H3298" t="str">
            <v>6,39844</v>
          </cell>
          <cell r="I3298" t="str">
            <v>JUROS</v>
          </cell>
        </row>
        <row r="3299">
          <cell r="A3299" t="str">
            <v>LEI Nº 8.727/93 - RESÍDUO - C</v>
          </cell>
          <cell r="B3299">
            <v>1111</v>
          </cell>
          <cell r="D3299">
            <v>25</v>
          </cell>
          <cell r="E3299">
            <v>37741</v>
          </cell>
          <cell r="F3299">
            <v>8345977.2958982056</v>
          </cell>
          <cell r="G3299">
            <v>42551</v>
          </cell>
          <cell r="H3299" t="str">
            <v>6,39844</v>
          </cell>
          <cell r="I3299" t="str">
            <v>JUROS</v>
          </cell>
        </row>
        <row r="3300">
          <cell r="A3300" t="str">
            <v>LEI Nº 8.727/93 - RESÍDUO - C</v>
          </cell>
          <cell r="B3300">
            <v>1111</v>
          </cell>
          <cell r="D3300">
            <v>25</v>
          </cell>
          <cell r="E3300">
            <v>37741</v>
          </cell>
          <cell r="F3300">
            <v>8276160.5488986466</v>
          </cell>
          <cell r="G3300">
            <v>42582</v>
          </cell>
          <cell r="H3300" t="str">
            <v>6,39844</v>
          </cell>
          <cell r="I3300" t="str">
            <v>JUROS</v>
          </cell>
        </row>
        <row r="3301">
          <cell r="A3301" t="str">
            <v>LEI Nº 8.727/93 - RESÍDUO - C</v>
          </cell>
          <cell r="B3301">
            <v>1111</v>
          </cell>
          <cell r="D3301">
            <v>25</v>
          </cell>
          <cell r="E3301">
            <v>37741</v>
          </cell>
          <cell r="F3301">
            <v>8205971.5478691924</v>
          </cell>
          <cell r="G3301">
            <v>42613</v>
          </cell>
          <cell r="H3301" t="str">
            <v>6,39844</v>
          </cell>
          <cell r="I3301" t="str">
            <v>JUROS</v>
          </cell>
        </row>
        <row r="3302">
          <cell r="A3302" t="str">
            <v>LEI Nº 8.727/93 - RESÍDUO - C</v>
          </cell>
          <cell r="B3302">
            <v>1111</v>
          </cell>
          <cell r="D3302">
            <v>25</v>
          </cell>
          <cell r="E3302">
            <v>37741</v>
          </cell>
          <cell r="F3302">
            <v>8135408.3069045804</v>
          </cell>
          <cell r="G3302">
            <v>42643</v>
          </cell>
          <cell r="H3302" t="str">
            <v>6,39844</v>
          </cell>
          <cell r="I3302" t="str">
            <v>JUROS</v>
          </cell>
        </row>
        <row r="3303">
          <cell r="A3303" t="str">
            <v>LEI Nº 8.727/93 - RESÍDUO - C</v>
          </cell>
          <cell r="B3303">
            <v>1111</v>
          </cell>
          <cell r="D3303">
            <v>25</v>
          </cell>
          <cell r="E3303">
            <v>37741</v>
          </cell>
          <cell r="F3303">
            <v>8064468.8199189128</v>
          </cell>
          <cell r="G3303">
            <v>42674</v>
          </cell>
          <cell r="H3303" t="str">
            <v>6,39844</v>
          </cell>
          <cell r="I3303" t="str">
            <v>JUROS</v>
          </cell>
        </row>
        <row r="3304">
          <cell r="A3304" t="str">
            <v>LEI Nº 8.727/93 - RESÍDUO - C</v>
          </cell>
          <cell r="B3304">
            <v>1111</v>
          </cell>
          <cell r="D3304">
            <v>25</v>
          </cell>
          <cell r="E3304">
            <v>37741</v>
          </cell>
          <cell r="F3304">
            <v>7993151.0661290716</v>
          </cell>
          <cell r="G3304">
            <v>42704</v>
          </cell>
          <cell r="H3304" t="str">
            <v>6,39844</v>
          </cell>
          <cell r="I3304" t="str">
            <v>JUROS</v>
          </cell>
        </row>
        <row r="3305">
          <cell r="A3305" t="str">
            <v>LEI Nº 8.727/93 - RESÍDUO - C</v>
          </cell>
          <cell r="B3305">
            <v>1111</v>
          </cell>
          <cell r="D3305">
            <v>25</v>
          </cell>
          <cell r="E3305">
            <v>37741</v>
          </cell>
          <cell r="F3305">
            <v>7921453.0250956612</v>
          </cell>
          <cell r="G3305">
            <v>42735</v>
          </cell>
          <cell r="H3305" t="str">
            <v>6,39844</v>
          </cell>
          <cell r="I3305" t="str">
            <v>JUROS</v>
          </cell>
        </row>
        <row r="3306">
          <cell r="A3306" t="str">
            <v>LEI Nº 8.727/93 - RESÍDUO - C</v>
          </cell>
          <cell r="B3306">
            <v>1111</v>
          </cell>
          <cell r="D3306">
            <v>25</v>
          </cell>
          <cell r="E3306">
            <v>37741</v>
          </cell>
          <cell r="F3306">
            <v>7849372.6556322379</v>
          </cell>
          <cell r="G3306">
            <v>42766</v>
          </cell>
          <cell r="H3306" t="str">
            <v>6,39844</v>
          </cell>
          <cell r="I3306" t="str">
            <v>JUROS</v>
          </cell>
        </row>
        <row r="3307">
          <cell r="A3307" t="str">
            <v>LEI Nº 8.727/93 - RESÍDUO - C</v>
          </cell>
          <cell r="B3307">
            <v>1111</v>
          </cell>
          <cell r="D3307">
            <v>25</v>
          </cell>
          <cell r="E3307">
            <v>37741</v>
          </cell>
          <cell r="F3307">
            <v>7776907.9049508199</v>
          </cell>
          <cell r="G3307">
            <v>42794</v>
          </cell>
          <cell r="H3307" t="str">
            <v>6,39844</v>
          </cell>
          <cell r="I3307" t="str">
            <v>JUROS</v>
          </cell>
        </row>
        <row r="3308">
          <cell r="A3308" t="str">
            <v>LEI Nº 8.727/93 - RESÍDUO - C</v>
          </cell>
          <cell r="B3308">
            <v>1111</v>
          </cell>
          <cell r="D3308">
            <v>25</v>
          </cell>
          <cell r="E3308">
            <v>37741</v>
          </cell>
          <cell r="F3308">
            <v>7704056.7241686741</v>
          </cell>
          <cell r="G3308">
            <v>42825</v>
          </cell>
          <cell r="H3308" t="str">
            <v>6,39844</v>
          </cell>
          <cell r="I3308" t="str">
            <v>JUROS</v>
          </cell>
        </row>
        <row r="3309">
          <cell r="A3309" t="str">
            <v>LEI Nº 8.727/93 - RESÍDUO - C</v>
          </cell>
          <cell r="B3309">
            <v>1111</v>
          </cell>
          <cell r="D3309">
            <v>25</v>
          </cell>
          <cell r="E3309">
            <v>37741</v>
          </cell>
          <cell r="F3309">
            <v>7630817.0348064331</v>
          </cell>
          <cell r="G3309">
            <v>42855</v>
          </cell>
          <cell r="H3309" t="str">
            <v>6,39844</v>
          </cell>
          <cell r="I3309" t="str">
            <v>JUROS</v>
          </cell>
        </row>
        <row r="3310">
          <cell r="A3310" t="str">
            <v>LEI Nº 8.727/93 - RESÍDUO - C</v>
          </cell>
          <cell r="B3310">
            <v>1111</v>
          </cell>
          <cell r="D3310">
            <v>25</v>
          </cell>
          <cell r="E3310">
            <v>37741</v>
          </cell>
          <cell r="F3310">
            <v>7557186.7575888168</v>
          </cell>
          <cell r="G3310">
            <v>42886</v>
          </cell>
          <cell r="H3310" t="str">
            <v>6,39844</v>
          </cell>
          <cell r="I3310" t="str">
            <v>JUROS</v>
          </cell>
        </row>
        <row r="3311">
          <cell r="A3311" t="str">
            <v>LEI Nº 8.727/93 - RESÍDUO - C</v>
          </cell>
          <cell r="B3311">
            <v>1111</v>
          </cell>
          <cell r="D3311">
            <v>25</v>
          </cell>
          <cell r="E3311">
            <v>37741</v>
          </cell>
          <cell r="F3311">
            <v>7483163.7963646026</v>
          </cell>
          <cell r="G3311">
            <v>42916</v>
          </cell>
          <cell r="H3311" t="str">
            <v>6,39844</v>
          </cell>
          <cell r="I3311" t="str">
            <v>JUROS</v>
          </cell>
        </row>
        <row r="3312">
          <cell r="A3312" t="str">
            <v>LEI Nº 8.727/93 - RESÍDUO - C</v>
          </cell>
          <cell r="B3312">
            <v>1111</v>
          </cell>
          <cell r="D3312">
            <v>25</v>
          </cell>
          <cell r="E3312">
            <v>37741</v>
          </cell>
          <cell r="F3312">
            <v>7408746.0547667164</v>
          </cell>
          <cell r="G3312">
            <v>42947</v>
          </cell>
          <cell r="H3312" t="str">
            <v>6,39844</v>
          </cell>
          <cell r="I3312" t="str">
            <v>JUROS</v>
          </cell>
        </row>
        <row r="3313">
          <cell r="A3313" t="str">
            <v>LEI Nº 8.727/93 - RESÍDUO - C</v>
          </cell>
          <cell r="B3313">
            <v>1111</v>
          </cell>
          <cell r="D3313">
            <v>25</v>
          </cell>
          <cell r="E3313">
            <v>37741</v>
          </cell>
          <cell r="F3313">
            <v>7333931.4062513877</v>
          </cell>
          <cell r="G3313">
            <v>42978</v>
          </cell>
          <cell r="H3313" t="str">
            <v>6,39844</v>
          </cell>
          <cell r="I3313" t="str">
            <v>JUROS</v>
          </cell>
        </row>
        <row r="3314">
          <cell r="A3314" t="str">
            <v>LEI Nº 8.727/93 - RESÍDUO - C</v>
          </cell>
          <cell r="B3314">
            <v>1111</v>
          </cell>
          <cell r="D3314">
            <v>25</v>
          </cell>
          <cell r="E3314">
            <v>37741</v>
          </cell>
          <cell r="F3314">
            <v>7258717.7348304726</v>
          </cell>
          <cell r="G3314">
            <v>43008</v>
          </cell>
          <cell r="H3314" t="str">
            <v>6,39844</v>
          </cell>
          <cell r="I3314" t="str">
            <v>JUROS</v>
          </cell>
        </row>
        <row r="3315">
          <cell r="A3315" t="str">
            <v>LEI Nº 8.727/93 - RESÍDUO - C</v>
          </cell>
          <cell r="B3315">
            <v>1111</v>
          </cell>
          <cell r="D3315">
            <v>25</v>
          </cell>
          <cell r="E3315">
            <v>37741</v>
          </cell>
          <cell r="F3315">
            <v>7183102.8968615821</v>
          </cell>
          <cell r="G3315">
            <v>43039</v>
          </cell>
          <cell r="H3315" t="str">
            <v>6,39844</v>
          </cell>
          <cell r="I3315" t="str">
            <v>JUROS</v>
          </cell>
        </row>
        <row r="3316">
          <cell r="A3316" t="str">
            <v>LEI Nº 8.727/93 - RESÍDUO - C</v>
          </cell>
          <cell r="B3316">
            <v>1111</v>
          </cell>
          <cell r="D3316">
            <v>25</v>
          </cell>
          <cell r="E3316">
            <v>37741</v>
          </cell>
          <cell r="F3316">
            <v>7107084.7393136472</v>
          </cell>
          <cell r="G3316">
            <v>43069</v>
          </cell>
          <cell r="H3316" t="str">
            <v>6,39844</v>
          </cell>
          <cell r="I3316" t="str">
            <v>JUROS</v>
          </cell>
        </row>
        <row r="3317">
          <cell r="A3317" t="str">
            <v>LEI Nº 8.727/93 - RESÍDUO - C</v>
          </cell>
          <cell r="B3317">
            <v>1111</v>
          </cell>
          <cell r="D3317">
            <v>25</v>
          </cell>
          <cell r="E3317">
            <v>37741</v>
          </cell>
          <cell r="F3317">
            <v>7030661.1094856616</v>
          </cell>
          <cell r="G3317">
            <v>43100</v>
          </cell>
          <cell r="H3317" t="str">
            <v>6,39844</v>
          </cell>
          <cell r="I3317" t="str">
            <v>JUROS</v>
          </cell>
        </row>
        <row r="3318">
          <cell r="A3318" t="str">
            <v>LEI Nº 8.727/93 - RESÍDUO - C</v>
          </cell>
          <cell r="B3318">
            <v>1111</v>
          </cell>
          <cell r="D3318">
            <v>25</v>
          </cell>
          <cell r="E3318">
            <v>37741</v>
          </cell>
          <cell r="F3318">
            <v>6953829.8253095066</v>
          </cell>
          <cell r="G3318">
            <v>43131</v>
          </cell>
          <cell r="H3318" t="str">
            <v>6,39844</v>
          </cell>
          <cell r="I3318" t="str">
            <v>JUROS</v>
          </cell>
        </row>
        <row r="3319">
          <cell r="A3319" t="str">
            <v>LEI Nº 8.727/93 - RESÍDUO - C</v>
          </cell>
          <cell r="B3319">
            <v>1111</v>
          </cell>
          <cell r="D3319">
            <v>25</v>
          </cell>
          <cell r="E3319">
            <v>37741</v>
          </cell>
          <cell r="F3319">
            <v>6876588.7070236448</v>
          </cell>
          <cell r="G3319">
            <v>43159</v>
          </cell>
          <cell r="H3319" t="str">
            <v>6,39844</v>
          </cell>
          <cell r="I3319" t="str">
            <v>JUROS</v>
          </cell>
        </row>
        <row r="3320">
          <cell r="A3320" t="str">
            <v>LEI Nº 8.727/93 - RESÍDUO - C</v>
          </cell>
          <cell r="B3320">
            <v>1111</v>
          </cell>
          <cell r="D3320">
            <v>25</v>
          </cell>
          <cell r="E3320">
            <v>37741</v>
          </cell>
          <cell r="F3320">
            <v>6798935.5521361437</v>
          </cell>
          <cell r="G3320">
            <v>43190</v>
          </cell>
          <cell r="H3320" t="str">
            <v>6,39844</v>
          </cell>
          <cell r="I3320" t="str">
            <v>JUROS</v>
          </cell>
        </row>
        <row r="3321">
          <cell r="A3321" t="str">
            <v>LEI Nº 8.727/93 - RESÍDUO - C</v>
          </cell>
          <cell r="B3321">
            <v>1111</v>
          </cell>
          <cell r="D3321">
            <v>25</v>
          </cell>
          <cell r="E3321">
            <v>37741</v>
          </cell>
          <cell r="F3321">
            <v>6720868.1598952496</v>
          </cell>
          <cell r="G3321">
            <v>43220</v>
          </cell>
          <cell r="H3321" t="str">
            <v>6,39844</v>
          </cell>
          <cell r="I3321" t="str">
            <v>JUROS</v>
          </cell>
        </row>
        <row r="3322">
          <cell r="A3322" t="str">
            <v>LEI Nº 8.727/93 - RESÍDUO - C</v>
          </cell>
          <cell r="B3322">
            <v>1111</v>
          </cell>
          <cell r="D3322">
            <v>25</v>
          </cell>
          <cell r="E3322">
            <v>37741</v>
          </cell>
          <cell r="F3322">
            <v>6642384.3093480859</v>
          </cell>
          <cell r="G3322">
            <v>43251</v>
          </cell>
          <cell r="H3322" t="str">
            <v>6,39844</v>
          </cell>
          <cell r="I3322" t="str">
            <v>JUROS</v>
          </cell>
        </row>
        <row r="3323">
          <cell r="A3323" t="str">
            <v>LEI Nº 8.727/93 - RESÍDUO - C</v>
          </cell>
          <cell r="B3323">
            <v>1111</v>
          </cell>
          <cell r="D3323">
            <v>25</v>
          </cell>
          <cell r="E3323">
            <v>37741</v>
          </cell>
          <cell r="F3323">
            <v>6563481.7626794893</v>
          </cell>
          <cell r="G3323">
            <v>43281</v>
          </cell>
          <cell r="H3323" t="str">
            <v>6,39844</v>
          </cell>
          <cell r="I3323" t="str">
            <v>JUROS</v>
          </cell>
        </row>
        <row r="3324">
          <cell r="A3324" t="str">
            <v>LEI Nº 8.727/93 - RESÍDUO - C</v>
          </cell>
          <cell r="B3324">
            <v>1111</v>
          </cell>
          <cell r="D3324">
            <v>25</v>
          </cell>
          <cell r="E3324">
            <v>37741</v>
          </cell>
          <cell r="F3324">
            <v>6484158.2765635643</v>
          </cell>
          <cell r="G3324">
            <v>43312</v>
          </cell>
          <cell r="H3324" t="str">
            <v>6,39844</v>
          </cell>
          <cell r="I3324" t="str">
            <v>JUROS</v>
          </cell>
        </row>
        <row r="3325">
          <cell r="A3325" t="str">
            <v>LEI Nº 8.727/93 - RESÍDUO - C</v>
          </cell>
          <cell r="B3325">
            <v>1111</v>
          </cell>
          <cell r="D3325">
            <v>25</v>
          </cell>
          <cell r="E3325">
            <v>37741</v>
          </cell>
          <cell r="F3325">
            <v>6404411.6008081734</v>
          </cell>
          <cell r="G3325">
            <v>43343</v>
          </cell>
          <cell r="H3325" t="str">
            <v>6,39844</v>
          </cell>
          <cell r="I3325" t="str">
            <v>JUROS</v>
          </cell>
        </row>
        <row r="3326">
          <cell r="A3326" t="str">
            <v>LEI Nº 8.727/93 - RESÍDUO - C</v>
          </cell>
          <cell r="B3326">
            <v>1111</v>
          </cell>
          <cell r="D3326">
            <v>25</v>
          </cell>
          <cell r="E3326">
            <v>37741</v>
          </cell>
          <cell r="F3326">
            <v>6324239.4636372523</v>
          </cell>
          <cell r="G3326">
            <v>43373</v>
          </cell>
          <cell r="H3326" t="str">
            <v>6,39844</v>
          </cell>
          <cell r="I3326" t="str">
            <v>JUROS</v>
          </cell>
        </row>
        <row r="3327">
          <cell r="A3327" t="str">
            <v>LEI Nº 8.727/93 - RESÍDUO - C</v>
          </cell>
          <cell r="B3327">
            <v>1111</v>
          </cell>
          <cell r="D3327">
            <v>25</v>
          </cell>
          <cell r="E3327">
            <v>37741</v>
          </cell>
          <cell r="F3327">
            <v>6243639.5797512978</v>
          </cell>
          <cell r="G3327">
            <v>43404</v>
          </cell>
          <cell r="H3327" t="str">
            <v>6,39844</v>
          </cell>
          <cell r="I3327" t="str">
            <v>JUROS</v>
          </cell>
        </row>
        <row r="3328">
          <cell r="A3328" t="str">
            <v>LEI Nº 8.727/93 - RESÍDUO - C</v>
          </cell>
          <cell r="B3328">
            <v>1111</v>
          </cell>
          <cell r="D3328">
            <v>25</v>
          </cell>
          <cell r="E3328">
            <v>37741</v>
          </cell>
          <cell r="F3328">
            <v>6162609.661085193</v>
          </cell>
          <cell r="G3328">
            <v>43434</v>
          </cell>
          <cell r="H3328" t="str">
            <v>6,39844</v>
          </cell>
          <cell r="I3328" t="str">
            <v>JUROS</v>
          </cell>
        </row>
        <row r="3329">
          <cell r="A3329" t="str">
            <v>LEI Nº 8.727/93 - RESÍDUO - C</v>
          </cell>
          <cell r="B3329">
            <v>1111</v>
          </cell>
          <cell r="D3329">
            <v>25</v>
          </cell>
          <cell r="E3329">
            <v>37741</v>
          </cell>
          <cell r="F3329">
            <v>6081147.4011265337</v>
          </cell>
          <cell r="G3329">
            <v>43465</v>
          </cell>
          <cell r="H3329" t="str">
            <v>6,39844</v>
          </cell>
          <cell r="I3329" t="str">
            <v>JUROS</v>
          </cell>
        </row>
        <row r="3330">
          <cell r="A3330" t="str">
            <v>LEI Nº 8.727/93 - RESÍDUO - C</v>
          </cell>
          <cell r="B3330">
            <v>1111</v>
          </cell>
          <cell r="D3330">
            <v>25</v>
          </cell>
          <cell r="E3330">
            <v>37741</v>
          </cell>
          <cell r="F3330">
            <v>5999250.4841559585</v>
          </cell>
          <cell r="G3330">
            <v>43496</v>
          </cell>
          <cell r="H3330" t="str">
            <v>6,39844</v>
          </cell>
          <cell r="I3330" t="str">
            <v>JUROS</v>
          </cell>
        </row>
        <row r="3331">
          <cell r="A3331" t="str">
            <v>LEI Nº 8.727/93 - RESÍDUO - C</v>
          </cell>
          <cell r="B3331">
            <v>1111</v>
          </cell>
          <cell r="D3331">
            <v>25</v>
          </cell>
          <cell r="E3331">
            <v>37741</v>
          </cell>
          <cell r="F3331">
            <v>5916916.576580043</v>
          </cell>
          <cell r="G3331">
            <v>43524</v>
          </cell>
          <cell r="H3331" t="str">
            <v>6,39844</v>
          </cell>
          <cell r="I3331" t="str">
            <v>JUROS</v>
          </cell>
        </row>
        <row r="3332">
          <cell r="A3332" t="str">
            <v>LEI Nº 8.727/93 - RESÍDUO - C</v>
          </cell>
          <cell r="B3332">
            <v>1111</v>
          </cell>
          <cell r="D3332">
            <v>25</v>
          </cell>
          <cell r="E3332">
            <v>37741</v>
          </cell>
          <cell r="F3332">
            <v>5834143.3361989558</v>
          </cell>
          <cell r="G3332">
            <v>43555</v>
          </cell>
          <cell r="H3332" t="str">
            <v>6,39844</v>
          </cell>
          <cell r="I3332" t="str">
            <v>JUROS</v>
          </cell>
        </row>
        <row r="3333">
          <cell r="A3333" t="str">
            <v>LEI Nº 8.727/93 - RESÍDUO - C</v>
          </cell>
          <cell r="B3333">
            <v>1111</v>
          </cell>
          <cell r="D3333">
            <v>25</v>
          </cell>
          <cell r="E3333">
            <v>37741</v>
          </cell>
          <cell r="F3333">
            <v>5750928.4103714405</v>
          </cell>
          <cell r="G3333">
            <v>43585</v>
          </cell>
          <cell r="H3333" t="str">
            <v>6,39844</v>
          </cell>
          <cell r="I3333" t="str">
            <v>JUROS</v>
          </cell>
        </row>
        <row r="3334">
          <cell r="A3334" t="str">
            <v>LEI Nº 8.727/93 - RESÍDUO - C</v>
          </cell>
          <cell r="B3334">
            <v>1111</v>
          </cell>
          <cell r="D3334">
            <v>25</v>
          </cell>
          <cell r="E3334">
            <v>37741</v>
          </cell>
          <cell r="F3334">
            <v>5667269.4276515786</v>
          </cell>
          <cell r="G3334">
            <v>43616</v>
          </cell>
          <cell r="H3334" t="str">
            <v>6,39844</v>
          </cell>
          <cell r="I3334" t="str">
            <v>JUROS</v>
          </cell>
        </row>
        <row r="3335">
          <cell r="A3335" t="str">
            <v>LEI Nº 8.727/93 - RESÍDUO - C</v>
          </cell>
          <cell r="B3335">
            <v>1111</v>
          </cell>
          <cell r="D3335">
            <v>25</v>
          </cell>
          <cell r="E3335">
            <v>37741</v>
          </cell>
          <cell r="F3335">
            <v>5583164.0099157654</v>
          </cell>
          <cell r="G3335">
            <v>43646</v>
          </cell>
          <cell r="H3335" t="str">
            <v>6,39844</v>
          </cell>
          <cell r="I3335" t="str">
            <v>JUROS</v>
          </cell>
        </row>
        <row r="3336">
          <cell r="A3336" t="str">
            <v>LEI Nº 8.727/93 - RESÍDUO - C</v>
          </cell>
          <cell r="B3336">
            <v>1111</v>
          </cell>
          <cell r="D3336">
            <v>25</v>
          </cell>
          <cell r="E3336">
            <v>37741</v>
          </cell>
          <cell r="F3336">
            <v>5498609.7625491414</v>
          </cell>
          <cell r="G3336">
            <v>43677</v>
          </cell>
          <cell r="H3336" t="str">
            <v>6,39844</v>
          </cell>
          <cell r="I3336" t="str">
            <v>JUROS</v>
          </cell>
        </row>
        <row r="3337">
          <cell r="A3337" t="str">
            <v>LEI Nº 8.727/93 - RESÍDUO - C</v>
          </cell>
          <cell r="B3337">
            <v>1111</v>
          </cell>
          <cell r="D3337">
            <v>25</v>
          </cell>
          <cell r="E3337">
            <v>37741</v>
          </cell>
          <cell r="F3337">
            <v>5413604.2748636594</v>
          </cell>
          <cell r="G3337">
            <v>43708</v>
          </cell>
          <cell r="H3337" t="str">
            <v>6,39844</v>
          </cell>
          <cell r="I3337" t="str">
            <v>JUROS</v>
          </cell>
        </row>
        <row r="3338">
          <cell r="A3338" t="str">
            <v>LEI Nº 8.727/93 - RESÍDUO - C</v>
          </cell>
          <cell r="B3338">
            <v>1111</v>
          </cell>
          <cell r="D3338">
            <v>25</v>
          </cell>
          <cell r="E3338">
            <v>37741</v>
          </cell>
          <cell r="F3338">
            <v>5328145.1365218116</v>
          </cell>
          <cell r="G3338">
            <v>43738</v>
          </cell>
          <cell r="H3338" t="str">
            <v>6,39844</v>
          </cell>
          <cell r="I3338" t="str">
            <v>JUROS</v>
          </cell>
        </row>
        <row r="3339">
          <cell r="A3339" t="str">
            <v>LEI Nº 8.727/93 - RESÍDUO - C</v>
          </cell>
          <cell r="B3339">
            <v>1111</v>
          </cell>
          <cell r="D3339">
            <v>25</v>
          </cell>
          <cell r="E3339">
            <v>37741</v>
          </cell>
          <cell r="F3339">
            <v>5242229.9064361751</v>
          </cell>
          <cell r="G3339">
            <v>43769</v>
          </cell>
          <cell r="H3339" t="str">
            <v>6,39844</v>
          </cell>
          <cell r="I3339" t="str">
            <v>JUROS</v>
          </cell>
        </row>
        <row r="3340">
          <cell r="A3340" t="str">
            <v>LEI Nº 8.727/93 - RESÍDUO - C</v>
          </cell>
          <cell r="B3340">
            <v>1111</v>
          </cell>
          <cell r="D3340">
            <v>25</v>
          </cell>
          <cell r="E3340">
            <v>37741</v>
          </cell>
          <cell r="F3340">
            <v>5155856.1419138331</v>
          </cell>
          <cell r="G3340">
            <v>43799</v>
          </cell>
          <cell r="H3340" t="str">
            <v>6,39844</v>
          </cell>
          <cell r="I3340" t="str">
            <v>JUROS</v>
          </cell>
        </row>
        <row r="3341">
          <cell r="A3341" t="str">
            <v>LEI Nº 8.727/93 - RESÍDUO - C</v>
          </cell>
          <cell r="B3341">
            <v>1111</v>
          </cell>
          <cell r="D3341">
            <v>25</v>
          </cell>
          <cell r="E3341">
            <v>37741</v>
          </cell>
          <cell r="F3341">
            <v>5069021.3826036658</v>
          </cell>
          <cell r="G3341">
            <v>43830</v>
          </cell>
          <cell r="H3341" t="str">
            <v>6,39844</v>
          </cell>
          <cell r="I3341" t="str">
            <v>JUROS</v>
          </cell>
        </row>
        <row r="3342">
          <cell r="A3342" t="str">
            <v>LEI Nº 8.727/93 - RESÍDUO - C</v>
          </cell>
          <cell r="B3342">
            <v>1111</v>
          </cell>
          <cell r="D3342">
            <v>25</v>
          </cell>
          <cell r="E3342">
            <v>37741</v>
          </cell>
          <cell r="F3342">
            <v>4981723.1606946094</v>
          </cell>
          <cell r="G3342">
            <v>43861</v>
          </cell>
          <cell r="H3342" t="str">
            <v>6,39844</v>
          </cell>
          <cell r="I3342" t="str">
            <v>JUROS</v>
          </cell>
        </row>
        <row r="3343">
          <cell r="A3343" t="str">
            <v>LEI Nº 8.727/93 - RESÍDUO - C</v>
          </cell>
          <cell r="B3343">
            <v>1111</v>
          </cell>
          <cell r="D3343">
            <v>25</v>
          </cell>
          <cell r="E3343">
            <v>37741</v>
          </cell>
          <cell r="F3343">
            <v>4893958.9895572746</v>
          </cell>
          <cell r="G3343">
            <v>43890</v>
          </cell>
          <cell r="H3343" t="str">
            <v>6,39844</v>
          </cell>
          <cell r="I3343" t="str">
            <v>JUROS</v>
          </cell>
        </row>
        <row r="3344">
          <cell r="A3344" t="str">
            <v>LEI Nº 8.727/93 - RESÍDUO - C</v>
          </cell>
          <cell r="B3344">
            <v>1111</v>
          </cell>
          <cell r="D3344">
            <v>25</v>
          </cell>
          <cell r="E3344">
            <v>37741</v>
          </cell>
          <cell r="F3344">
            <v>4805726.3668532874</v>
          </cell>
          <cell r="G3344">
            <v>43921</v>
          </cell>
          <cell r="H3344" t="str">
            <v>6,39844</v>
          </cell>
          <cell r="I3344" t="str">
            <v>JUROS</v>
          </cell>
        </row>
        <row r="3345">
          <cell r="A3345" t="str">
            <v>LEI Nº 8.727/93 - RESÍDUO - C</v>
          </cell>
          <cell r="B3345">
            <v>1111</v>
          </cell>
          <cell r="D3345">
            <v>25</v>
          </cell>
          <cell r="E3345">
            <v>37741</v>
          </cell>
          <cell r="F3345">
            <v>4717022.7847403558</v>
          </cell>
          <cell r="G3345">
            <v>43951</v>
          </cell>
          <cell r="H3345" t="str">
            <v>6,39844</v>
          </cell>
          <cell r="I3345" t="str">
            <v>JUROS</v>
          </cell>
        </row>
        <row r="3346">
          <cell r="A3346" t="str">
            <v>LEI Nº 8.727/93 - RESÍDUO - C</v>
          </cell>
          <cell r="B3346">
            <v>1111</v>
          </cell>
          <cell r="D3346">
            <v>25</v>
          </cell>
          <cell r="E3346">
            <v>37741</v>
          </cell>
          <cell r="F3346">
            <v>4627845.715175068</v>
          </cell>
          <cell r="G3346">
            <v>43982</v>
          </cell>
          <cell r="H3346" t="str">
            <v>6,39844</v>
          </cell>
          <cell r="I3346" t="str">
            <v>JUROS</v>
          </cell>
        </row>
        <row r="3347">
          <cell r="A3347" t="str">
            <v>LEI Nº 8.727/93 - RESÍDUO - C</v>
          </cell>
          <cell r="B3347">
            <v>1111</v>
          </cell>
          <cell r="D3347">
            <v>25</v>
          </cell>
          <cell r="E3347">
            <v>37741</v>
          </cell>
          <cell r="F3347">
            <v>4538192.6199157601</v>
          </cell>
          <cell r="G3347">
            <v>44012</v>
          </cell>
          <cell r="H3347" t="str">
            <v>6,39844</v>
          </cell>
          <cell r="I3347" t="str">
            <v>JUROS</v>
          </cell>
        </row>
        <row r="3348">
          <cell r="A3348" t="str">
            <v>LEI Nº 8.727/93 - RESÍDUO - C</v>
          </cell>
          <cell r="B3348">
            <v>1111</v>
          </cell>
          <cell r="D3348">
            <v>25</v>
          </cell>
          <cell r="E3348">
            <v>37741</v>
          </cell>
          <cell r="F3348">
            <v>4448060.94442489</v>
          </cell>
          <cell r="G3348">
            <v>44043</v>
          </cell>
          <cell r="H3348" t="str">
            <v>6,39844</v>
          </cell>
          <cell r="I3348" t="str">
            <v>JUROS</v>
          </cell>
        </row>
        <row r="3349">
          <cell r="A3349" t="str">
            <v>LEI Nº 8.727/93 - RESÍDUO - C</v>
          </cell>
          <cell r="B3349">
            <v>1111</v>
          </cell>
          <cell r="D3349">
            <v>25</v>
          </cell>
          <cell r="E3349">
            <v>37741</v>
          </cell>
          <cell r="F3349">
            <v>4357448.1192586701</v>
          </cell>
          <cell r="G3349">
            <v>44074</v>
          </cell>
          <cell r="H3349" t="str">
            <v>6,39844</v>
          </cell>
          <cell r="I3349" t="str">
            <v>JUROS</v>
          </cell>
        </row>
        <row r="3350">
          <cell r="A3350" t="str">
            <v>LEI Nº 8.727/93 - RESÍDUO - C</v>
          </cell>
          <cell r="B3350">
            <v>1111</v>
          </cell>
          <cell r="D3350">
            <v>25</v>
          </cell>
          <cell r="E3350">
            <v>37741</v>
          </cell>
          <cell r="F3350">
            <v>4266351.5694625778</v>
          </cell>
          <cell r="G3350">
            <v>44104</v>
          </cell>
          <cell r="H3350" t="str">
            <v>6,39844</v>
          </cell>
          <cell r="I3350" t="str">
            <v>JUROS</v>
          </cell>
        </row>
        <row r="3351">
          <cell r="A3351" t="str">
            <v>LEI Nº 8.727/93 - RESÍDUO - C</v>
          </cell>
          <cell r="B3351">
            <v>1111</v>
          </cell>
          <cell r="D3351">
            <v>25</v>
          </cell>
          <cell r="E3351">
            <v>37741</v>
          </cell>
          <cell r="F3351">
            <v>4174768.7004678468</v>
          </cell>
          <cell r="G3351">
            <v>44135</v>
          </cell>
          <cell r="H3351" t="str">
            <v>6,39844</v>
          </cell>
          <cell r="I3351" t="str">
            <v>JUROS</v>
          </cell>
        </row>
        <row r="3352">
          <cell r="A3352" t="str">
            <v>LEI Nº 8.727/93 - RESÍDUO - C</v>
          </cell>
          <cell r="B3352">
            <v>1111</v>
          </cell>
          <cell r="D3352">
            <v>25</v>
          </cell>
          <cell r="E3352">
            <v>37741</v>
          </cell>
          <cell r="F3352">
            <v>4082696.8955622087</v>
          </cell>
          <cell r="G3352">
            <v>44165</v>
          </cell>
          <cell r="H3352" t="str">
            <v>6,39844</v>
          </cell>
          <cell r="I3352" t="str">
            <v>JUROS</v>
          </cell>
        </row>
        <row r="3353">
          <cell r="A3353" t="str">
            <v>LEI Nº 8.727/93 - RESÍDUO - C</v>
          </cell>
          <cell r="B3353">
            <v>1111</v>
          </cell>
          <cell r="D3353">
            <v>25</v>
          </cell>
          <cell r="E3353">
            <v>37741</v>
          </cell>
          <cell r="F3353">
            <v>3990133.5456143729</v>
          </cell>
          <cell r="G3353">
            <v>44196</v>
          </cell>
          <cell r="H3353" t="str">
            <v>6,39844</v>
          </cell>
          <cell r="I3353" t="str">
            <v>JUROS</v>
          </cell>
        </row>
        <row r="3354">
          <cell r="A3354" t="str">
            <v>LEI Nº 8.727/93 - RESÍDUO - C</v>
          </cell>
          <cell r="B3354">
            <v>1111</v>
          </cell>
          <cell r="D3354">
            <v>25</v>
          </cell>
          <cell r="E3354">
            <v>37741</v>
          </cell>
          <cell r="F3354">
            <v>3897076.0007607373</v>
          </cell>
          <cell r="G3354">
            <v>44227</v>
          </cell>
          <cell r="H3354" t="str">
            <v>6,39844</v>
          </cell>
          <cell r="I3354" t="str">
            <v>JUROS</v>
          </cell>
        </row>
        <row r="3355">
          <cell r="A3355" t="str">
            <v>LEI Nº 8.727/93 - RESÍDUO - C</v>
          </cell>
          <cell r="B3355">
            <v>1111</v>
          </cell>
          <cell r="D3355">
            <v>25</v>
          </cell>
          <cell r="E3355">
            <v>37741</v>
          </cell>
          <cell r="F3355">
            <v>3803521.6195145985</v>
          </cell>
          <cell r="G3355">
            <v>44255</v>
          </cell>
          <cell r="H3355" t="str">
            <v>6,39844</v>
          </cell>
          <cell r="I3355" t="str">
            <v>JUROS</v>
          </cell>
        </row>
        <row r="3356">
          <cell r="A3356" t="str">
            <v>LEI Nº 8.727/93 - RESÍDUO - C</v>
          </cell>
          <cell r="B3356">
            <v>1111</v>
          </cell>
          <cell r="D3356">
            <v>25</v>
          </cell>
          <cell r="E3356">
            <v>37741</v>
          </cell>
          <cell r="F3356">
            <v>3709467.729416647</v>
          </cell>
          <cell r="G3356">
            <v>44286</v>
          </cell>
          <cell r="H3356" t="str">
            <v>6,39844</v>
          </cell>
          <cell r="I3356" t="str">
            <v>JUROS</v>
          </cell>
        </row>
        <row r="3357">
          <cell r="A3357" t="str">
            <v>LEI Nº 8.727/93 - RESÍDUO - C</v>
          </cell>
          <cell r="B3357">
            <v>1111</v>
          </cell>
          <cell r="D3357">
            <v>25</v>
          </cell>
          <cell r="E3357">
            <v>37741</v>
          </cell>
          <cell r="F3357">
            <v>3614911.656624767</v>
          </cell>
          <cell r="G3357">
            <v>44316</v>
          </cell>
          <cell r="H3357" t="str">
            <v>6,39844</v>
          </cell>
          <cell r="I3357" t="str">
            <v>JUROS</v>
          </cell>
        </row>
        <row r="3358">
          <cell r="A3358" t="str">
            <v>LEI Nº 8.727/93 - RESÍDUO - C</v>
          </cell>
          <cell r="B3358">
            <v>1111</v>
          </cell>
          <cell r="D3358">
            <v>25</v>
          </cell>
          <cell r="E3358">
            <v>37741</v>
          </cell>
          <cell r="F3358">
            <v>3519850.7047216156</v>
          </cell>
          <cell r="G3358">
            <v>44347</v>
          </cell>
          <cell r="H3358" t="str">
            <v>6,39844</v>
          </cell>
          <cell r="I3358" t="str">
            <v>JUROS</v>
          </cell>
        </row>
        <row r="3359">
          <cell r="A3359" t="str">
            <v>LEI Nº 8.727/93 - RESÍDUO - C</v>
          </cell>
          <cell r="B3359">
            <v>1111</v>
          </cell>
          <cell r="D3359">
            <v>25</v>
          </cell>
          <cell r="E3359">
            <v>37741</v>
          </cell>
          <cell r="F3359">
            <v>3424282.1633749055</v>
          </cell>
          <cell r="G3359">
            <v>44377</v>
          </cell>
          <cell r="H3359" t="str">
            <v>6,39844</v>
          </cell>
          <cell r="I3359" t="str">
            <v>JUROS</v>
          </cell>
        </row>
        <row r="3360">
          <cell r="A3360" t="str">
            <v>LEI Nº 8.727/93 - RESÍDUO - C</v>
          </cell>
          <cell r="B3360">
            <v>1111</v>
          </cell>
          <cell r="D3360">
            <v>25</v>
          </cell>
          <cell r="E3360">
            <v>37741</v>
          </cell>
          <cell r="F3360">
            <v>3328203.3171262871</v>
          </cell>
          <cell r="G3360">
            <v>44408</v>
          </cell>
          <cell r="H3360" t="str">
            <v>6,39844</v>
          </cell>
          <cell r="I3360" t="str">
            <v>JUROS</v>
          </cell>
        </row>
        <row r="3361">
          <cell r="A3361" t="str">
            <v>LEI Nº 8.727/93 - RESÍDUO - C</v>
          </cell>
          <cell r="B3361">
            <v>1111</v>
          </cell>
          <cell r="D3361">
            <v>25</v>
          </cell>
          <cell r="E3361">
            <v>37741</v>
          </cell>
          <cell r="F3361">
            <v>3231611.4164149952</v>
          </cell>
          <cell r="G3361">
            <v>44439</v>
          </cell>
          <cell r="H3361" t="str">
            <v>6,39844</v>
          </cell>
          <cell r="I3361" t="str">
            <v>JUROS</v>
          </cell>
        </row>
        <row r="3362">
          <cell r="A3362" t="str">
            <v>LEI Nº 8.727/93 - RESÍDUO - C</v>
          </cell>
          <cell r="B3362">
            <v>1111</v>
          </cell>
          <cell r="D3362">
            <v>25</v>
          </cell>
          <cell r="E3362">
            <v>37741</v>
          </cell>
          <cell r="F3362">
            <v>3134503.7206508773</v>
          </cell>
          <cell r="G3362">
            <v>44469</v>
          </cell>
          <cell r="H3362" t="str">
            <v>6,39844</v>
          </cell>
          <cell r="I3362" t="str">
            <v>JUROS</v>
          </cell>
        </row>
        <row r="3363">
          <cell r="A3363" t="str">
            <v>LEI Nº 8.727/93 - RESÍDUO - C</v>
          </cell>
          <cell r="B3363">
            <v>1111</v>
          </cell>
          <cell r="D3363">
            <v>25</v>
          </cell>
          <cell r="E3363">
            <v>37741</v>
          </cell>
          <cell r="F3363">
            <v>3036877.45240989</v>
          </cell>
          <cell r="G3363">
            <v>44500</v>
          </cell>
          <cell r="H3363" t="str">
            <v>6,39844</v>
          </cell>
          <cell r="I3363" t="str">
            <v>JUROS</v>
          </cell>
        </row>
        <row r="3364">
          <cell r="A3364" t="str">
            <v>LEI Nº 8.727/93 - RESÍDUO - C</v>
          </cell>
          <cell r="B3364">
            <v>1111</v>
          </cell>
          <cell r="D3364">
            <v>25</v>
          </cell>
          <cell r="E3364">
            <v>37741</v>
          </cell>
          <cell r="F3364">
            <v>2938729.8346185326</v>
          </cell>
          <cell r="G3364">
            <v>44530</v>
          </cell>
          <cell r="H3364" t="str">
            <v>6,39844</v>
          </cell>
          <cell r="I3364" t="str">
            <v>JUROS</v>
          </cell>
        </row>
        <row r="3365">
          <cell r="A3365" t="str">
            <v>LEI Nº 8.727/93 - RESÍDUO - C</v>
          </cell>
          <cell r="B3365">
            <v>1111</v>
          </cell>
          <cell r="D3365">
            <v>25</v>
          </cell>
          <cell r="E3365">
            <v>37741</v>
          </cell>
          <cell r="F3365">
            <v>2840058.0719582206</v>
          </cell>
          <cell r="G3365">
            <v>44561</v>
          </cell>
          <cell r="H3365" t="str">
            <v>6,39844</v>
          </cell>
          <cell r="I3365" t="str">
            <v>JUROS</v>
          </cell>
        </row>
        <row r="3366">
          <cell r="A3366" t="str">
            <v>LEI Nº 8.727/93 - RESÍDUO - C</v>
          </cell>
          <cell r="B3366">
            <v>1111</v>
          </cell>
          <cell r="D3366">
            <v>25</v>
          </cell>
          <cell r="E3366">
            <v>37741</v>
          </cell>
          <cell r="F3366">
            <v>2740859.3475469169</v>
          </cell>
          <cell r="G3366">
            <v>44592</v>
          </cell>
          <cell r="H3366" t="str">
            <v>6,39844</v>
          </cell>
          <cell r="I3366" t="str">
            <v>JUROS</v>
          </cell>
        </row>
        <row r="3367">
          <cell r="A3367" t="str">
            <v>LEI Nº 8.727/93 - RESÍDUO - C</v>
          </cell>
          <cell r="B3367">
            <v>1111</v>
          </cell>
          <cell r="D3367">
            <v>25</v>
          </cell>
          <cell r="E3367">
            <v>37741</v>
          </cell>
          <cell r="F3367">
            <v>2641130.8342975117</v>
          </cell>
          <cell r="G3367">
            <v>44620</v>
          </cell>
          <cell r="H3367" t="str">
            <v>6,39844</v>
          </cell>
          <cell r="I3367" t="str">
            <v>JUROS</v>
          </cell>
        </row>
        <row r="3368">
          <cell r="A3368" t="str">
            <v>LEI Nº 8.727/93 - RESÍDUO - C</v>
          </cell>
          <cell r="B3368">
            <v>1111</v>
          </cell>
          <cell r="D3368">
            <v>25</v>
          </cell>
          <cell r="E3368">
            <v>37741</v>
          </cell>
          <cell r="F3368">
            <v>2540869.692725433</v>
          </cell>
          <cell r="G3368">
            <v>44651</v>
          </cell>
          <cell r="H3368" t="str">
            <v>6,39844</v>
          </cell>
          <cell r="I3368" t="str">
            <v>JUROS</v>
          </cell>
        </row>
        <row r="3369">
          <cell r="A3369" t="str">
            <v>LEI Nº 8.727/93 - RESÍDUO - C</v>
          </cell>
          <cell r="B3369">
            <v>1111</v>
          </cell>
          <cell r="D3369">
            <v>25</v>
          </cell>
          <cell r="E3369">
            <v>37741</v>
          </cell>
          <cell r="F3369">
            <v>2440073.0645414484</v>
          </cell>
          <cell r="G3369">
            <v>44681</v>
          </cell>
          <cell r="H3369" t="str">
            <v>6,39844</v>
          </cell>
          <cell r="I3369" t="str">
            <v>JUROS</v>
          </cell>
        </row>
        <row r="3370">
          <cell r="A3370" t="str">
            <v>LEI Nº 8.727/93 - RESÍDUO - C</v>
          </cell>
          <cell r="B3370">
            <v>1111</v>
          </cell>
          <cell r="D3370">
            <v>25</v>
          </cell>
          <cell r="E3370">
            <v>37741</v>
          </cell>
          <cell r="F3370">
            <v>2338738.0718352571</v>
          </cell>
          <cell r="G3370">
            <v>44712</v>
          </cell>
          <cell r="H3370" t="str">
            <v>6,39844</v>
          </cell>
          <cell r="I3370" t="str">
            <v>JUROS</v>
          </cell>
        </row>
        <row r="3371">
          <cell r="A3371" t="str">
            <v>LEI Nº 8.727/93 - RESÍDUO - C</v>
          </cell>
          <cell r="B3371">
            <v>1111</v>
          </cell>
          <cell r="D3371">
            <v>25</v>
          </cell>
          <cell r="E3371">
            <v>37741</v>
          </cell>
          <cell r="F3371">
            <v>2236861.8317658808</v>
          </cell>
          <cell r="G3371">
            <v>44742</v>
          </cell>
          <cell r="H3371" t="str">
            <v>6,39844</v>
          </cell>
          <cell r="I3371" t="str">
            <v>JUROS</v>
          </cell>
        </row>
        <row r="3372">
          <cell r="A3372" t="str">
            <v>LEI Nº 8.727/93 - RESÍDUO - C</v>
          </cell>
          <cell r="B3372">
            <v>1111</v>
          </cell>
          <cell r="D3372">
            <v>25</v>
          </cell>
          <cell r="E3372">
            <v>37741</v>
          </cell>
          <cell r="F3372">
            <v>2134441.43579413</v>
          </cell>
          <cell r="G3372">
            <v>44773</v>
          </cell>
          <cell r="H3372" t="str">
            <v>6,39844</v>
          </cell>
          <cell r="I3372" t="str">
            <v>JUROS</v>
          </cell>
        </row>
        <row r="3373">
          <cell r="A3373" t="str">
            <v>LEI Nº 8.727/93 - RESÍDUO - C</v>
          </cell>
          <cell r="B3373">
            <v>1111</v>
          </cell>
          <cell r="D3373">
            <v>25</v>
          </cell>
          <cell r="E3373">
            <v>37741</v>
          </cell>
          <cell r="F3373">
            <v>2031473.9626532949</v>
          </cell>
          <cell r="G3373">
            <v>44804</v>
          </cell>
          <cell r="H3373" t="str">
            <v>6,39844</v>
          </cell>
          <cell r="I3373" t="str">
            <v>JUROS</v>
          </cell>
        </row>
        <row r="3374">
          <cell r="A3374" t="str">
            <v>LEI Nº 8.727/93 - RESÍDUO - C</v>
          </cell>
          <cell r="B3374">
            <v>1111</v>
          </cell>
          <cell r="D3374">
            <v>25</v>
          </cell>
          <cell r="E3374">
            <v>37741</v>
          </cell>
          <cell r="F3374">
            <v>1927956.4820043978</v>
          </cell>
          <cell r="G3374">
            <v>44834</v>
          </cell>
          <cell r="H3374" t="str">
            <v>6,39844</v>
          </cell>
          <cell r="I3374" t="str">
            <v>JUROS</v>
          </cell>
        </row>
        <row r="3375">
          <cell r="A3375" t="str">
            <v>LEI Nº 8.727/93 - RESÍDUO - C</v>
          </cell>
          <cell r="B3375">
            <v>1111</v>
          </cell>
          <cell r="D3375">
            <v>25</v>
          </cell>
          <cell r="E3375">
            <v>37741</v>
          </cell>
          <cell r="F3375">
            <v>1823886.035881523</v>
          </cell>
          <cell r="G3375">
            <v>44865</v>
          </cell>
          <cell r="H3375" t="str">
            <v>6,39844</v>
          </cell>
          <cell r="I3375" t="str">
            <v>JUROS</v>
          </cell>
        </row>
        <row r="3376">
          <cell r="A3376" t="str">
            <v>LEI Nº 8.727/93 - RESÍDUO - C</v>
          </cell>
          <cell r="B3376">
            <v>1111</v>
          </cell>
          <cell r="D3376">
            <v>25</v>
          </cell>
          <cell r="E3376">
            <v>37741</v>
          </cell>
          <cell r="F3376">
            <v>1719259.6594183822</v>
          </cell>
          <cell r="G3376">
            <v>44895</v>
          </cell>
          <cell r="H3376" t="str">
            <v>6,39844</v>
          </cell>
          <cell r="I3376" t="str">
            <v>JUROS</v>
          </cell>
        </row>
        <row r="3377">
          <cell r="A3377" t="str">
            <v>LEI Nº 8.727/93 - RESÍDUO - C</v>
          </cell>
          <cell r="B3377">
            <v>1111</v>
          </cell>
          <cell r="D3377">
            <v>25</v>
          </cell>
          <cell r="E3377">
            <v>37741</v>
          </cell>
          <cell r="F3377">
            <v>1614074.3708864069</v>
          </cell>
          <cell r="G3377">
            <v>44926</v>
          </cell>
          <cell r="H3377" t="str">
            <v>6,39844</v>
          </cell>
          <cell r="I3377" t="str">
            <v>JUROS</v>
          </cell>
        </row>
        <row r="3378">
          <cell r="A3378" t="str">
            <v>LEI Nº 8.727/93 - RESÍDUO - C</v>
          </cell>
          <cell r="B3378">
            <v>1111</v>
          </cell>
          <cell r="D3378">
            <v>25</v>
          </cell>
          <cell r="E3378">
            <v>37741</v>
          </cell>
          <cell r="F3378">
            <v>1508327.1675736373</v>
          </cell>
          <cell r="G3378">
            <v>44957</v>
          </cell>
          <cell r="H3378" t="str">
            <v>6,39844</v>
          </cell>
          <cell r="I3378" t="str">
            <v>JUROS</v>
          </cell>
        </row>
        <row r="3379">
          <cell r="A3379" t="str">
            <v>LEI Nº 8.727/93 - RESÍDUO - C</v>
          </cell>
          <cell r="B3379">
            <v>1111</v>
          </cell>
          <cell r="D3379">
            <v>25</v>
          </cell>
          <cell r="E3379">
            <v>37741</v>
          </cell>
          <cell r="F3379">
            <v>1402015.0357534646</v>
          </cell>
          <cell r="G3379">
            <v>44985</v>
          </cell>
          <cell r="H3379" t="str">
            <v>6,39844</v>
          </cell>
          <cell r="I3379" t="str">
            <v>JUROS</v>
          </cell>
        </row>
        <row r="3380">
          <cell r="A3380" t="str">
            <v>LEI Nº 8.727/93 - RESÍDUO - C</v>
          </cell>
          <cell r="B3380">
            <v>1111</v>
          </cell>
          <cell r="D3380">
            <v>25</v>
          </cell>
          <cell r="E3380">
            <v>37741</v>
          </cell>
          <cell r="F3380">
            <v>1295134.9381797924</v>
          </cell>
          <cell r="G3380">
            <v>45016</v>
          </cell>
          <cell r="H3380" t="str">
            <v>6,39844</v>
          </cell>
          <cell r="I3380" t="str">
            <v>JUROS</v>
          </cell>
        </row>
        <row r="3381">
          <cell r="A3381" t="str">
            <v>LEI Nº 8.727/93 - RESÍDUO - C</v>
          </cell>
          <cell r="B3381">
            <v>1111</v>
          </cell>
          <cell r="D3381">
            <v>25</v>
          </cell>
          <cell r="E3381">
            <v>37741</v>
          </cell>
          <cell r="F3381">
            <v>1187683.836581094</v>
          </cell>
          <cell r="G3381">
            <v>45046</v>
          </cell>
          <cell r="H3381" t="str">
            <v>6,39844</v>
          </cell>
          <cell r="I3381" t="str">
            <v>JUROS</v>
          </cell>
        </row>
        <row r="3382">
          <cell r="A3382" t="str">
            <v>LEI Nº 8.727/93 - RESÍDUO - C</v>
          </cell>
          <cell r="B3382">
            <v>1111</v>
          </cell>
          <cell r="D3382">
            <v>25</v>
          </cell>
          <cell r="E3382">
            <v>37741</v>
          </cell>
          <cell r="F3382">
            <v>1079658.6558519481</v>
          </cell>
          <cell r="G3382">
            <v>45077</v>
          </cell>
          <cell r="H3382" t="str">
            <v>6,39844</v>
          </cell>
          <cell r="I3382" t="str">
            <v>JUROS</v>
          </cell>
        </row>
        <row r="3383">
          <cell r="A3383" t="str">
            <v>LEI Nº 8.727/93 - RESÍDUO - C</v>
          </cell>
          <cell r="B3383">
            <v>1111</v>
          </cell>
          <cell r="D3383">
            <v>25</v>
          </cell>
          <cell r="E3383">
            <v>37741</v>
          </cell>
          <cell r="F3383">
            <v>971056.31986150227</v>
          </cell>
          <cell r="G3383">
            <v>45107</v>
          </cell>
          <cell r="H3383" t="str">
            <v>6,39844</v>
          </cell>
          <cell r="I3383" t="str">
            <v>JUROS</v>
          </cell>
        </row>
        <row r="3384">
          <cell r="A3384" t="str">
            <v>LEI Nº 8.727/93 - RESÍDUO - C</v>
          </cell>
          <cell r="B3384">
            <v>1111</v>
          </cell>
          <cell r="D3384">
            <v>25</v>
          </cell>
          <cell r="E3384">
            <v>37741</v>
          </cell>
          <cell r="F3384">
            <v>861873.7314886871</v>
          </cell>
          <cell r="G3384">
            <v>45138</v>
          </cell>
          <cell r="H3384" t="str">
            <v>6,39844</v>
          </cell>
          <cell r="I3384" t="str">
            <v>JUROS</v>
          </cell>
        </row>
        <row r="3385">
          <cell r="A3385" t="str">
            <v>LEI Nº 8.727/93 - RESÍDUO - C</v>
          </cell>
          <cell r="B3385">
            <v>1111</v>
          </cell>
          <cell r="D3385">
            <v>25</v>
          </cell>
          <cell r="E3385">
            <v>37741</v>
          </cell>
          <cell r="F3385">
            <v>752107.76813691121</v>
          </cell>
          <cell r="G3385">
            <v>45169</v>
          </cell>
          <cell r="H3385" t="str">
            <v>6,39844</v>
          </cell>
          <cell r="I3385" t="str">
            <v>JUROS</v>
          </cell>
        </row>
        <row r="3386">
          <cell r="A3386" t="str">
            <v>LEI Nº 8.727/93 - RESÍDUO - C</v>
          </cell>
          <cell r="B3386">
            <v>1111</v>
          </cell>
          <cell r="D3386">
            <v>25</v>
          </cell>
          <cell r="E3386">
            <v>37741</v>
          </cell>
          <cell r="F3386">
            <v>641755.30539505859</v>
          </cell>
          <cell r="G3386">
            <v>45199</v>
          </cell>
          <cell r="H3386" t="str">
            <v>6,39844</v>
          </cell>
          <cell r="I3386" t="str">
            <v>JUROS</v>
          </cell>
        </row>
        <row r="3387">
          <cell r="A3387" t="str">
            <v>LEI Nº 8.727/93 - RESÍDUO - C</v>
          </cell>
          <cell r="B3387">
            <v>1111</v>
          </cell>
          <cell r="D3387">
            <v>25</v>
          </cell>
          <cell r="E3387">
            <v>37741</v>
          </cell>
          <cell r="F3387">
            <v>530813.19748394319</v>
          </cell>
          <cell r="G3387">
            <v>45230</v>
          </cell>
          <cell r="H3387" t="str">
            <v>6,39844</v>
          </cell>
          <cell r="I3387" t="str">
            <v>JUROS</v>
          </cell>
        </row>
        <row r="3388">
          <cell r="A3388" t="str">
            <v>LEI Nº 8.727/93 - RESÍDUO - C</v>
          </cell>
          <cell r="B3388">
            <v>1111</v>
          </cell>
          <cell r="D3388">
            <v>25</v>
          </cell>
          <cell r="E3388">
            <v>37741</v>
          </cell>
          <cell r="F3388">
            <v>419278.27135481354</v>
          </cell>
          <cell r="G3388">
            <v>45260</v>
          </cell>
          <cell r="H3388" t="str">
            <v>6,39844</v>
          </cell>
          <cell r="I3388" t="str">
            <v>JUROS</v>
          </cell>
        </row>
        <row r="3389">
          <cell r="A3389" t="str">
            <v>LEI Nº 8.727/93 - RESÍDUO - C</v>
          </cell>
          <cell r="B3389">
            <v>1111</v>
          </cell>
          <cell r="D3389">
            <v>25</v>
          </cell>
          <cell r="E3389">
            <v>37741</v>
          </cell>
          <cell r="F3389">
            <v>307147.34865721129</v>
          </cell>
          <cell r="G3389">
            <v>45291</v>
          </cell>
          <cell r="H3389" t="str">
            <v>6,39844</v>
          </cell>
          <cell r="I3389" t="str">
            <v>JUROS</v>
          </cell>
        </row>
        <row r="3390">
          <cell r="A3390" t="str">
            <v>LEI Nº 8.727/93 - RESÍDUO - C</v>
          </cell>
          <cell r="B3390">
            <v>1111</v>
          </cell>
          <cell r="D3390">
            <v>25</v>
          </cell>
          <cell r="E3390">
            <v>37741</v>
          </cell>
          <cell r="F3390">
            <v>194417.22650941438</v>
          </cell>
          <cell r="G3390">
            <v>45322</v>
          </cell>
          <cell r="H3390" t="str">
            <v>6,39844</v>
          </cell>
          <cell r="I3390" t="str">
            <v>JUROS</v>
          </cell>
        </row>
        <row r="3391">
          <cell r="A3391" t="str">
            <v>LEI Nº 8.727/93 - RESÍDUO - C</v>
          </cell>
          <cell r="B3391">
            <v>1111</v>
          </cell>
          <cell r="D3391">
            <v>25</v>
          </cell>
          <cell r="E3391">
            <v>37741</v>
          </cell>
          <cell r="F3391">
            <v>129974.96453839772</v>
          </cell>
          <cell r="G3391">
            <v>45351</v>
          </cell>
          <cell r="H3391" t="str">
            <v>6,39844</v>
          </cell>
          <cell r="I3391" t="str">
            <v>JUROS</v>
          </cell>
        </row>
        <row r="3392">
          <cell r="A3392" t="str">
            <v>LEI Nº 8.727/93 - RESÍDUO - C</v>
          </cell>
          <cell r="B3392">
            <v>1111</v>
          </cell>
          <cell r="D3392">
            <v>25</v>
          </cell>
          <cell r="E3392">
            <v>37741</v>
          </cell>
          <cell r="F3392">
            <v>65169.903936391624</v>
          </cell>
          <cell r="G3392">
            <v>45382</v>
          </cell>
          <cell r="H3392" t="str">
            <v>6,39844</v>
          </cell>
          <cell r="I3392" t="str">
            <v>JUROS</v>
          </cell>
        </row>
        <row r="3393">
          <cell r="A3393" t="str">
            <v>LEI Nº 8.727/93 - RESÍDUO - PASSIVO A</v>
          </cell>
          <cell r="B3393">
            <v>2131</v>
          </cell>
          <cell r="D3393">
            <v>26</v>
          </cell>
          <cell r="E3393">
            <v>37741</v>
          </cell>
          <cell r="F3393">
            <v>18592795.445924193</v>
          </cell>
          <cell r="G3393">
            <v>41670</v>
          </cell>
          <cell r="H3393" t="str">
            <v>6,39844</v>
          </cell>
          <cell r="I3393" t="str">
            <v>AMORTIZAÇÃO</v>
          </cell>
        </row>
        <row r="3394">
          <cell r="A3394" t="str">
            <v>LEI Nº 8.727/93 - RESÍDUO - PASSIVO A</v>
          </cell>
          <cell r="B3394">
            <v>2131</v>
          </cell>
          <cell r="D3394">
            <v>26</v>
          </cell>
          <cell r="E3394">
            <v>37741</v>
          </cell>
          <cell r="F3394">
            <v>18470613.51176529</v>
          </cell>
          <cell r="G3394">
            <v>41698</v>
          </cell>
          <cell r="H3394" t="str">
            <v>6,39844</v>
          </cell>
          <cell r="I3394" t="str">
            <v>AMORTIZAÇÃO</v>
          </cell>
        </row>
        <row r="3395">
          <cell r="A3395" t="str">
            <v>LEI Nº 8.727/93 - RESÍDUO - PASSIVO A</v>
          </cell>
          <cell r="B3395">
            <v>2131</v>
          </cell>
          <cell r="D3395">
            <v>26</v>
          </cell>
          <cell r="E3395">
            <v>37741</v>
          </cell>
          <cell r="F3395">
            <v>18562936.284411833</v>
          </cell>
          <cell r="G3395">
            <v>41729</v>
          </cell>
          <cell r="H3395" t="str">
            <v>6,39844</v>
          </cell>
          <cell r="I3395" t="str">
            <v>AMORTIZAÇÃO</v>
          </cell>
        </row>
        <row r="3396">
          <cell r="A3396" t="str">
            <v>LEI Nº 8.727/93 - RESÍDUO - PASSIVO A</v>
          </cell>
          <cell r="B3396">
            <v>2131</v>
          </cell>
          <cell r="D3396">
            <v>26</v>
          </cell>
          <cell r="E3396">
            <v>37741</v>
          </cell>
          <cell r="F3396">
            <v>35446693.22814279</v>
          </cell>
          <cell r="G3396">
            <v>41759</v>
          </cell>
          <cell r="H3396" t="str">
            <v>6,39844</v>
          </cell>
          <cell r="I3396" t="str">
            <v>AMORTIZAÇÃO</v>
          </cell>
        </row>
        <row r="3397">
          <cell r="A3397" t="str">
            <v>LEI Nº 8.727/93 - RESÍDUO - PASSIVO A</v>
          </cell>
          <cell r="B3397">
            <v>2131</v>
          </cell>
          <cell r="D3397">
            <v>26</v>
          </cell>
          <cell r="E3397">
            <v>37741</v>
          </cell>
          <cell r="F3397">
            <v>35634474.051110819</v>
          </cell>
          <cell r="G3397">
            <v>41790</v>
          </cell>
          <cell r="H3397" t="str">
            <v>6,39844</v>
          </cell>
          <cell r="I3397" t="str">
            <v>AMORTIZAÇÃO</v>
          </cell>
        </row>
        <row r="3398">
          <cell r="A3398" t="str">
            <v>LEI Nº 8.727/93 - RESÍDUO - PASSIVO A</v>
          </cell>
          <cell r="B3398">
            <v>2131</v>
          </cell>
          <cell r="D3398">
            <v>26</v>
          </cell>
          <cell r="E3398">
            <v>37741</v>
          </cell>
          <cell r="F3398">
            <v>35823254.395854153</v>
          </cell>
          <cell r="G3398">
            <v>41820</v>
          </cell>
          <cell r="H3398" t="str">
            <v>6,39844</v>
          </cell>
          <cell r="I3398" t="str">
            <v>AMORTIZAÇÃO</v>
          </cell>
        </row>
        <row r="3399">
          <cell r="A3399" t="str">
            <v>LEI Nº 8.727/93 - RESÍDUO - PASSIVO A</v>
          </cell>
          <cell r="B3399">
            <v>2131</v>
          </cell>
          <cell r="D3399">
            <v>26</v>
          </cell>
          <cell r="E3399">
            <v>37741</v>
          </cell>
          <cell r="F3399">
            <v>36013039.597388245</v>
          </cell>
          <cell r="G3399">
            <v>41851</v>
          </cell>
          <cell r="H3399" t="str">
            <v>6,39844</v>
          </cell>
          <cell r="I3399" t="str">
            <v>AMORTIZAÇÃO</v>
          </cell>
        </row>
        <row r="3400">
          <cell r="A3400" t="str">
            <v>LEI Nº 8.727/93 - RESÍDUO - PASSIVO A</v>
          </cell>
          <cell r="B3400">
            <v>2131</v>
          </cell>
          <cell r="D3400">
            <v>26</v>
          </cell>
          <cell r="E3400">
            <v>37741</v>
          </cell>
          <cell r="F3400">
            <v>36203835.032695934</v>
          </cell>
          <cell r="G3400">
            <v>41882</v>
          </cell>
          <cell r="H3400" t="str">
            <v>6,39844</v>
          </cell>
          <cell r="I3400" t="str">
            <v>AMORTIZAÇÃO</v>
          </cell>
        </row>
        <row r="3401">
          <cell r="A3401" t="str">
            <v>LEI Nº 8.727/93 - RESÍDUO - PASSIVO A</v>
          </cell>
          <cell r="B3401">
            <v>2131</v>
          </cell>
          <cell r="D3401">
            <v>26</v>
          </cell>
          <cell r="E3401">
            <v>37741</v>
          </cell>
          <cell r="F3401">
            <v>33124354.344160113</v>
          </cell>
          <cell r="G3401">
            <v>41912</v>
          </cell>
          <cell r="H3401" t="str">
            <v>6,39844</v>
          </cell>
          <cell r="I3401" t="str">
            <v>AMORTIZAÇÃO</v>
          </cell>
        </row>
        <row r="3402">
          <cell r="A3402" t="str">
            <v>LEI Nº 8.727/93 - RESÍDUO - PASSIVO A</v>
          </cell>
          <cell r="B3402">
            <v>2131</v>
          </cell>
          <cell r="D3402">
            <v>26</v>
          </cell>
          <cell r="E3402">
            <v>37741</v>
          </cell>
          <cell r="F3402">
            <v>33302195.112560838</v>
          </cell>
          <cell r="G3402">
            <v>41943</v>
          </cell>
          <cell r="H3402" t="str">
            <v>6,39844</v>
          </cell>
          <cell r="I3402" t="str">
            <v>AMORTIZAÇÃO</v>
          </cell>
        </row>
        <row r="3403">
          <cell r="A3403" t="str">
            <v>LEI Nº 8.727/93 - RESÍDUO - PASSIVO A</v>
          </cell>
          <cell r="B3403">
            <v>2131</v>
          </cell>
          <cell r="D3403">
            <v>26</v>
          </cell>
          <cell r="E3403">
            <v>37741</v>
          </cell>
          <cell r="F3403">
            <v>33480993.712362796</v>
          </cell>
          <cell r="G3403">
            <v>41973</v>
          </cell>
          <cell r="H3403" t="str">
            <v>6,39844</v>
          </cell>
          <cell r="I3403" t="str">
            <v>AMORTIZAÇÃO</v>
          </cell>
        </row>
        <row r="3404">
          <cell r="A3404" t="str">
            <v>LEI Nº 8.727/93 - RESÍDUO - PASSIVO A</v>
          </cell>
          <cell r="B3404">
            <v>2131</v>
          </cell>
          <cell r="D3404">
            <v>26</v>
          </cell>
          <cell r="E3404">
            <v>37741</v>
          </cell>
          <cell r="F3404">
            <v>33660755.314304098</v>
          </cell>
          <cell r="G3404">
            <v>42004</v>
          </cell>
          <cell r="H3404" t="str">
            <v>6,39844</v>
          </cell>
          <cell r="I3404" t="str">
            <v>AMORTIZAÇÃO</v>
          </cell>
        </row>
        <row r="3405">
          <cell r="A3405" t="str">
            <v>LEI Nº 8.727/93 - RESÍDUO - PASSIVO A</v>
          </cell>
          <cell r="B3405">
            <v>2131</v>
          </cell>
          <cell r="D3405">
            <v>26</v>
          </cell>
          <cell r="E3405">
            <v>37741</v>
          </cell>
          <cell r="F3405">
            <v>33841485.120977513</v>
          </cell>
          <cell r="G3405">
            <v>42035</v>
          </cell>
          <cell r="H3405" t="str">
            <v>6,39844</v>
          </cell>
          <cell r="I3405" t="str">
            <v>AMORTIZAÇÃO</v>
          </cell>
        </row>
        <row r="3406">
          <cell r="A3406" t="str">
            <v>LEI Nº 8.727/93 - RESÍDUO - PASSIVO A</v>
          </cell>
          <cell r="B3406">
            <v>2131</v>
          </cell>
          <cell r="D3406">
            <v>26</v>
          </cell>
          <cell r="E3406">
            <v>37741</v>
          </cell>
          <cell r="F3406">
            <v>34023188.362158708</v>
          </cell>
          <cell r="G3406">
            <v>42063</v>
          </cell>
          <cell r="H3406" t="str">
            <v>6,39844</v>
          </cell>
          <cell r="I3406" t="str">
            <v>AMORTIZAÇÃO</v>
          </cell>
        </row>
        <row r="3407">
          <cell r="A3407" t="str">
            <v>LEI Nº 8.727/93 - RESÍDUO - PASSIVO A</v>
          </cell>
          <cell r="B3407">
            <v>2131</v>
          </cell>
          <cell r="D3407">
            <v>26</v>
          </cell>
          <cell r="E3407">
            <v>37741</v>
          </cell>
          <cell r="F3407">
            <v>34205870.305405051</v>
          </cell>
          <cell r="G3407">
            <v>42094</v>
          </cell>
          <cell r="H3407" t="str">
            <v>6,39844</v>
          </cell>
          <cell r="I3407" t="str">
            <v>AMORTIZAÇÃO</v>
          </cell>
        </row>
        <row r="3408">
          <cell r="A3408" t="str">
            <v>LEI Nº 8.727/93 - RESÍDUO - PASSIVO A</v>
          </cell>
          <cell r="B3408">
            <v>2131</v>
          </cell>
          <cell r="D3408">
            <v>26</v>
          </cell>
          <cell r="E3408">
            <v>37741</v>
          </cell>
          <cell r="F3408">
            <v>34389536.220549144</v>
          </cell>
          <cell r="G3408">
            <v>42124</v>
          </cell>
          <cell r="H3408" t="str">
            <v>6,39844</v>
          </cell>
          <cell r="I3408" t="str">
            <v>AMORTIZAÇÃO</v>
          </cell>
        </row>
        <row r="3409">
          <cell r="A3409" t="str">
            <v>LEI Nº 8.727/93 - RESÍDUO - PASSIVO A</v>
          </cell>
          <cell r="B3409">
            <v>2131</v>
          </cell>
          <cell r="D3409">
            <v>26</v>
          </cell>
          <cell r="E3409">
            <v>37741</v>
          </cell>
          <cell r="F3409">
            <v>34574191.441555329</v>
          </cell>
          <cell r="G3409">
            <v>42155</v>
          </cell>
          <cell r="H3409" t="str">
            <v>6,39844</v>
          </cell>
          <cell r="I3409" t="str">
            <v>AMORTIZAÇÃO</v>
          </cell>
        </row>
        <row r="3410">
          <cell r="A3410" t="str">
            <v>LEI Nº 8.727/93 - RESÍDUO - PASSIVO A</v>
          </cell>
          <cell r="B3410">
            <v>2131</v>
          </cell>
          <cell r="D3410">
            <v>26</v>
          </cell>
          <cell r="E3410">
            <v>37741</v>
          </cell>
          <cell r="F3410">
            <v>34759841.308026895</v>
          </cell>
          <cell r="G3410">
            <v>42185</v>
          </cell>
          <cell r="H3410" t="str">
            <v>6,39844</v>
          </cell>
          <cell r="I3410" t="str">
            <v>AMORTIZAÇÃO</v>
          </cell>
        </row>
        <row r="3411">
          <cell r="A3411" t="str">
            <v>LEI Nº 8.727/93 - RESÍDUO - PASSIVO A</v>
          </cell>
          <cell r="B3411">
            <v>2131</v>
          </cell>
          <cell r="D3411">
            <v>26</v>
          </cell>
          <cell r="E3411">
            <v>37741</v>
          </cell>
          <cell r="F3411">
            <v>34946491.19447507</v>
          </cell>
          <cell r="G3411">
            <v>42216</v>
          </cell>
          <cell r="H3411" t="str">
            <v>6,39844</v>
          </cell>
          <cell r="I3411" t="str">
            <v>AMORTIZAÇÃO</v>
          </cell>
        </row>
        <row r="3412">
          <cell r="A3412" t="str">
            <v>LEI Nº 8.727/93 - RESÍDUO - PASSIVO A</v>
          </cell>
          <cell r="B3412">
            <v>2131</v>
          </cell>
          <cell r="D3412">
            <v>26</v>
          </cell>
          <cell r="E3412">
            <v>37741</v>
          </cell>
          <cell r="F3412">
            <v>35134146.489720732</v>
          </cell>
          <cell r="G3412">
            <v>42247</v>
          </cell>
          <cell r="H3412" t="str">
            <v>6,39844</v>
          </cell>
          <cell r="I3412" t="str">
            <v>AMORTIZAÇÃO</v>
          </cell>
        </row>
        <row r="3413">
          <cell r="A3413" t="str">
            <v>LEI Nº 8.727/93 - RESÍDUO - PASSIVO A</v>
          </cell>
          <cell r="B3413">
            <v>2131</v>
          </cell>
          <cell r="D3413">
            <v>26</v>
          </cell>
          <cell r="E3413">
            <v>37741</v>
          </cell>
          <cell r="F3413">
            <v>35322812.645139858</v>
          </cell>
          <cell r="G3413">
            <v>42277</v>
          </cell>
          <cell r="H3413" t="str">
            <v>6,39844</v>
          </cell>
          <cell r="I3413" t="str">
            <v>AMORTIZAÇÃO</v>
          </cell>
        </row>
        <row r="3414">
          <cell r="A3414" t="str">
            <v>LEI Nº 8.727/93 - RESÍDUO - PASSIVO A</v>
          </cell>
          <cell r="B3414">
            <v>2131</v>
          </cell>
          <cell r="D3414">
            <v>26</v>
          </cell>
          <cell r="E3414">
            <v>37741</v>
          </cell>
          <cell r="F3414">
            <v>35512495.114578687</v>
          </cell>
          <cell r="G3414">
            <v>42308</v>
          </cell>
          <cell r="H3414" t="str">
            <v>6,39844</v>
          </cell>
          <cell r="I3414" t="str">
            <v>AMORTIZAÇÃO</v>
          </cell>
        </row>
        <row r="3415">
          <cell r="A3415" t="str">
            <v>LEI Nº 8.727/93 - RESÍDUO - PASSIVO A</v>
          </cell>
          <cell r="B3415">
            <v>2131</v>
          </cell>
          <cell r="D3415">
            <v>26</v>
          </cell>
          <cell r="E3415">
            <v>37741</v>
          </cell>
          <cell r="F3415">
            <v>35703199.385080487</v>
          </cell>
          <cell r="G3415">
            <v>42338</v>
          </cell>
          <cell r="H3415" t="str">
            <v>6,39844</v>
          </cell>
          <cell r="I3415" t="str">
            <v>AMORTIZAÇÃO</v>
          </cell>
        </row>
        <row r="3416">
          <cell r="A3416" t="str">
            <v>LEI Nº 8.727/93 - RESÍDUO - PASSIVO A</v>
          </cell>
          <cell r="B3416">
            <v>2131</v>
          </cell>
          <cell r="D3416">
            <v>26</v>
          </cell>
          <cell r="E3416">
            <v>37741</v>
          </cell>
          <cell r="F3416">
            <v>35894930.986523382</v>
          </cell>
          <cell r="G3416">
            <v>42369</v>
          </cell>
          <cell r="H3416" t="str">
            <v>6,39844</v>
          </cell>
          <cell r="I3416" t="str">
            <v>AMORTIZAÇÃO</v>
          </cell>
        </row>
        <row r="3417">
          <cell r="A3417" t="str">
            <v>LEI Nº 8.727/93 - RESÍDUO - PASSIVO A</v>
          </cell>
          <cell r="B3417">
            <v>2131</v>
          </cell>
          <cell r="D3417">
            <v>26</v>
          </cell>
          <cell r="E3417">
            <v>37741</v>
          </cell>
          <cell r="F3417">
            <v>36087695.465129249</v>
          </cell>
          <cell r="G3417">
            <v>42400</v>
          </cell>
          <cell r="H3417" t="str">
            <v>6,39844</v>
          </cell>
          <cell r="I3417" t="str">
            <v>AMORTIZAÇÃO</v>
          </cell>
        </row>
        <row r="3418">
          <cell r="A3418" t="str">
            <v>LEI Nº 8.727/93 - RESÍDUO - PASSIVO A</v>
          </cell>
          <cell r="B3418">
            <v>2131</v>
          </cell>
          <cell r="D3418">
            <v>26</v>
          </cell>
          <cell r="E3418">
            <v>37741</v>
          </cell>
          <cell r="F3418">
            <v>36281498.40744552</v>
          </cell>
          <cell r="G3418">
            <v>42429</v>
          </cell>
          <cell r="H3418" t="str">
            <v>6,39844</v>
          </cell>
          <cell r="I3418" t="str">
            <v>AMORTIZAÇÃO</v>
          </cell>
        </row>
        <row r="3419">
          <cell r="A3419" t="str">
            <v>LEI Nº 8.727/93 - RESÍDUO - PASSIVO A</v>
          </cell>
          <cell r="B3419">
            <v>2131</v>
          </cell>
          <cell r="D3419">
            <v>26</v>
          </cell>
          <cell r="E3419">
            <v>37741</v>
          </cell>
          <cell r="F3419">
            <v>36476345.411086842</v>
          </cell>
          <cell r="G3419">
            <v>42460</v>
          </cell>
          <cell r="H3419" t="str">
            <v>6,39844</v>
          </cell>
          <cell r="I3419" t="str">
            <v>AMORTIZAÇÃO</v>
          </cell>
        </row>
        <row r="3420">
          <cell r="A3420" t="str">
            <v>LEI Nº 8.727/93 - RESÍDUO - PASSIVO A</v>
          </cell>
          <cell r="B3420">
            <v>2131</v>
          </cell>
          <cell r="D3420">
            <v>26</v>
          </cell>
          <cell r="E3420">
            <v>37741</v>
          </cell>
          <cell r="F3420">
            <v>36672242.122987345</v>
          </cell>
          <cell r="G3420">
            <v>42490</v>
          </cell>
          <cell r="H3420" t="str">
            <v>6,39844</v>
          </cell>
          <cell r="I3420" t="str">
            <v>AMORTIZAÇÃO</v>
          </cell>
        </row>
        <row r="3421">
          <cell r="A3421" t="str">
            <v>LEI Nº 8.727/93 - RESÍDUO - PASSIVO A</v>
          </cell>
          <cell r="B3421">
            <v>2131</v>
          </cell>
          <cell r="D3421">
            <v>26</v>
          </cell>
          <cell r="E3421">
            <v>37741</v>
          </cell>
          <cell r="F3421">
            <v>36869194.228587061</v>
          </cell>
          <cell r="G3421">
            <v>42521</v>
          </cell>
          <cell r="H3421" t="str">
            <v>6,39844</v>
          </cell>
          <cell r="I3421" t="str">
            <v>AMORTIZAÇÃO</v>
          </cell>
        </row>
        <row r="3422">
          <cell r="A3422" t="str">
            <v>LEI Nº 8.727/93 - RESÍDUO - PASSIVO A</v>
          </cell>
          <cell r="B3422">
            <v>2131</v>
          </cell>
          <cell r="D3422">
            <v>26</v>
          </cell>
          <cell r="E3422">
            <v>37741</v>
          </cell>
          <cell r="F3422">
            <v>37067207.414594889</v>
          </cell>
          <cell r="G3422">
            <v>42551</v>
          </cell>
          <cell r="H3422" t="str">
            <v>6,39844</v>
          </cell>
          <cell r="I3422" t="str">
            <v>AMORTIZAÇÃO</v>
          </cell>
        </row>
        <row r="3423">
          <cell r="A3423" t="str">
            <v>LEI Nº 8.727/93 - RESÍDUO - PASSIVO A</v>
          </cell>
          <cell r="B3423">
            <v>2131</v>
          </cell>
          <cell r="D3423">
            <v>26</v>
          </cell>
          <cell r="E3423">
            <v>37741</v>
          </cell>
          <cell r="F3423">
            <v>37266287.419173285</v>
          </cell>
          <cell r="G3423">
            <v>42582</v>
          </cell>
          <cell r="H3423" t="str">
            <v>6,39844</v>
          </cell>
          <cell r="I3423" t="str">
            <v>AMORTIZAÇÃO</v>
          </cell>
        </row>
        <row r="3424">
          <cell r="A3424" t="str">
            <v>LEI Nº 8.727/93 - RESÍDUO - PASSIVO A</v>
          </cell>
          <cell r="B3424">
            <v>2131</v>
          </cell>
          <cell r="D3424">
            <v>26</v>
          </cell>
          <cell r="E3424">
            <v>37741</v>
          </cell>
          <cell r="F3424">
            <v>37466440.015828617</v>
          </cell>
          <cell r="G3424">
            <v>42613</v>
          </cell>
          <cell r="H3424" t="str">
            <v>6,39844</v>
          </cell>
          <cell r="I3424" t="str">
            <v>AMORTIZAÇÃO</v>
          </cell>
        </row>
        <row r="3425">
          <cell r="A3425" t="str">
            <v>LEI Nº 8.727/93 - RESÍDUO - PASSIVO A</v>
          </cell>
          <cell r="B3425">
            <v>2131</v>
          </cell>
          <cell r="D3425">
            <v>26</v>
          </cell>
          <cell r="E3425">
            <v>37741</v>
          </cell>
          <cell r="F3425">
            <v>37667670.991687059</v>
          </cell>
          <cell r="G3425">
            <v>42643</v>
          </cell>
          <cell r="H3425" t="str">
            <v>6,39844</v>
          </cell>
          <cell r="I3425" t="str">
            <v>AMORTIZAÇÃO</v>
          </cell>
        </row>
        <row r="3426">
          <cell r="A3426" t="str">
            <v>LEI Nº 8.727/93 - RESÍDUO - PASSIVO A</v>
          </cell>
          <cell r="B3426">
            <v>2131</v>
          </cell>
          <cell r="D3426">
            <v>26</v>
          </cell>
          <cell r="E3426">
            <v>37741</v>
          </cell>
          <cell r="F3426">
            <v>37869986.171769321</v>
          </cell>
          <cell r="G3426">
            <v>42674</v>
          </cell>
          <cell r="H3426" t="str">
            <v>6,39844</v>
          </cell>
          <cell r="I3426" t="str">
            <v>AMORTIZAÇÃO</v>
          </cell>
        </row>
        <row r="3427">
          <cell r="A3427" t="str">
            <v>LEI Nº 8.727/93 - RESÍDUO - PASSIVO A</v>
          </cell>
          <cell r="B3427">
            <v>2131</v>
          </cell>
          <cell r="D3427">
            <v>26</v>
          </cell>
          <cell r="E3427">
            <v>37741</v>
          </cell>
          <cell r="F3427">
            <v>38073391.421937875</v>
          </cell>
          <cell r="G3427">
            <v>42704</v>
          </cell>
          <cell r="H3427" t="str">
            <v>6,39844</v>
          </cell>
          <cell r="I3427" t="str">
            <v>AMORTIZAÇÃO</v>
          </cell>
        </row>
        <row r="3428">
          <cell r="A3428" t="str">
            <v>LEI Nº 8.727/93 - RESÍDUO - PASSIVO A</v>
          </cell>
          <cell r="B3428">
            <v>2131</v>
          </cell>
          <cell r="D3428">
            <v>26</v>
          </cell>
          <cell r="E3428">
            <v>37741</v>
          </cell>
          <cell r="F3428">
            <v>38277892.629400089</v>
          </cell>
          <cell r="G3428">
            <v>42735</v>
          </cell>
          <cell r="H3428" t="str">
            <v>6,39844</v>
          </cell>
          <cell r="I3428" t="str">
            <v>AMORTIZAÇÃO</v>
          </cell>
        </row>
        <row r="3429">
          <cell r="A3429" t="str">
            <v>LEI Nº 8.727/93 - RESÍDUO - PASSIVO A</v>
          </cell>
          <cell r="B3429">
            <v>2131</v>
          </cell>
          <cell r="D3429">
            <v>26</v>
          </cell>
          <cell r="E3429">
            <v>37741</v>
          </cell>
          <cell r="F3429">
            <v>38483495.719331332</v>
          </cell>
          <cell r="G3429">
            <v>42766</v>
          </cell>
          <cell r="H3429" t="str">
            <v>6,39844</v>
          </cell>
          <cell r="I3429" t="str">
            <v>AMORTIZAÇÃO</v>
          </cell>
        </row>
        <row r="3430">
          <cell r="A3430" t="str">
            <v>LEI Nº 8.727/93 - RESÍDUO - PASSIVO A</v>
          </cell>
          <cell r="B3430">
            <v>2131</v>
          </cell>
          <cell r="D3430">
            <v>26</v>
          </cell>
          <cell r="E3430">
            <v>37741</v>
          </cell>
          <cell r="F3430">
            <v>38690206.653212123</v>
          </cell>
          <cell r="G3430">
            <v>42794</v>
          </cell>
          <cell r="H3430" t="str">
            <v>6,39844</v>
          </cell>
          <cell r="I3430" t="str">
            <v>AMORTIZAÇÃO</v>
          </cell>
        </row>
        <row r="3431">
          <cell r="A3431" t="str">
            <v>LEI Nº 8.727/93 - RESÍDUO - PASSIVO A</v>
          </cell>
          <cell r="B3431">
            <v>2131</v>
          </cell>
          <cell r="D3431">
            <v>26</v>
          </cell>
          <cell r="E3431">
            <v>37741</v>
          </cell>
          <cell r="F3431">
            <v>38898031.406786531</v>
          </cell>
          <cell r="G3431">
            <v>42825</v>
          </cell>
          <cell r="H3431" t="str">
            <v>6,39844</v>
          </cell>
          <cell r="I3431" t="str">
            <v>AMORTIZAÇÃO</v>
          </cell>
        </row>
        <row r="3432">
          <cell r="A3432" t="str">
            <v>LEI Nº 8.727/93 - RESÍDUO - PASSIVO A</v>
          </cell>
          <cell r="B3432">
            <v>2131</v>
          </cell>
          <cell r="D3432">
            <v>26</v>
          </cell>
          <cell r="E3432">
            <v>37741</v>
          </cell>
          <cell r="F3432">
            <v>39106976.004190154</v>
          </cell>
          <cell r="G3432">
            <v>42855</v>
          </cell>
          <cell r="H3432" t="str">
            <v>6,39844</v>
          </cell>
          <cell r="I3432" t="str">
            <v>AMORTIZAÇÃO</v>
          </cell>
        </row>
        <row r="3433">
          <cell r="A3433" t="str">
            <v>LEI Nº 8.727/93 - RESÍDUO - PASSIVO A</v>
          </cell>
          <cell r="B3433">
            <v>2131</v>
          </cell>
          <cell r="D3433">
            <v>26</v>
          </cell>
          <cell r="E3433">
            <v>37741</v>
          </cell>
          <cell r="F3433">
            <v>39317046.495715544</v>
          </cell>
          <cell r="G3433">
            <v>42886</v>
          </cell>
          <cell r="H3433" t="str">
            <v>6,39844</v>
          </cell>
          <cell r="I3433" t="str">
            <v>AMORTIZAÇÃO</v>
          </cell>
        </row>
        <row r="3434">
          <cell r="A3434" t="str">
            <v>LEI Nº 8.727/93 - RESÍDUO - PASSIVO A</v>
          </cell>
          <cell r="B3434">
            <v>2131</v>
          </cell>
          <cell r="D3434">
            <v>26</v>
          </cell>
          <cell r="E3434">
            <v>37741</v>
          </cell>
          <cell r="F3434">
            <v>39528248.975544333</v>
          </cell>
          <cell r="G3434">
            <v>42916</v>
          </cell>
          <cell r="H3434" t="str">
            <v>6,39844</v>
          </cell>
          <cell r="I3434" t="str">
            <v>AMORTIZAÇÃO</v>
          </cell>
        </row>
        <row r="3435">
          <cell r="A3435" t="str">
            <v>LEI Nº 8.727/93 - RESÍDUO - PASSIVO A</v>
          </cell>
          <cell r="B3435">
            <v>2131</v>
          </cell>
          <cell r="D3435">
            <v>26</v>
          </cell>
          <cell r="E3435">
            <v>37741</v>
          </cell>
          <cell r="F3435">
            <v>39740589.545563728</v>
          </cell>
          <cell r="G3435">
            <v>42947</v>
          </cell>
          <cell r="H3435" t="str">
            <v>6,39844</v>
          </cell>
          <cell r="I3435" t="str">
            <v>AMORTIZAÇÃO</v>
          </cell>
        </row>
        <row r="3436">
          <cell r="A3436" t="str">
            <v>LEI Nº 8.727/93 - RESÍDUO - PASSIVO A</v>
          </cell>
          <cell r="B3436">
            <v>2131</v>
          </cell>
          <cell r="D3436">
            <v>26</v>
          </cell>
          <cell r="E3436">
            <v>37741</v>
          </cell>
          <cell r="F3436">
            <v>39954074.374503814</v>
          </cell>
          <cell r="G3436">
            <v>42978</v>
          </cell>
          <cell r="H3436" t="str">
            <v>6,39844</v>
          </cell>
          <cell r="I3436" t="str">
            <v>AMORTIZAÇÃO</v>
          </cell>
        </row>
        <row r="3437">
          <cell r="A3437" t="str">
            <v>LEI Nº 8.727/93 - RESÍDUO - PASSIVO A</v>
          </cell>
          <cell r="B3437">
            <v>2131</v>
          </cell>
          <cell r="D3437">
            <v>26</v>
          </cell>
          <cell r="E3437">
            <v>37741</v>
          </cell>
          <cell r="F3437">
            <v>40168709.629357457</v>
          </cell>
          <cell r="G3437">
            <v>43008</v>
          </cell>
          <cell r="H3437" t="str">
            <v>6,39844</v>
          </cell>
          <cell r="I3437" t="str">
            <v>AMORTIZAÇÃO</v>
          </cell>
        </row>
        <row r="3438">
          <cell r="A3438" t="str">
            <v>LEI Nº 8.727/93 - RESÍDUO - PASSIVO A</v>
          </cell>
          <cell r="B3438">
            <v>2131</v>
          </cell>
          <cell r="D3438">
            <v>26</v>
          </cell>
          <cell r="E3438">
            <v>37741</v>
          </cell>
          <cell r="F3438">
            <v>40384501.544162273</v>
          </cell>
          <cell r="G3438">
            <v>43039</v>
          </cell>
          <cell r="H3438" t="str">
            <v>6,39844</v>
          </cell>
          <cell r="I3438" t="str">
            <v>AMORTIZAÇÃO</v>
          </cell>
        </row>
        <row r="3439">
          <cell r="A3439" t="str">
            <v>LEI Nº 8.727/93 - RESÍDUO - PASSIVO A</v>
          </cell>
          <cell r="B3439">
            <v>2131</v>
          </cell>
          <cell r="D3439">
            <v>26</v>
          </cell>
          <cell r="E3439">
            <v>37741</v>
          </cell>
          <cell r="F3439">
            <v>40601456.362888642</v>
          </cell>
          <cell r="G3439">
            <v>43069</v>
          </cell>
          <cell r="H3439" t="str">
            <v>6,39844</v>
          </cell>
          <cell r="I3439" t="str">
            <v>AMORTIZAÇÃO</v>
          </cell>
        </row>
        <row r="3440">
          <cell r="A3440" t="str">
            <v>LEI Nº 8.727/93 - RESÍDUO - PASSIVO A</v>
          </cell>
          <cell r="B3440">
            <v>2131</v>
          </cell>
          <cell r="D3440">
            <v>26</v>
          </cell>
          <cell r="E3440">
            <v>37741</v>
          </cell>
          <cell r="F3440">
            <v>40819580.364705764</v>
          </cell>
          <cell r="G3440">
            <v>43100</v>
          </cell>
          <cell r="H3440" t="str">
            <v>6,39844</v>
          </cell>
          <cell r="I3440" t="str">
            <v>AMORTIZAÇÃO</v>
          </cell>
        </row>
        <row r="3441">
          <cell r="A3441" t="str">
            <v>LEI Nº 8.727/93 - RESÍDUO - PASSIVO A</v>
          </cell>
          <cell r="B3441">
            <v>2131</v>
          </cell>
          <cell r="D3441">
            <v>26</v>
          </cell>
          <cell r="E3441">
            <v>37741</v>
          </cell>
          <cell r="F3441">
            <v>41038879.882758521</v>
          </cell>
          <cell r="G3441">
            <v>43131</v>
          </cell>
          <cell r="H3441" t="str">
            <v>6,39844</v>
          </cell>
          <cell r="I3441" t="str">
            <v>AMORTIZAÇÃO</v>
          </cell>
        </row>
        <row r="3442">
          <cell r="A3442" t="str">
            <v>LEI Nº 8.727/93 - RESÍDUO - PASSIVO A</v>
          </cell>
          <cell r="B3442">
            <v>2131</v>
          </cell>
          <cell r="D3442">
            <v>26</v>
          </cell>
          <cell r="E3442">
            <v>37741</v>
          </cell>
          <cell r="F3442">
            <v>41259361.267147042</v>
          </cell>
          <cell r="G3442">
            <v>43159</v>
          </cell>
          <cell r="H3442" t="str">
            <v>6,39844</v>
          </cell>
          <cell r="I3442" t="str">
            <v>AMORTIZAÇÃO</v>
          </cell>
        </row>
        <row r="3443">
          <cell r="A3443" t="str">
            <v>LEI Nº 8.727/93 - RESÍDUO - PASSIVO A</v>
          </cell>
          <cell r="B3443">
            <v>2131</v>
          </cell>
          <cell r="D3443">
            <v>26</v>
          </cell>
          <cell r="E3443">
            <v>37741</v>
          </cell>
          <cell r="F3443">
            <v>41481030.910752334</v>
          </cell>
          <cell r="G3443">
            <v>43190</v>
          </cell>
          <cell r="H3443" t="str">
            <v>6,39844</v>
          </cell>
          <cell r="I3443" t="str">
            <v>AMORTIZAÇÃO</v>
          </cell>
        </row>
        <row r="3444">
          <cell r="A3444" t="str">
            <v>LEI Nº 8.727/93 - RESÍDUO - PASSIVO A</v>
          </cell>
          <cell r="B3444">
            <v>2131</v>
          </cell>
          <cell r="D3444">
            <v>26</v>
          </cell>
          <cell r="E3444">
            <v>37741</v>
          </cell>
          <cell r="F3444">
            <v>41703895.223484159</v>
          </cell>
          <cell r="G3444">
            <v>43220</v>
          </cell>
          <cell r="H3444" t="str">
            <v>6,39844</v>
          </cell>
          <cell r="I3444" t="str">
            <v>AMORTIZAÇÃO</v>
          </cell>
        </row>
        <row r="3445">
          <cell r="A3445" t="str">
            <v>LEI Nº 8.727/93 - RESÍDUO - PASSIVO A</v>
          </cell>
          <cell r="B3445">
            <v>2131</v>
          </cell>
          <cell r="D3445">
            <v>26</v>
          </cell>
          <cell r="E3445">
            <v>37741</v>
          </cell>
          <cell r="F3445">
            <v>41927960.662617885</v>
          </cell>
          <cell r="G3445">
            <v>43251</v>
          </cell>
          <cell r="H3445" t="str">
            <v>6,39844</v>
          </cell>
          <cell r="I3445" t="str">
            <v>AMORTIZAÇÃO</v>
          </cell>
        </row>
        <row r="3446">
          <cell r="A3446" t="str">
            <v>LEI Nº 8.727/93 - RESÍDUO - PASSIVO A</v>
          </cell>
          <cell r="B3446">
            <v>2131</v>
          </cell>
          <cell r="D3446">
            <v>26</v>
          </cell>
          <cell r="E3446">
            <v>37741</v>
          </cell>
          <cell r="F3446">
            <v>42153233.738083676</v>
          </cell>
          <cell r="G3446">
            <v>43281</v>
          </cell>
          <cell r="H3446" t="str">
            <v>6,39844</v>
          </cell>
          <cell r="I3446" t="str">
            <v>AMORTIZAÇÃO</v>
          </cell>
        </row>
        <row r="3447">
          <cell r="A3447" t="str">
            <v>LEI Nº 8.727/93 - RESÍDUO - PASSIVO A</v>
          </cell>
          <cell r="B3447">
            <v>2131</v>
          </cell>
          <cell r="D3447">
            <v>26</v>
          </cell>
          <cell r="E3447">
            <v>37741</v>
          </cell>
          <cell r="F3447">
            <v>42379720.971000567</v>
          </cell>
          <cell r="G3447">
            <v>43312</v>
          </cell>
          <cell r="H3447" t="str">
            <v>6,39844</v>
          </cell>
          <cell r="I3447" t="str">
            <v>AMORTIZAÇÃO</v>
          </cell>
        </row>
        <row r="3448">
          <cell r="A3448" t="str">
            <v>LEI Nº 8.727/93 - RESÍDUO - PASSIVO A</v>
          </cell>
          <cell r="B3448">
            <v>2131</v>
          </cell>
          <cell r="D3448">
            <v>26</v>
          </cell>
          <cell r="E3448">
            <v>37741</v>
          </cell>
          <cell r="F3448">
            <v>42607428.91524177</v>
          </cell>
          <cell r="G3448">
            <v>43343</v>
          </cell>
          <cell r="H3448" t="str">
            <v>6,39844</v>
          </cell>
          <cell r="I3448" t="str">
            <v>AMORTIZAÇÃO</v>
          </cell>
        </row>
        <row r="3449">
          <cell r="A3449" t="str">
            <v>LEI Nº 8.727/93 - RESÍDUO - PASSIVO A</v>
          </cell>
          <cell r="B3449">
            <v>2131</v>
          </cell>
          <cell r="D3449">
            <v>26</v>
          </cell>
          <cell r="E3449">
            <v>37741</v>
          </cell>
          <cell r="F3449">
            <v>42836364.180604108</v>
          </cell>
          <cell r="G3449">
            <v>43373</v>
          </cell>
          <cell r="H3449" t="str">
            <v>6,39844</v>
          </cell>
          <cell r="I3449" t="str">
            <v>AMORTIZAÇÃO</v>
          </cell>
        </row>
        <row r="3450">
          <cell r="A3450" t="str">
            <v>LEI Nº 8.727/93 - RESÍDUO - PASSIVO A</v>
          </cell>
          <cell r="B3450">
            <v>2131</v>
          </cell>
          <cell r="D3450">
            <v>26</v>
          </cell>
          <cell r="E3450">
            <v>37741</v>
          </cell>
          <cell r="F3450">
            <v>43066533.3986369</v>
          </cell>
          <cell r="G3450">
            <v>43404</v>
          </cell>
          <cell r="H3450" t="str">
            <v>6,39844</v>
          </cell>
          <cell r="I3450" t="str">
            <v>AMORTIZAÇÃO</v>
          </cell>
        </row>
        <row r="3451">
          <cell r="A3451" t="str">
            <v>LEI Nº 8.727/93 - RESÍDUO - PASSIVO A</v>
          </cell>
          <cell r="B3451">
            <v>2131</v>
          </cell>
          <cell r="D3451">
            <v>26</v>
          </cell>
          <cell r="E3451">
            <v>37741</v>
          </cell>
          <cell r="F3451">
            <v>43297943.240625024</v>
          </cell>
          <cell r="G3451">
            <v>43434</v>
          </cell>
          <cell r="H3451" t="str">
            <v>6,39844</v>
          </cell>
          <cell r="I3451" t="str">
            <v>AMORTIZAÇÃO</v>
          </cell>
        </row>
        <row r="3452">
          <cell r="A3452" t="str">
            <v>LEI Nº 8.727/93 - RESÍDUO - PASSIVO A</v>
          </cell>
          <cell r="B3452">
            <v>2131</v>
          </cell>
          <cell r="D3452">
            <v>26</v>
          </cell>
          <cell r="E3452">
            <v>37741</v>
          </cell>
          <cell r="F3452">
            <v>43530600.414821975</v>
          </cell>
          <cell r="G3452">
            <v>43465</v>
          </cell>
          <cell r="H3452" t="str">
            <v>6,39844</v>
          </cell>
          <cell r="I3452" t="str">
            <v>AMORTIZAÇÃO</v>
          </cell>
        </row>
        <row r="3453">
          <cell r="A3453" t="str">
            <v>LEI Nº 8.727/93 - RESÍDUO - PASSIVO A</v>
          </cell>
          <cell r="B3453">
            <v>2131</v>
          </cell>
          <cell r="D3453">
            <v>26</v>
          </cell>
          <cell r="E3453">
            <v>37741</v>
          </cell>
          <cell r="F3453">
            <v>43764511.655033469</v>
          </cell>
          <cell r="G3453">
            <v>43496</v>
          </cell>
          <cell r="H3453" t="str">
            <v>6,39844</v>
          </cell>
          <cell r="I3453" t="str">
            <v>AMORTIZAÇÃO</v>
          </cell>
        </row>
        <row r="3454">
          <cell r="A3454" t="str">
            <v>LEI Nº 8.727/93 - RESÍDUO - PASSIVO A</v>
          </cell>
          <cell r="B3454">
            <v>2131</v>
          </cell>
          <cell r="D3454">
            <v>26</v>
          </cell>
          <cell r="E3454">
            <v>37741</v>
          </cell>
          <cell r="F3454">
            <v>43999683.758962825</v>
          </cell>
          <cell r="G3454">
            <v>43524</v>
          </cell>
          <cell r="H3454" t="str">
            <v>6,39844</v>
          </cell>
          <cell r="I3454" t="str">
            <v>AMORTIZAÇÃO</v>
          </cell>
        </row>
        <row r="3455">
          <cell r="A3455" t="str">
            <v>LEI Nº 8.727/93 - RESÍDUO - PASSIVO A</v>
          </cell>
          <cell r="B3455">
            <v>2131</v>
          </cell>
          <cell r="D3455">
            <v>26</v>
          </cell>
          <cell r="E3455">
            <v>37741</v>
          </cell>
          <cell r="F3455">
            <v>44236123.53099104</v>
          </cell>
          <cell r="G3455">
            <v>43555</v>
          </cell>
          <cell r="H3455" t="str">
            <v>6,39844</v>
          </cell>
          <cell r="I3455" t="str">
            <v>AMORTIZAÇÃO</v>
          </cell>
        </row>
        <row r="3456">
          <cell r="A3456" t="str">
            <v>LEI Nº 8.727/93 - RESÍDUO - PASSIVO A</v>
          </cell>
          <cell r="B3456">
            <v>2131</v>
          </cell>
          <cell r="D3456">
            <v>26</v>
          </cell>
          <cell r="E3456">
            <v>37741</v>
          </cell>
          <cell r="F3456">
            <v>44473837.824664652</v>
          </cell>
          <cell r="G3456">
            <v>43585</v>
          </cell>
          <cell r="H3456" t="str">
            <v>6,39844</v>
          </cell>
          <cell r="I3456" t="str">
            <v>AMORTIZAÇÃO</v>
          </cell>
        </row>
        <row r="3457">
          <cell r="A3457" t="str">
            <v>LEI Nº 8.727/93 - RESÍDUO - PASSIVO A</v>
          </cell>
          <cell r="B3457">
            <v>2131</v>
          </cell>
          <cell r="D3457">
            <v>26</v>
          </cell>
          <cell r="E3457">
            <v>37741</v>
          </cell>
          <cell r="F3457">
            <v>44712833.532055736</v>
          </cell>
          <cell r="G3457">
            <v>43616</v>
          </cell>
          <cell r="H3457" t="str">
            <v>6,39844</v>
          </cell>
          <cell r="I3457" t="str">
            <v>AMORTIZAÇÃO</v>
          </cell>
        </row>
        <row r="3458">
          <cell r="A3458" t="str">
            <v>LEI Nº 8.727/93 - RESÍDUO - PASSIVO A</v>
          </cell>
          <cell r="B3458">
            <v>2131</v>
          </cell>
          <cell r="D3458">
            <v>26</v>
          </cell>
          <cell r="E3458">
            <v>37741</v>
          </cell>
          <cell r="F3458">
            <v>44953117.584421165</v>
          </cell>
          <cell r="G3458">
            <v>43646</v>
          </cell>
          <cell r="H3458" t="str">
            <v>6,39844</v>
          </cell>
          <cell r="I3458" t="str">
            <v>AMORTIZAÇÃO</v>
          </cell>
        </row>
        <row r="3459">
          <cell r="A3459" t="str">
            <v>LEI Nº 8.727/93 - RESÍDUO - PASSIVO A</v>
          </cell>
          <cell r="B3459">
            <v>2131</v>
          </cell>
          <cell r="D3459">
            <v>26</v>
          </cell>
          <cell r="E3459">
            <v>37741</v>
          </cell>
          <cell r="F3459">
            <v>45194696.945737876</v>
          </cell>
          <cell r="G3459">
            <v>43677</v>
          </cell>
          <cell r="H3459" t="str">
            <v>6,39844</v>
          </cell>
          <cell r="I3459" t="str">
            <v>AMORTIZAÇÃO</v>
          </cell>
        </row>
        <row r="3460">
          <cell r="A3460" t="str">
            <v>LEI Nº 8.727/93 - RESÍDUO - PASSIVO A</v>
          </cell>
          <cell r="B3460">
            <v>2131</v>
          </cell>
          <cell r="D3460">
            <v>26</v>
          </cell>
          <cell r="E3460">
            <v>37741</v>
          </cell>
          <cell r="F3460">
            <v>45437578.624717437</v>
          </cell>
          <cell r="G3460">
            <v>43708</v>
          </cell>
          <cell r="H3460" t="str">
            <v>6,39844</v>
          </cell>
          <cell r="I3460" t="str">
            <v>AMORTIZAÇÃO</v>
          </cell>
        </row>
        <row r="3461">
          <cell r="A3461" t="str">
            <v>LEI Nº 8.727/93 - RESÍDUO - PASSIVO A</v>
          </cell>
          <cell r="B3461">
            <v>2131</v>
          </cell>
          <cell r="D3461">
            <v>26</v>
          </cell>
          <cell r="E3461">
            <v>37741</v>
          </cell>
          <cell r="F3461">
            <v>45681769.646751374</v>
          </cell>
          <cell r="G3461">
            <v>43738</v>
          </cell>
          <cell r="H3461" t="str">
            <v>6,39844</v>
          </cell>
          <cell r="I3461" t="str">
            <v>AMORTIZAÇÃO</v>
          </cell>
        </row>
        <row r="3462">
          <cell r="A3462" t="str">
            <v>LEI Nº 8.727/93 - RESÍDUO - PASSIVO A</v>
          </cell>
          <cell r="B3462">
            <v>2131</v>
          </cell>
          <cell r="D3462">
            <v>26</v>
          </cell>
          <cell r="E3462">
            <v>37741</v>
          </cell>
          <cell r="F3462">
            <v>45927277.108812608</v>
          </cell>
          <cell r="G3462">
            <v>43769</v>
          </cell>
          <cell r="H3462" t="str">
            <v>6,39844</v>
          </cell>
          <cell r="I3462" t="str">
            <v>AMORTIZAÇÃO</v>
          </cell>
        </row>
        <row r="3463">
          <cell r="A3463" t="str">
            <v>LEI Nº 8.727/93 - RESÍDUO - PASSIVO A</v>
          </cell>
          <cell r="B3463">
            <v>2131</v>
          </cell>
          <cell r="D3463">
            <v>26</v>
          </cell>
          <cell r="E3463">
            <v>37741</v>
          </cell>
          <cell r="F3463">
            <v>46174108.124278642</v>
          </cell>
          <cell r="G3463">
            <v>43799</v>
          </cell>
          <cell r="H3463" t="str">
            <v>6,39844</v>
          </cell>
          <cell r="I3463" t="str">
            <v>AMORTIZAÇÃO</v>
          </cell>
        </row>
        <row r="3464">
          <cell r="A3464" t="str">
            <v>LEI Nº 8.727/93 - RESÍDUO - PASSIVO A</v>
          </cell>
          <cell r="B3464">
            <v>2131</v>
          </cell>
          <cell r="D3464">
            <v>26</v>
          </cell>
          <cell r="E3464">
            <v>37741</v>
          </cell>
          <cell r="F3464">
            <v>46422269.84914726</v>
          </cell>
          <cell r="G3464">
            <v>43830</v>
          </cell>
          <cell r="H3464" t="str">
            <v>6,39844</v>
          </cell>
          <cell r="I3464" t="str">
            <v>AMORTIZAÇÃO</v>
          </cell>
        </row>
        <row r="3465">
          <cell r="A3465" t="str">
            <v>LEI Nº 8.727/93 - RESÍDUO - PASSIVO A</v>
          </cell>
          <cell r="B3465">
            <v>2131</v>
          </cell>
          <cell r="D3465">
            <v>26</v>
          </cell>
          <cell r="E3465">
            <v>37741</v>
          </cell>
          <cell r="F3465">
            <v>46671769.477332205</v>
          </cell>
          <cell r="G3465">
            <v>43861</v>
          </cell>
          <cell r="H3465" t="str">
            <v>6,39844</v>
          </cell>
          <cell r="I3465" t="str">
            <v>AMORTIZAÇÃO</v>
          </cell>
        </row>
        <row r="3466">
          <cell r="A3466" t="str">
            <v>LEI Nº 8.727/93 - RESÍDUO - PASSIVO A</v>
          </cell>
          <cell r="B3466">
            <v>2131</v>
          </cell>
          <cell r="D3466">
            <v>26</v>
          </cell>
          <cell r="E3466">
            <v>37741</v>
          </cell>
          <cell r="F3466">
            <v>46922614.237030983</v>
          </cell>
          <cell r="G3466">
            <v>43890</v>
          </cell>
          <cell r="H3466" t="str">
            <v>6,39844</v>
          </cell>
          <cell r="I3466" t="str">
            <v>AMORTIZAÇÃO</v>
          </cell>
        </row>
        <row r="3467">
          <cell r="A3467" t="str">
            <v>LEI Nº 8.727/93 - RESÍDUO - PASSIVO A</v>
          </cell>
          <cell r="B3467">
            <v>2131</v>
          </cell>
          <cell r="D3467">
            <v>26</v>
          </cell>
          <cell r="E3467">
            <v>37741</v>
          </cell>
          <cell r="F3467">
            <v>47174811.417573504</v>
          </cell>
          <cell r="G3467">
            <v>43921</v>
          </cell>
          <cell r="H3467" t="str">
            <v>6,39844</v>
          </cell>
          <cell r="I3467" t="str">
            <v>AMORTIZAÇÃO</v>
          </cell>
        </row>
        <row r="3468">
          <cell r="A3468" t="str">
            <v>LEI Nº 8.727/93 - RESÍDUO - PASSIVO A</v>
          </cell>
          <cell r="B3468">
            <v>2131</v>
          </cell>
          <cell r="D3468">
            <v>26</v>
          </cell>
          <cell r="E3468">
            <v>37741</v>
          </cell>
          <cell r="F3468">
            <v>47428368.314813547</v>
          </cell>
          <cell r="G3468">
            <v>43951</v>
          </cell>
          <cell r="H3468" t="str">
            <v>6,39844</v>
          </cell>
          <cell r="I3468" t="str">
            <v>AMORTIZAÇÃO</v>
          </cell>
        </row>
        <row r="3469">
          <cell r="A3469" t="str">
            <v>LEI Nº 8.727/93 - RESÍDUO - PASSIVO A</v>
          </cell>
          <cell r="B3469">
            <v>2131</v>
          </cell>
          <cell r="D3469">
            <v>26</v>
          </cell>
          <cell r="E3469">
            <v>37741</v>
          </cell>
          <cell r="F3469">
            <v>47683292.294590101</v>
          </cell>
          <cell r="G3469">
            <v>43982</v>
          </cell>
          <cell r="H3469" t="str">
            <v>6,39844</v>
          </cell>
          <cell r="I3469" t="str">
            <v>AMORTIZAÇÃO</v>
          </cell>
        </row>
        <row r="3470">
          <cell r="A3470" t="str">
            <v>LEI Nº 8.727/93 - RESÍDUO - PASSIVO A</v>
          </cell>
          <cell r="B3470">
            <v>2131</v>
          </cell>
          <cell r="D3470">
            <v>26</v>
          </cell>
          <cell r="E3470">
            <v>37741</v>
          </cell>
          <cell r="F3470">
            <v>47939590.741018288</v>
          </cell>
          <cell r="G3470">
            <v>44012</v>
          </cell>
          <cell r="H3470" t="str">
            <v>6,39844</v>
          </cell>
          <cell r="I3470" t="str">
            <v>AMORTIZAÇÃO</v>
          </cell>
        </row>
        <row r="3471">
          <cell r="A3471" t="str">
            <v>LEI Nº 8.727/93 - RESÍDUO - PASSIVO A</v>
          </cell>
          <cell r="B3471">
            <v>2131</v>
          </cell>
          <cell r="D3471">
            <v>26</v>
          </cell>
          <cell r="E3471">
            <v>37741</v>
          </cell>
          <cell r="F3471">
            <v>48197271.095318437</v>
          </cell>
          <cell r="G3471">
            <v>44043</v>
          </cell>
          <cell r="H3471" t="str">
            <v>6,39844</v>
          </cell>
          <cell r="I3471" t="str">
            <v>AMORTIZAÇÃO</v>
          </cell>
        </row>
        <row r="3472">
          <cell r="A3472" t="str">
            <v>LEI Nº 8.727/93 - RESÍDUO - PASSIVO A</v>
          </cell>
          <cell r="B3472">
            <v>2131</v>
          </cell>
          <cell r="D3472">
            <v>26</v>
          </cell>
          <cell r="E3472">
            <v>37741</v>
          </cell>
          <cell r="F3472">
            <v>48456340.829021372</v>
          </cell>
          <cell r="G3472">
            <v>44074</v>
          </cell>
          <cell r="H3472" t="str">
            <v>6,39844</v>
          </cell>
          <cell r="I3472" t="str">
            <v>AMORTIZAÇÃO</v>
          </cell>
        </row>
        <row r="3473">
          <cell r="A3473" t="str">
            <v>LEI Nº 8.727/93 - RESÍDUO - PASSIVO A</v>
          </cell>
          <cell r="B3473">
            <v>2131</v>
          </cell>
          <cell r="D3473">
            <v>26</v>
          </cell>
          <cell r="E3473">
            <v>37741</v>
          </cell>
          <cell r="F3473">
            <v>48716807.447466448</v>
          </cell>
          <cell r="G3473">
            <v>44104</v>
          </cell>
          <cell r="H3473" t="str">
            <v>6,39844</v>
          </cell>
          <cell r="I3473" t="str">
            <v>AMORTIZAÇÃO</v>
          </cell>
        </row>
        <row r="3474">
          <cell r="A3474" t="str">
            <v>LEI Nº 8.727/93 - RESÍDUO - PASSIVO A</v>
          </cell>
          <cell r="B3474">
            <v>2131</v>
          </cell>
          <cell r="D3474">
            <v>26</v>
          </cell>
          <cell r="E3474">
            <v>37741</v>
          </cell>
          <cell r="F3474">
            <v>48978678.511909723</v>
          </cell>
          <cell r="G3474">
            <v>44135</v>
          </cell>
          <cell r="H3474" t="str">
            <v>6,39844</v>
          </cell>
          <cell r="I3474" t="str">
            <v>AMORTIZAÇÃO</v>
          </cell>
        </row>
        <row r="3475">
          <cell r="A3475" t="str">
            <v>LEI Nº 8.727/93 - RESÍDUO - PASSIVO A</v>
          </cell>
          <cell r="B3475">
            <v>2131</v>
          </cell>
          <cell r="D3475">
            <v>26</v>
          </cell>
          <cell r="E3475">
            <v>37741</v>
          </cell>
          <cell r="F3475">
            <v>49241961.621367469</v>
          </cell>
          <cell r="G3475">
            <v>44165</v>
          </cell>
          <cell r="H3475" t="str">
            <v>6,39844</v>
          </cell>
          <cell r="I3475" t="str">
            <v>AMORTIZAÇÃO</v>
          </cell>
        </row>
        <row r="3476">
          <cell r="A3476" t="str">
            <v>LEI Nº 8.727/93 - RESÍDUO - PASSIVO A</v>
          </cell>
          <cell r="B3476">
            <v>2131</v>
          </cell>
          <cell r="D3476">
            <v>26</v>
          </cell>
          <cell r="E3476">
            <v>37741</v>
          </cell>
          <cell r="F3476">
            <v>49506664.39327509</v>
          </cell>
          <cell r="G3476">
            <v>44196</v>
          </cell>
          <cell r="H3476" t="str">
            <v>6,39844</v>
          </cell>
          <cell r="I3476" t="str">
            <v>AMORTIZAÇÃO</v>
          </cell>
        </row>
        <row r="3477">
          <cell r="A3477" t="str">
            <v>LEI Nº 8.727/93 - RESÍDUO - PASSIVO A</v>
          </cell>
          <cell r="B3477">
            <v>2131</v>
          </cell>
          <cell r="D3477">
            <v>26</v>
          </cell>
          <cell r="E3477">
            <v>37741</v>
          </cell>
          <cell r="F3477">
            <v>49772794.531743936</v>
          </cell>
          <cell r="G3477">
            <v>44227</v>
          </cell>
          <cell r="H3477" t="str">
            <v>6,39844</v>
          </cell>
          <cell r="I3477" t="str">
            <v>AMORTIZAÇÃO</v>
          </cell>
        </row>
        <row r="3478">
          <cell r="A3478" t="str">
            <v>LEI Nº 8.727/93 - RESÍDUO - PASSIVO A</v>
          </cell>
          <cell r="B3478">
            <v>2131</v>
          </cell>
          <cell r="D3478">
            <v>26</v>
          </cell>
          <cell r="E3478">
            <v>37741</v>
          </cell>
          <cell r="F3478">
            <v>50040359.737671442</v>
          </cell>
          <cell r="G3478">
            <v>44255</v>
          </cell>
          <cell r="H3478" t="str">
            <v>6,39844</v>
          </cell>
          <cell r="I3478" t="str">
            <v>AMORTIZAÇÃO</v>
          </cell>
        </row>
        <row r="3479">
          <cell r="A3479" t="str">
            <v>LEI Nº 8.727/93 - RESÍDUO - PASSIVO A</v>
          </cell>
          <cell r="B3479">
            <v>2131</v>
          </cell>
          <cell r="D3479">
            <v>26</v>
          </cell>
          <cell r="E3479">
            <v>37741</v>
          </cell>
          <cell r="F3479">
            <v>50309367.782335274</v>
          </cell>
          <cell r="G3479">
            <v>44286</v>
          </cell>
          <cell r="H3479" t="str">
            <v>6,39844</v>
          </cell>
          <cell r="I3479" t="str">
            <v>AMORTIZAÇÃO</v>
          </cell>
        </row>
        <row r="3480">
          <cell r="A3480" t="str">
            <v>LEI Nº 8.727/93 - RESÍDUO - PASSIVO A</v>
          </cell>
          <cell r="B3480">
            <v>2131</v>
          </cell>
          <cell r="D3480">
            <v>26</v>
          </cell>
          <cell r="E3480">
            <v>37741</v>
          </cell>
          <cell r="F3480">
            <v>50579826.463666752</v>
          </cell>
          <cell r="G3480">
            <v>44316</v>
          </cell>
          <cell r="H3480" t="str">
            <v>6,39844</v>
          </cell>
          <cell r="I3480" t="str">
            <v>AMORTIZAÇÃO</v>
          </cell>
        </row>
        <row r="3481">
          <cell r="A3481" t="str">
            <v>LEI Nº 8.727/93 - RESÍDUO - PASSIVO A</v>
          </cell>
          <cell r="B3481">
            <v>2131</v>
          </cell>
          <cell r="D3481">
            <v>26</v>
          </cell>
          <cell r="E3481">
            <v>37741</v>
          </cell>
          <cell r="F3481">
            <v>50851743.628244542</v>
          </cell>
          <cell r="G3481">
            <v>44347</v>
          </cell>
          <cell r="H3481" t="str">
            <v>6,39844</v>
          </cell>
          <cell r="I3481" t="str">
            <v>AMORTIZAÇÃO</v>
          </cell>
        </row>
        <row r="3482">
          <cell r="A3482" t="str">
            <v>LEI Nº 8.727/93 - RESÍDUO - PASSIVO A</v>
          </cell>
          <cell r="B3482">
            <v>2131</v>
          </cell>
          <cell r="D3482">
            <v>26</v>
          </cell>
          <cell r="E3482">
            <v>37741</v>
          </cell>
          <cell r="F3482">
            <v>51125127.173805803</v>
          </cell>
          <cell r="G3482">
            <v>44377</v>
          </cell>
          <cell r="H3482" t="str">
            <v>6,39844</v>
          </cell>
          <cell r="I3482" t="str">
            <v>AMORTIZAÇÃO</v>
          </cell>
        </row>
        <row r="3483">
          <cell r="A3483" t="str">
            <v>LEI Nº 8.727/93 - RESÍDUO - PASSIVO A</v>
          </cell>
          <cell r="B3483">
            <v>2131</v>
          </cell>
          <cell r="D3483">
            <v>26</v>
          </cell>
          <cell r="E3483">
            <v>37741</v>
          </cell>
          <cell r="F3483">
            <v>51399985.011679202</v>
          </cell>
          <cell r="G3483">
            <v>44408</v>
          </cell>
          <cell r="H3483" t="str">
            <v>6,39844</v>
          </cell>
          <cell r="I3483" t="str">
            <v>AMORTIZAÇÃO</v>
          </cell>
        </row>
        <row r="3484">
          <cell r="A3484" t="str">
            <v>LEI Nº 8.727/93 - RESÍDUO - PASSIVO A</v>
          </cell>
          <cell r="B3484">
            <v>2131</v>
          </cell>
          <cell r="D3484">
            <v>26</v>
          </cell>
          <cell r="E3484">
            <v>37741</v>
          </cell>
          <cell r="F3484">
            <v>51676325.142387487</v>
          </cell>
          <cell r="G3484">
            <v>44439</v>
          </cell>
          <cell r="H3484" t="str">
            <v>6,39844</v>
          </cell>
          <cell r="I3484" t="str">
            <v>AMORTIZAÇÃO</v>
          </cell>
        </row>
        <row r="3485">
          <cell r="A3485" t="str">
            <v>LEI Nº 8.727/93 - RESÍDUO - PASSIVO A</v>
          </cell>
          <cell r="B3485">
            <v>2131</v>
          </cell>
          <cell r="D3485">
            <v>26</v>
          </cell>
          <cell r="E3485">
            <v>37741</v>
          </cell>
          <cell r="F3485">
            <v>51954155.553553827</v>
          </cell>
          <cell r="G3485">
            <v>44469</v>
          </cell>
          <cell r="H3485" t="str">
            <v>6,39844</v>
          </cell>
          <cell r="I3485" t="str">
            <v>AMORTIZAÇÃO</v>
          </cell>
        </row>
        <row r="3486">
          <cell r="A3486" t="str">
            <v>LEI Nº 8.727/93 - RESÍDUO - PASSIVO A</v>
          </cell>
          <cell r="B3486">
            <v>2131</v>
          </cell>
          <cell r="D3486">
            <v>26</v>
          </cell>
          <cell r="E3486">
            <v>37741</v>
          </cell>
          <cell r="F3486">
            <v>52233484.333881967</v>
          </cell>
          <cell r="G3486">
            <v>44500</v>
          </cell>
          <cell r="H3486" t="str">
            <v>6,39844</v>
          </cell>
          <cell r="I3486" t="str">
            <v>AMORTIZAÇÃO</v>
          </cell>
        </row>
        <row r="3487">
          <cell r="A3487" t="str">
            <v>LEI Nº 8.727/93 - RESÍDUO - PASSIVO A</v>
          </cell>
          <cell r="B3487">
            <v>2131</v>
          </cell>
          <cell r="D3487">
            <v>26</v>
          </cell>
          <cell r="E3487">
            <v>37741</v>
          </cell>
          <cell r="F3487">
            <v>52514319.570659868</v>
          </cell>
          <cell r="G3487">
            <v>44530</v>
          </cell>
          <cell r="H3487" t="str">
            <v>6,39844</v>
          </cell>
          <cell r="I3487" t="str">
            <v>AMORTIZAÇÃO</v>
          </cell>
        </row>
        <row r="3488">
          <cell r="A3488" t="str">
            <v>LEI Nº 8.727/93 - RESÍDUO - PASSIVO A</v>
          </cell>
          <cell r="B3488">
            <v>2131</v>
          </cell>
          <cell r="D3488">
            <v>26</v>
          </cell>
          <cell r="E3488">
            <v>37741</v>
          </cell>
          <cell r="F3488">
            <v>52796669.416912138</v>
          </cell>
          <cell r="G3488">
            <v>44561</v>
          </cell>
          <cell r="H3488" t="str">
            <v>6,39844</v>
          </cell>
          <cell r="I3488" t="str">
            <v>AMORTIZAÇÃO</v>
          </cell>
        </row>
        <row r="3489">
          <cell r="A3489" t="str">
            <v>LEI Nº 8.727/93 - RESÍDUO - PASSIVO A</v>
          </cell>
          <cell r="B3489">
            <v>2131</v>
          </cell>
          <cell r="D3489">
            <v>26</v>
          </cell>
          <cell r="E3489">
            <v>37741</v>
          </cell>
          <cell r="F3489">
            <v>53080542.072115801</v>
          </cell>
          <cell r="G3489">
            <v>44592</v>
          </cell>
          <cell r="H3489" t="str">
            <v>6,39844</v>
          </cell>
          <cell r="I3489" t="str">
            <v>AMORTIZAÇÃO</v>
          </cell>
        </row>
        <row r="3490">
          <cell r="A3490" t="str">
            <v>LEI Nº 8.727/93 - RESÍDUO - PASSIVO A</v>
          </cell>
          <cell r="B3490">
            <v>2131</v>
          </cell>
          <cell r="D3490">
            <v>26</v>
          </cell>
          <cell r="E3490">
            <v>37741</v>
          </cell>
          <cell r="F3490">
            <v>53365945.763212927</v>
          </cell>
          <cell r="G3490">
            <v>44620</v>
          </cell>
          <cell r="H3490" t="str">
            <v>6,39844</v>
          </cell>
          <cell r="I3490" t="str">
            <v>AMORTIZAÇÃO</v>
          </cell>
        </row>
        <row r="3491">
          <cell r="A3491" t="str">
            <v>LEI Nº 8.727/93 - RESÍDUO - PASSIVO A</v>
          </cell>
          <cell r="B3491">
            <v>2131</v>
          </cell>
          <cell r="D3491">
            <v>26</v>
          </cell>
          <cell r="E3491">
            <v>37741</v>
          </cell>
          <cell r="F3491">
            <v>53652888.779607616</v>
          </cell>
          <cell r="G3491">
            <v>44651</v>
          </cell>
          <cell r="H3491" t="str">
            <v>6,39844</v>
          </cell>
          <cell r="I3491" t="str">
            <v>AMORTIZAÇÃO</v>
          </cell>
        </row>
        <row r="3492">
          <cell r="A3492" t="str">
            <v>LEI Nº 8.727/93 - RESÍDUO - PASSIVO A</v>
          </cell>
          <cell r="B3492">
            <v>2131</v>
          </cell>
          <cell r="D3492">
            <v>26</v>
          </cell>
          <cell r="E3492">
            <v>37741</v>
          </cell>
          <cell r="F3492">
            <v>53941379.440181635</v>
          </cell>
          <cell r="G3492">
            <v>44681</v>
          </cell>
          <cell r="H3492" t="str">
            <v>6,39844</v>
          </cell>
          <cell r="I3492" t="str">
            <v>AMORTIZAÇÃO</v>
          </cell>
        </row>
        <row r="3493">
          <cell r="A3493" t="str">
            <v>LEI Nº 8.727/93 - RESÍDUO - PASSIVO A</v>
          </cell>
          <cell r="B3493">
            <v>2131</v>
          </cell>
          <cell r="D3493">
            <v>26</v>
          </cell>
          <cell r="E3493">
            <v>37741</v>
          </cell>
          <cell r="F3493">
            <v>54231426.12439844</v>
          </cell>
          <cell r="G3493">
            <v>44712</v>
          </cell>
          <cell r="H3493" t="str">
            <v>6,39844</v>
          </cell>
          <cell r="I3493" t="str">
            <v>AMORTIZAÇÃO</v>
          </cell>
        </row>
        <row r="3494">
          <cell r="A3494" t="str">
            <v>LEI Nº 8.727/93 - RESÍDUO - PASSIVO A</v>
          </cell>
          <cell r="B3494">
            <v>2131</v>
          </cell>
          <cell r="D3494">
            <v>26</v>
          </cell>
          <cell r="E3494">
            <v>37741</v>
          </cell>
          <cell r="F3494">
            <v>54523037.245174341</v>
          </cell>
          <cell r="G3494">
            <v>44742</v>
          </cell>
          <cell r="H3494" t="str">
            <v>6,39844</v>
          </cell>
          <cell r="I3494" t="str">
            <v>AMORTIZAÇÃO</v>
          </cell>
        </row>
        <row r="3495">
          <cell r="A3495" t="str">
            <v>LEI Nº 8.727/93 - RESÍDUO - PASSIVO A</v>
          </cell>
          <cell r="B3495">
            <v>2131</v>
          </cell>
          <cell r="D3495">
            <v>26</v>
          </cell>
          <cell r="E3495">
            <v>37741</v>
          </cell>
          <cell r="F3495">
            <v>54816221.269174032</v>
          </cell>
          <cell r="G3495">
            <v>44773</v>
          </cell>
          <cell r="H3495" t="str">
            <v>6,39844</v>
          </cell>
          <cell r="I3495" t="str">
            <v>AMORTIZAÇÃO</v>
          </cell>
        </row>
        <row r="3496">
          <cell r="A3496" t="str">
            <v>LEI Nº 8.727/93 - RESÍDUO - PASSIVO A</v>
          </cell>
          <cell r="B3496">
            <v>2131</v>
          </cell>
          <cell r="D3496">
            <v>26</v>
          </cell>
          <cell r="E3496">
            <v>37741</v>
          </cell>
          <cell r="F3496">
            <v>55110986.708421022</v>
          </cell>
          <cell r="G3496">
            <v>44804</v>
          </cell>
          <cell r="H3496" t="str">
            <v>6,39844</v>
          </cell>
          <cell r="I3496" t="str">
            <v>AMORTIZAÇÃO</v>
          </cell>
        </row>
        <row r="3497">
          <cell r="A3497" t="str">
            <v>LEI Nº 8.727/93 - RESÍDUO - PASSIVO A</v>
          </cell>
          <cell r="B3497">
            <v>2131</v>
          </cell>
          <cell r="D3497">
            <v>26</v>
          </cell>
          <cell r="E3497">
            <v>37741</v>
          </cell>
          <cell r="F3497">
            <v>55407342.106780842</v>
          </cell>
          <cell r="G3497">
            <v>44834</v>
          </cell>
          <cell r="H3497" t="str">
            <v>6,39844</v>
          </cell>
          <cell r="I3497" t="str">
            <v>AMORTIZAÇÃO</v>
          </cell>
        </row>
        <row r="3498">
          <cell r="A3498" t="str">
            <v>LEI Nº 8.727/93 - RESÍDUO - PASSIVO A</v>
          </cell>
          <cell r="B3498">
            <v>2131</v>
          </cell>
          <cell r="D3498">
            <v>26</v>
          </cell>
          <cell r="E3498">
            <v>37741</v>
          </cell>
          <cell r="F3498">
            <v>55705296.079123393</v>
          </cell>
          <cell r="G3498">
            <v>44865</v>
          </cell>
          <cell r="H3498" t="str">
            <v>6,39844</v>
          </cell>
          <cell r="I3498" t="str">
            <v>AMORTIZAÇÃO</v>
          </cell>
        </row>
        <row r="3499">
          <cell r="A3499" t="str">
            <v>LEI Nº 8.727/93 - RESÍDUO - PASSIVO A</v>
          </cell>
          <cell r="B3499">
            <v>2131</v>
          </cell>
          <cell r="D3499">
            <v>26</v>
          </cell>
          <cell r="E3499">
            <v>37741</v>
          </cell>
          <cell r="F3499">
            <v>56004857.264730372</v>
          </cell>
          <cell r="G3499">
            <v>44895</v>
          </cell>
          <cell r="H3499" t="str">
            <v>6,39844</v>
          </cell>
          <cell r="I3499" t="str">
            <v>AMORTIZAÇÃO</v>
          </cell>
        </row>
        <row r="3500">
          <cell r="A3500" t="str">
            <v>LEI Nº 8.727/93 - RESÍDUO - PASSIVO A</v>
          </cell>
          <cell r="B3500">
            <v>2131</v>
          </cell>
          <cell r="D3500">
            <v>26</v>
          </cell>
          <cell r="E3500">
            <v>37741</v>
          </cell>
          <cell r="F3500">
            <v>56306034.364586137</v>
          </cell>
          <cell r="G3500">
            <v>44926</v>
          </cell>
          <cell r="H3500" t="str">
            <v>6,39844</v>
          </cell>
          <cell r="I3500" t="str">
            <v>AMORTIZAÇÃO</v>
          </cell>
        </row>
        <row r="3501">
          <cell r="A3501" t="str">
            <v>LEI Nº 8.727/93 - RESÍDUO - PASSIVO A</v>
          </cell>
          <cell r="B3501">
            <v>2131</v>
          </cell>
          <cell r="D3501">
            <v>26</v>
          </cell>
          <cell r="E3501">
            <v>37741</v>
          </cell>
          <cell r="F3501">
            <v>56608836.11672394</v>
          </cell>
          <cell r="G3501">
            <v>44957</v>
          </cell>
          <cell r="H3501" t="str">
            <v>6,39844</v>
          </cell>
          <cell r="I3501" t="str">
            <v>AMORTIZAÇÃO</v>
          </cell>
        </row>
        <row r="3502">
          <cell r="A3502" t="str">
            <v>LEI Nº 8.727/93 - RESÍDUO - PASSIVO A</v>
          </cell>
          <cell r="B3502">
            <v>2131</v>
          </cell>
          <cell r="D3502">
            <v>26</v>
          </cell>
          <cell r="E3502">
            <v>37741</v>
          </cell>
          <cell r="F3502">
            <v>56913271.30855725</v>
          </cell>
          <cell r="G3502">
            <v>44985</v>
          </cell>
          <cell r="H3502" t="str">
            <v>6,39844</v>
          </cell>
          <cell r="I3502" t="str">
            <v>AMORTIZAÇÃO</v>
          </cell>
        </row>
        <row r="3503">
          <cell r="A3503" t="str">
            <v>LEI Nº 8.727/93 - RESÍDUO - PASSIVO A</v>
          </cell>
          <cell r="B3503">
            <v>2131</v>
          </cell>
          <cell r="D3503">
            <v>26</v>
          </cell>
          <cell r="E3503">
            <v>37741</v>
          </cell>
          <cell r="F3503">
            <v>57219348.791772284</v>
          </cell>
          <cell r="G3503">
            <v>45016</v>
          </cell>
          <cell r="H3503" t="str">
            <v>6,39844</v>
          </cell>
          <cell r="I3503" t="str">
            <v>AMORTIZAÇÃO</v>
          </cell>
        </row>
        <row r="3504">
          <cell r="A3504" t="str">
            <v>LEI Nº 8.727/93 - RESÍDUO - PASSIVO A</v>
          </cell>
          <cell r="B3504">
            <v>2131</v>
          </cell>
          <cell r="D3504">
            <v>26</v>
          </cell>
          <cell r="E3504">
            <v>37741</v>
          </cell>
          <cell r="F3504">
            <v>57527077.429580256</v>
          </cell>
          <cell r="G3504">
            <v>45046</v>
          </cell>
          <cell r="H3504" t="str">
            <v>6,39844</v>
          </cell>
          <cell r="I3504" t="str">
            <v>AMORTIZAÇÃO</v>
          </cell>
        </row>
        <row r="3505">
          <cell r="A3505" t="str">
            <v>LEI Nº 8.727/93 - RESÍDUO - PASSIVO A</v>
          </cell>
          <cell r="B3505">
            <v>2131</v>
          </cell>
          <cell r="D3505">
            <v>26</v>
          </cell>
          <cell r="E3505">
            <v>37741</v>
          </cell>
          <cell r="F3505">
            <v>57836466.17270115</v>
          </cell>
          <cell r="G3505">
            <v>45077</v>
          </cell>
          <cell r="H3505" t="str">
            <v>6,39844</v>
          </cell>
          <cell r="I3505" t="str">
            <v>AMORTIZAÇÃO</v>
          </cell>
        </row>
        <row r="3506">
          <cell r="A3506" t="str">
            <v>LEI Nº 8.727/93 - RESÍDUO - PASSIVO A</v>
          </cell>
          <cell r="B3506">
            <v>2131</v>
          </cell>
          <cell r="D3506">
            <v>26</v>
          </cell>
          <cell r="E3506">
            <v>37741</v>
          </cell>
          <cell r="F3506">
            <v>58147524.00147564</v>
          </cell>
          <cell r="G3506">
            <v>45107</v>
          </cell>
          <cell r="H3506" t="str">
            <v>6,39844</v>
          </cell>
          <cell r="I3506" t="str">
            <v>AMORTIZAÇÃO</v>
          </cell>
        </row>
        <row r="3507">
          <cell r="A3507" t="str">
            <v>LEI Nº 8.727/93 - RESÍDUO - PASSIVO A</v>
          </cell>
          <cell r="B3507">
            <v>2131</v>
          </cell>
          <cell r="D3507">
            <v>26</v>
          </cell>
          <cell r="E3507">
            <v>37741</v>
          </cell>
          <cell r="F3507">
            <v>58460259.937958315</v>
          </cell>
          <cell r="G3507">
            <v>45138</v>
          </cell>
          <cell r="H3507" t="str">
            <v>6,39844</v>
          </cell>
          <cell r="I3507" t="str">
            <v>AMORTIZAÇÃO</v>
          </cell>
        </row>
        <row r="3508">
          <cell r="A3508" t="str">
            <v>LEI Nº 8.727/93 - RESÍDUO - PASSIVO A</v>
          </cell>
          <cell r="B3508">
            <v>2131</v>
          </cell>
          <cell r="D3508">
            <v>26</v>
          </cell>
          <cell r="E3508">
            <v>37741</v>
          </cell>
          <cell r="F3508">
            <v>58774683.072725125</v>
          </cell>
          <cell r="G3508">
            <v>45169</v>
          </cell>
          <cell r="H3508" t="str">
            <v>6,39844</v>
          </cell>
          <cell r="I3508" t="str">
            <v>AMORTIZAÇÃO</v>
          </cell>
        </row>
        <row r="3509">
          <cell r="A3509" t="str">
            <v>LEI Nº 8.727/93 - RESÍDUO - PASSIVO A</v>
          </cell>
          <cell r="B3509">
            <v>2131</v>
          </cell>
          <cell r="D3509">
            <v>26</v>
          </cell>
          <cell r="E3509">
            <v>37741</v>
          </cell>
          <cell r="F3509">
            <v>59090802.529368922</v>
          </cell>
          <cell r="G3509">
            <v>45199</v>
          </cell>
          <cell r="H3509" t="str">
            <v>6,39844</v>
          </cell>
          <cell r="I3509" t="str">
            <v>AMORTIZAÇÃO</v>
          </cell>
        </row>
        <row r="3510">
          <cell r="A3510" t="str">
            <v>LEI Nº 8.727/93 - RESÍDUO - PASSIVO A</v>
          </cell>
          <cell r="B3510">
            <v>2131</v>
          </cell>
          <cell r="D3510">
            <v>26</v>
          </cell>
          <cell r="E3510">
            <v>37741</v>
          </cell>
          <cell r="F3510">
            <v>59408627.484224468</v>
          </cell>
          <cell r="G3510">
            <v>45230</v>
          </cell>
          <cell r="H3510" t="str">
            <v>6,39844</v>
          </cell>
          <cell r="I3510" t="str">
            <v>AMORTIZAÇÃO</v>
          </cell>
        </row>
        <row r="3511">
          <cell r="A3511" t="str">
            <v>LEI Nº 8.727/93 - RESÍDUO - PASSIVO A</v>
          </cell>
          <cell r="B3511">
            <v>2131</v>
          </cell>
          <cell r="D3511">
            <v>26</v>
          </cell>
          <cell r="E3511">
            <v>37741</v>
          </cell>
          <cell r="F3511">
            <v>59728167.169502221</v>
          </cell>
          <cell r="G3511">
            <v>45260</v>
          </cell>
          <cell r="H3511" t="str">
            <v>6,39844</v>
          </cell>
          <cell r="I3511" t="str">
            <v>AMORTIZAÇÃO</v>
          </cell>
        </row>
        <row r="3512">
          <cell r="A3512" t="str">
            <v>LEI Nº 8.727/93 - RESÍDUO - PASSIVO A</v>
          </cell>
          <cell r="B3512">
            <v>2131</v>
          </cell>
          <cell r="D3512">
            <v>26</v>
          </cell>
          <cell r="E3512">
            <v>37741</v>
          </cell>
          <cell r="F3512">
            <v>60049430.866276316</v>
          </cell>
          <cell r="G3512">
            <v>45291</v>
          </cell>
          <cell r="H3512" t="str">
            <v>6,39844</v>
          </cell>
          <cell r="I3512" t="str">
            <v>AMORTIZAÇÃO</v>
          </cell>
        </row>
        <row r="3513">
          <cell r="A3513" t="str">
            <v>LEI Nº 8.727/93 - RESÍDUO - PASSIVO A</v>
          </cell>
          <cell r="B3513">
            <v>2131</v>
          </cell>
          <cell r="D3513">
            <v>26</v>
          </cell>
          <cell r="E3513">
            <v>37741</v>
          </cell>
          <cell r="F3513">
            <v>47126835.213614181</v>
          </cell>
          <cell r="G3513">
            <v>45322</v>
          </cell>
          <cell r="H3513" t="str">
            <v>6,39844</v>
          </cell>
          <cell r="I3513" t="str">
            <v>AMORTIZAÇÃO</v>
          </cell>
        </row>
        <row r="3514">
          <cell r="A3514" t="str">
            <v>LEI Nº 8.727/93 - RESÍDUO - PASSIVO A</v>
          </cell>
          <cell r="B3514">
            <v>2131</v>
          </cell>
          <cell r="D3514">
            <v>26</v>
          </cell>
          <cell r="E3514">
            <v>37741</v>
          </cell>
          <cell r="F3514">
            <v>32566974.390239533</v>
          </cell>
          <cell r="G3514">
            <v>45351</v>
          </cell>
          <cell r="H3514" t="str">
            <v>6,39844</v>
          </cell>
          <cell r="I3514" t="str">
            <v>AMORTIZAÇÃO</v>
          </cell>
        </row>
        <row r="3515">
          <cell r="A3515" t="str">
            <v>LEI Nº 8.727/93 - RESÍDUO - PASSIVO A</v>
          </cell>
          <cell r="B3515">
            <v>2131</v>
          </cell>
          <cell r="D3515">
            <v>26</v>
          </cell>
          <cell r="E3515">
            <v>37741</v>
          </cell>
          <cell r="F3515">
            <v>32750321.046137571</v>
          </cell>
          <cell r="G3515">
            <v>45382</v>
          </cell>
          <cell r="H3515" t="str">
            <v>6,39844</v>
          </cell>
          <cell r="I3515" t="str">
            <v>AMORTIZAÇÃO</v>
          </cell>
        </row>
        <row r="3516">
          <cell r="A3516" t="str">
            <v>LEI Nº 8.727/93 - RESÍDUO - PASSIVO A</v>
          </cell>
          <cell r="B3516">
            <v>2131</v>
          </cell>
          <cell r="D3516">
            <v>26</v>
          </cell>
          <cell r="E3516">
            <v>37741</v>
          </cell>
          <cell r="F3516">
            <v>12880314.412541544</v>
          </cell>
          <cell r="G3516">
            <v>41670</v>
          </cell>
          <cell r="H3516" t="str">
            <v>6,39844</v>
          </cell>
          <cell r="I3516" t="str">
            <v>JUROS</v>
          </cell>
        </row>
        <row r="3517">
          <cell r="A3517" t="str">
            <v>LEI Nº 8.727/93 - RESÍDUO - PASSIVO A</v>
          </cell>
          <cell r="B3517">
            <v>2131</v>
          </cell>
          <cell r="D3517">
            <v>26</v>
          </cell>
          <cell r="E3517">
            <v>37741</v>
          </cell>
          <cell r="F3517">
            <v>12788451.995111967</v>
          </cell>
          <cell r="G3517">
            <v>41698</v>
          </cell>
          <cell r="H3517" t="str">
            <v>6,39844</v>
          </cell>
          <cell r="I3517" t="str">
            <v>JUROS</v>
          </cell>
        </row>
        <row r="3518">
          <cell r="A3518" t="str">
            <v>LEI Nº 8.727/93 - RESÍDUO - PASSIVO A</v>
          </cell>
          <cell r="B3518">
            <v>2131</v>
          </cell>
          <cell r="D3518">
            <v>26</v>
          </cell>
          <cell r="E3518">
            <v>37741</v>
          </cell>
          <cell r="F3518">
            <v>12696129.222465426</v>
          </cell>
          <cell r="G3518">
            <v>41729</v>
          </cell>
          <cell r="H3518" t="str">
            <v>6,39844</v>
          </cell>
          <cell r="I3518" t="str">
            <v>JUROS</v>
          </cell>
        </row>
        <row r="3519">
          <cell r="A3519" t="str">
            <v>LEI Nº 8.727/93 - RESÍDUO - PASSIVO A</v>
          </cell>
          <cell r="B3519">
            <v>2131</v>
          </cell>
          <cell r="D3519">
            <v>26</v>
          </cell>
          <cell r="E3519">
            <v>37741</v>
          </cell>
          <cell r="F3519">
            <v>28747072.196536336</v>
          </cell>
          <cell r="G3519">
            <v>41759</v>
          </cell>
          <cell r="H3519" t="str">
            <v>6,39844</v>
          </cell>
          <cell r="I3519" t="str">
            <v>JUROS</v>
          </cell>
        </row>
        <row r="3520">
          <cell r="A3520" t="str">
            <v>LEI Nº 8.727/93 - RESÍDUO - PASSIVO A</v>
          </cell>
          <cell r="B3520">
            <v>2131</v>
          </cell>
          <cell r="D3520">
            <v>26</v>
          </cell>
          <cell r="E3520">
            <v>37741</v>
          </cell>
          <cell r="F3520">
            <v>28559291.373568304</v>
          </cell>
          <cell r="G3520">
            <v>41790</v>
          </cell>
          <cell r="H3520" t="str">
            <v>6,39844</v>
          </cell>
          <cell r="I3520" t="str">
            <v>JUROS</v>
          </cell>
        </row>
        <row r="3521">
          <cell r="A3521" t="str">
            <v>LEI Nº 8.727/93 - RESÍDUO - PASSIVO A</v>
          </cell>
          <cell r="B3521">
            <v>2131</v>
          </cell>
          <cell r="D3521">
            <v>26</v>
          </cell>
          <cell r="E3521">
            <v>37741</v>
          </cell>
          <cell r="F3521">
            <v>28370511.028824981</v>
          </cell>
          <cell r="G3521">
            <v>41820</v>
          </cell>
          <cell r="H3521" t="str">
            <v>6,39844</v>
          </cell>
          <cell r="I3521" t="str">
            <v>JUROS</v>
          </cell>
        </row>
        <row r="3522">
          <cell r="A3522" t="str">
            <v>LEI Nº 8.727/93 - RESÍDUO - PASSIVO A</v>
          </cell>
          <cell r="B3522">
            <v>2131</v>
          </cell>
          <cell r="D3522">
            <v>26</v>
          </cell>
          <cell r="E3522">
            <v>37741</v>
          </cell>
          <cell r="F3522">
            <v>28180725.827290889</v>
          </cell>
          <cell r="G3522">
            <v>41851</v>
          </cell>
          <cell r="H3522" t="str">
            <v>6,39844</v>
          </cell>
          <cell r="I3522" t="str">
            <v>JUROS</v>
          </cell>
        </row>
        <row r="3523">
          <cell r="A3523" t="str">
            <v>LEI Nº 8.727/93 - RESÍDUO - PASSIVO A</v>
          </cell>
          <cell r="B3523">
            <v>2131</v>
          </cell>
          <cell r="D3523">
            <v>26</v>
          </cell>
          <cell r="E3523">
            <v>37741</v>
          </cell>
          <cell r="F3523">
            <v>27989930.391983189</v>
          </cell>
          <cell r="G3523">
            <v>41882</v>
          </cell>
          <cell r="H3523" t="str">
            <v>6,39844</v>
          </cell>
          <cell r="I3523" t="str">
            <v>JUROS</v>
          </cell>
        </row>
        <row r="3524">
          <cell r="A3524" t="str">
            <v>LEI Nº 8.727/93 - RESÍDUO - PASSIVO A</v>
          </cell>
          <cell r="B3524">
            <v>2131</v>
          </cell>
          <cell r="D3524">
            <v>26</v>
          </cell>
          <cell r="E3524">
            <v>37741</v>
          </cell>
          <cell r="F3524">
            <v>27798119.307883479</v>
          </cell>
          <cell r="G3524">
            <v>41912</v>
          </cell>
          <cell r="H3524" t="str">
            <v>6,39844</v>
          </cell>
          <cell r="I3524" t="str">
            <v>JUROS</v>
          </cell>
        </row>
        <row r="3525">
          <cell r="A3525" t="str">
            <v>LEI Nº 8.727/93 - RESÍDUO - PASSIVO A</v>
          </cell>
          <cell r="B3525">
            <v>2131</v>
          </cell>
          <cell r="D3525">
            <v>26</v>
          </cell>
          <cell r="E3525">
            <v>37741</v>
          </cell>
          <cell r="F3525">
            <v>27620278.539482754</v>
          </cell>
          <cell r="G3525">
            <v>41943</v>
          </cell>
          <cell r="H3525" t="str">
            <v>6,39844</v>
          </cell>
          <cell r="I3525" t="str">
            <v>JUROS</v>
          </cell>
        </row>
        <row r="3526">
          <cell r="A3526" t="str">
            <v>LEI Nº 8.727/93 - RESÍDUO - PASSIVO A</v>
          </cell>
          <cell r="B3526">
            <v>2131</v>
          </cell>
          <cell r="D3526">
            <v>26</v>
          </cell>
          <cell r="E3526">
            <v>37741</v>
          </cell>
          <cell r="F3526">
            <v>27441479.939680792</v>
          </cell>
          <cell r="G3526">
            <v>41973</v>
          </cell>
          <cell r="H3526" t="str">
            <v>6,39844</v>
          </cell>
          <cell r="I3526" t="str">
            <v>JUROS</v>
          </cell>
        </row>
        <row r="3527">
          <cell r="A3527" t="str">
            <v>LEI Nº 8.727/93 - RESÍDUO - PASSIVO A</v>
          </cell>
          <cell r="B3527">
            <v>2131</v>
          </cell>
          <cell r="D3527">
            <v>26</v>
          </cell>
          <cell r="E3527">
            <v>37741</v>
          </cell>
          <cell r="F3527">
            <v>27261718.337739494</v>
          </cell>
          <cell r="G3527">
            <v>42004</v>
          </cell>
          <cell r="H3527" t="str">
            <v>6,39844</v>
          </cell>
          <cell r="I3527" t="str">
            <v>JUROS</v>
          </cell>
        </row>
        <row r="3528">
          <cell r="A3528" t="str">
            <v>LEI Nº 8.727/93 - RESÍDUO - PASSIVO A</v>
          </cell>
          <cell r="B3528">
            <v>2131</v>
          </cell>
          <cell r="D3528">
            <v>26</v>
          </cell>
          <cell r="E3528">
            <v>37741</v>
          </cell>
          <cell r="F3528">
            <v>27080988.531066075</v>
          </cell>
          <cell r="G3528">
            <v>42035</v>
          </cell>
          <cell r="H3528" t="str">
            <v>6,39844</v>
          </cell>
          <cell r="I3528" t="str">
            <v>JUROS</v>
          </cell>
        </row>
        <row r="3529">
          <cell r="A3529" t="str">
            <v>LEI Nº 8.727/93 - RESÍDUO - PASSIVO A</v>
          </cell>
          <cell r="B3529">
            <v>2131</v>
          </cell>
          <cell r="D3529">
            <v>26</v>
          </cell>
          <cell r="E3529">
            <v>37741</v>
          </cell>
          <cell r="F3529">
            <v>26899285.28988488</v>
          </cell>
          <cell r="G3529">
            <v>42063</v>
          </cell>
          <cell r="H3529" t="str">
            <v>6,39844</v>
          </cell>
          <cell r="I3529" t="str">
            <v>JUROS</v>
          </cell>
        </row>
        <row r="3530">
          <cell r="A3530" t="str">
            <v>LEI Nº 8.727/93 - RESÍDUO - PASSIVO A</v>
          </cell>
          <cell r="B3530">
            <v>2131</v>
          </cell>
          <cell r="D3530">
            <v>26</v>
          </cell>
          <cell r="E3530">
            <v>37741</v>
          </cell>
          <cell r="F3530">
            <v>26716603.346638538</v>
          </cell>
          <cell r="G3530">
            <v>42094</v>
          </cell>
          <cell r="H3530" t="str">
            <v>6,39844</v>
          </cell>
          <cell r="I3530" t="str">
            <v>JUROS</v>
          </cell>
        </row>
        <row r="3531">
          <cell r="A3531" t="str">
            <v>LEI Nº 8.727/93 - RESÍDUO - PASSIVO A</v>
          </cell>
          <cell r="B3531">
            <v>2131</v>
          </cell>
          <cell r="D3531">
            <v>26</v>
          </cell>
          <cell r="E3531">
            <v>37741</v>
          </cell>
          <cell r="F3531">
            <v>26532937.431494448</v>
          </cell>
          <cell r="G3531">
            <v>42124</v>
          </cell>
          <cell r="H3531" t="str">
            <v>6,39844</v>
          </cell>
          <cell r="I3531" t="str">
            <v>JUROS</v>
          </cell>
        </row>
        <row r="3532">
          <cell r="A3532" t="str">
            <v>LEI Nº 8.727/93 - RESÍDUO - PASSIVO A</v>
          </cell>
          <cell r="B3532">
            <v>2131</v>
          </cell>
          <cell r="D3532">
            <v>26</v>
          </cell>
          <cell r="E3532">
            <v>37741</v>
          </cell>
          <cell r="F3532">
            <v>26348282.210488267</v>
          </cell>
          <cell r="G3532">
            <v>42155</v>
          </cell>
          <cell r="H3532" t="str">
            <v>6,39844</v>
          </cell>
          <cell r="I3532" t="str">
            <v>JUROS</v>
          </cell>
        </row>
        <row r="3533">
          <cell r="A3533" t="str">
            <v>LEI Nº 8.727/93 - RESÍDUO - PASSIVO A</v>
          </cell>
          <cell r="B3533">
            <v>2131</v>
          </cell>
          <cell r="D3533">
            <v>26</v>
          </cell>
          <cell r="E3533">
            <v>37741</v>
          </cell>
          <cell r="F3533">
            <v>26162632.344016697</v>
          </cell>
          <cell r="G3533">
            <v>42185</v>
          </cell>
          <cell r="H3533" t="str">
            <v>6,39844</v>
          </cell>
          <cell r="I3533" t="str">
            <v>JUROS</v>
          </cell>
        </row>
        <row r="3534">
          <cell r="A3534" t="str">
            <v>LEI Nº 8.727/93 - RESÍDUO - PASSIVO A</v>
          </cell>
          <cell r="B3534">
            <v>2131</v>
          </cell>
          <cell r="D3534">
            <v>26</v>
          </cell>
          <cell r="E3534">
            <v>37741</v>
          </cell>
          <cell r="F3534">
            <v>25975982.457568523</v>
          </cell>
          <cell r="G3534">
            <v>42216</v>
          </cell>
          <cell r="H3534" t="str">
            <v>6,39844</v>
          </cell>
          <cell r="I3534" t="str">
            <v>JUROS</v>
          </cell>
        </row>
        <row r="3535">
          <cell r="A3535" t="str">
            <v>LEI Nº 8.727/93 - RESÍDUO - PASSIVO A</v>
          </cell>
          <cell r="B3535">
            <v>2131</v>
          </cell>
          <cell r="D3535">
            <v>26</v>
          </cell>
          <cell r="E3535">
            <v>37741</v>
          </cell>
          <cell r="F3535">
            <v>25788327.162322864</v>
          </cell>
          <cell r="G3535">
            <v>42247</v>
          </cell>
          <cell r="H3535" t="str">
            <v>6,39844</v>
          </cell>
          <cell r="I3535" t="str">
            <v>JUROS</v>
          </cell>
        </row>
        <row r="3536">
          <cell r="A3536" t="str">
            <v>LEI Nº 8.727/93 - RESÍDUO - PASSIVO A</v>
          </cell>
          <cell r="B3536">
            <v>2131</v>
          </cell>
          <cell r="D3536">
            <v>26</v>
          </cell>
          <cell r="E3536">
            <v>37741</v>
          </cell>
          <cell r="F3536">
            <v>25599661.00690373</v>
          </cell>
          <cell r="G3536">
            <v>42277</v>
          </cell>
          <cell r="H3536" t="str">
            <v>6,39844</v>
          </cell>
          <cell r="I3536" t="str">
            <v>JUROS</v>
          </cell>
        </row>
        <row r="3537">
          <cell r="A3537" t="str">
            <v>LEI Nº 8.727/93 - RESÍDUO - PASSIVO A</v>
          </cell>
          <cell r="B3537">
            <v>2131</v>
          </cell>
          <cell r="D3537">
            <v>26</v>
          </cell>
          <cell r="E3537">
            <v>37741</v>
          </cell>
          <cell r="F3537">
            <v>25409978.537464902</v>
          </cell>
          <cell r="G3537">
            <v>42308</v>
          </cell>
          <cell r="H3537" t="str">
            <v>6,39844</v>
          </cell>
          <cell r="I3537" t="str">
            <v>JUROS</v>
          </cell>
        </row>
        <row r="3538">
          <cell r="A3538" t="str">
            <v>LEI Nº 8.727/93 - RESÍDUO - PASSIVO A</v>
          </cell>
          <cell r="B3538">
            <v>2131</v>
          </cell>
          <cell r="D3538">
            <v>26</v>
          </cell>
          <cell r="E3538">
            <v>37741</v>
          </cell>
          <cell r="F3538">
            <v>25219274.266963102</v>
          </cell>
          <cell r="G3538">
            <v>42338</v>
          </cell>
          <cell r="H3538" t="str">
            <v>6,39844</v>
          </cell>
          <cell r="I3538" t="str">
            <v>JUROS</v>
          </cell>
        </row>
        <row r="3539">
          <cell r="A3539" t="str">
            <v>LEI Nº 8.727/93 - RESÍDUO - PASSIVO A</v>
          </cell>
          <cell r="B3539">
            <v>2131</v>
          </cell>
          <cell r="D3539">
            <v>26</v>
          </cell>
          <cell r="E3539">
            <v>37741</v>
          </cell>
          <cell r="F3539">
            <v>25027542.665520214</v>
          </cell>
          <cell r="G3539">
            <v>42369</v>
          </cell>
          <cell r="H3539" t="str">
            <v>6,39844</v>
          </cell>
          <cell r="I3539" t="str">
            <v>JUROS</v>
          </cell>
        </row>
        <row r="3540">
          <cell r="A3540" t="str">
            <v>LEI Nº 8.727/93 - RESÍDUO - PASSIVO A</v>
          </cell>
          <cell r="B3540">
            <v>2131</v>
          </cell>
          <cell r="D3540">
            <v>26</v>
          </cell>
          <cell r="E3540">
            <v>37741</v>
          </cell>
          <cell r="F3540">
            <v>24834778.186914336</v>
          </cell>
          <cell r="G3540">
            <v>42400</v>
          </cell>
          <cell r="H3540" t="str">
            <v>6,39844</v>
          </cell>
          <cell r="I3540" t="str">
            <v>JUROS</v>
          </cell>
        </row>
        <row r="3541">
          <cell r="A3541" t="str">
            <v>LEI Nº 8.727/93 - RESÍDUO - PASSIVO A</v>
          </cell>
          <cell r="B3541">
            <v>2131</v>
          </cell>
          <cell r="D3541">
            <v>26</v>
          </cell>
          <cell r="E3541">
            <v>37741</v>
          </cell>
          <cell r="F3541">
            <v>24640975.244598076</v>
          </cell>
          <cell r="G3541">
            <v>42429</v>
          </cell>
          <cell r="H3541" t="str">
            <v>6,39844</v>
          </cell>
          <cell r="I3541" t="str">
            <v>JUROS</v>
          </cell>
        </row>
        <row r="3542">
          <cell r="A3542" t="str">
            <v>LEI Nº 8.727/93 - RESÍDUO - PASSIVO A</v>
          </cell>
          <cell r="B3542">
            <v>2131</v>
          </cell>
          <cell r="D3542">
            <v>26</v>
          </cell>
          <cell r="E3542">
            <v>37741</v>
          </cell>
          <cell r="F3542">
            <v>24446128.240956746</v>
          </cell>
          <cell r="G3542">
            <v>42460</v>
          </cell>
          <cell r="H3542" t="str">
            <v>6,39844</v>
          </cell>
          <cell r="I3542" t="str">
            <v>JUROS</v>
          </cell>
        </row>
        <row r="3543">
          <cell r="A3543" t="str">
            <v>LEI Nº 8.727/93 - RESÍDUO - PASSIVO A</v>
          </cell>
          <cell r="B3543">
            <v>2131</v>
          </cell>
          <cell r="D3543">
            <v>26</v>
          </cell>
          <cell r="E3543">
            <v>37741</v>
          </cell>
          <cell r="F3543">
            <v>24250231.529056247</v>
          </cell>
          <cell r="G3543">
            <v>42490</v>
          </cell>
          <cell r="H3543" t="str">
            <v>6,39844</v>
          </cell>
          <cell r="I3543" t="str">
            <v>JUROS</v>
          </cell>
        </row>
        <row r="3544">
          <cell r="A3544" t="str">
            <v>LEI Nº 8.727/93 - RESÍDUO - PASSIVO A</v>
          </cell>
          <cell r="B3544">
            <v>2131</v>
          </cell>
          <cell r="D3544">
            <v>26</v>
          </cell>
          <cell r="E3544">
            <v>37741</v>
          </cell>
          <cell r="F3544">
            <v>24053279.423456531</v>
          </cell>
          <cell r="G3544">
            <v>42521</v>
          </cell>
          <cell r="H3544" t="str">
            <v>6,39844</v>
          </cell>
          <cell r="I3544" t="str">
            <v>JUROS</v>
          </cell>
        </row>
        <row r="3545">
          <cell r="A3545" t="str">
            <v>LEI Nº 8.727/93 - RESÍDUO - PASSIVO A</v>
          </cell>
          <cell r="B3545">
            <v>2131</v>
          </cell>
          <cell r="D3545">
            <v>26</v>
          </cell>
          <cell r="E3545">
            <v>37741</v>
          </cell>
          <cell r="F3545">
            <v>23855266.237448696</v>
          </cell>
          <cell r="G3545">
            <v>42551</v>
          </cell>
          <cell r="H3545" t="str">
            <v>6,39844</v>
          </cell>
          <cell r="I3545" t="str">
            <v>JUROS</v>
          </cell>
        </row>
        <row r="3546">
          <cell r="A3546" t="str">
            <v>LEI Nº 8.727/93 - RESÍDUO - PASSIVO A</v>
          </cell>
          <cell r="B3546">
            <v>2131</v>
          </cell>
          <cell r="D3546">
            <v>26</v>
          </cell>
          <cell r="E3546">
            <v>37741</v>
          </cell>
          <cell r="F3546">
            <v>23656186.232870299</v>
          </cell>
          <cell r="G3546">
            <v>42582</v>
          </cell>
          <cell r="H3546" t="str">
            <v>6,39844</v>
          </cell>
          <cell r="I3546" t="str">
            <v>JUROS</v>
          </cell>
        </row>
        <row r="3547">
          <cell r="A3547" t="str">
            <v>LEI Nº 8.727/93 - RESÍDUO - PASSIVO A</v>
          </cell>
          <cell r="B3547">
            <v>2131</v>
          </cell>
          <cell r="D3547">
            <v>26</v>
          </cell>
          <cell r="E3547">
            <v>37741</v>
          </cell>
          <cell r="F3547">
            <v>23456033.636214975</v>
          </cell>
          <cell r="G3547">
            <v>42613</v>
          </cell>
          <cell r="H3547" t="str">
            <v>6,39844</v>
          </cell>
          <cell r="I3547" t="str">
            <v>JUROS</v>
          </cell>
        </row>
        <row r="3548">
          <cell r="A3548" t="str">
            <v>LEI Nº 8.727/93 - RESÍDUO - PASSIVO A</v>
          </cell>
          <cell r="B3548">
            <v>2131</v>
          </cell>
          <cell r="D3548">
            <v>26</v>
          </cell>
          <cell r="E3548">
            <v>37741</v>
          </cell>
          <cell r="F3548">
            <v>23254802.660356529</v>
          </cell>
          <cell r="G3548">
            <v>42643</v>
          </cell>
          <cell r="H3548" t="str">
            <v>6,39844</v>
          </cell>
          <cell r="I3548" t="str">
            <v>JUROS</v>
          </cell>
        </row>
        <row r="3549">
          <cell r="A3549" t="str">
            <v>LEI Nº 8.727/93 - RESÍDUO - PASSIVO A</v>
          </cell>
          <cell r="B3549">
            <v>2131</v>
          </cell>
          <cell r="D3549">
            <v>26</v>
          </cell>
          <cell r="E3549">
            <v>37741</v>
          </cell>
          <cell r="F3549">
            <v>23052487.480274264</v>
          </cell>
          <cell r="G3549">
            <v>42674</v>
          </cell>
          <cell r="H3549" t="str">
            <v>6,39844</v>
          </cell>
          <cell r="I3549" t="str">
            <v>JUROS</v>
          </cell>
        </row>
        <row r="3550">
          <cell r="A3550" t="str">
            <v>LEI Nº 8.727/93 - RESÍDUO - PASSIVO A</v>
          </cell>
          <cell r="B3550">
            <v>2131</v>
          </cell>
          <cell r="D3550">
            <v>26</v>
          </cell>
          <cell r="E3550">
            <v>37741</v>
          </cell>
          <cell r="F3550">
            <v>22849082.23010572</v>
          </cell>
          <cell r="G3550">
            <v>42704</v>
          </cell>
          <cell r="H3550" t="str">
            <v>6,39844</v>
          </cell>
          <cell r="I3550" t="str">
            <v>JUROS</v>
          </cell>
        </row>
        <row r="3551">
          <cell r="A3551" t="str">
            <v>LEI Nº 8.727/93 - RESÍDUO - PASSIVO A</v>
          </cell>
          <cell r="B3551">
            <v>2131</v>
          </cell>
          <cell r="D3551">
            <v>26</v>
          </cell>
          <cell r="E3551">
            <v>37741</v>
          </cell>
          <cell r="F3551">
            <v>22644581.022643503</v>
          </cell>
          <cell r="G3551">
            <v>42735</v>
          </cell>
          <cell r="H3551" t="str">
            <v>6,39844</v>
          </cell>
          <cell r="I3551" t="str">
            <v>JUROS</v>
          </cell>
        </row>
        <row r="3552">
          <cell r="A3552" t="str">
            <v>LEI Nº 8.727/93 - RESÍDUO - PASSIVO A</v>
          </cell>
          <cell r="B3552">
            <v>2131</v>
          </cell>
          <cell r="D3552">
            <v>26</v>
          </cell>
          <cell r="E3552">
            <v>37741</v>
          </cell>
          <cell r="F3552">
            <v>22438977.932712249</v>
          </cell>
          <cell r="G3552">
            <v>42766</v>
          </cell>
          <cell r="H3552" t="str">
            <v>6,39844</v>
          </cell>
          <cell r="I3552" t="str">
            <v>JUROS</v>
          </cell>
        </row>
        <row r="3553">
          <cell r="A3553" t="str">
            <v>LEI Nº 8.727/93 - RESÍDUO - PASSIVO A</v>
          </cell>
          <cell r="B3553">
            <v>2131</v>
          </cell>
          <cell r="D3553">
            <v>26</v>
          </cell>
          <cell r="E3553">
            <v>37741</v>
          </cell>
          <cell r="F3553">
            <v>22232266.998831458</v>
          </cell>
          <cell r="G3553">
            <v>42794</v>
          </cell>
          <cell r="H3553" t="str">
            <v>6,39844</v>
          </cell>
          <cell r="I3553" t="str">
            <v>JUROS</v>
          </cell>
        </row>
        <row r="3554">
          <cell r="A3554" t="str">
            <v>LEI Nº 8.727/93 - RESÍDUO - PASSIVO A</v>
          </cell>
          <cell r="B3554">
            <v>2131</v>
          </cell>
          <cell r="D3554">
            <v>26</v>
          </cell>
          <cell r="E3554">
            <v>37741</v>
          </cell>
          <cell r="F3554">
            <v>22024442.245257061</v>
          </cell>
          <cell r="G3554">
            <v>42825</v>
          </cell>
          <cell r="H3554" t="str">
            <v>6,39844</v>
          </cell>
          <cell r="I3554" t="str">
            <v>JUROS</v>
          </cell>
        </row>
        <row r="3555">
          <cell r="A3555" t="str">
            <v>LEI Nº 8.727/93 - RESÍDUO - PASSIVO A</v>
          </cell>
          <cell r="B3555">
            <v>2131</v>
          </cell>
          <cell r="D3555">
            <v>26</v>
          </cell>
          <cell r="E3555">
            <v>37741</v>
          </cell>
          <cell r="F3555">
            <v>21815497.647853434</v>
          </cell>
          <cell r="G3555">
            <v>42855</v>
          </cell>
          <cell r="H3555" t="str">
            <v>6,39844</v>
          </cell>
          <cell r="I3555" t="str">
            <v>JUROS</v>
          </cell>
        </row>
        <row r="3556">
          <cell r="A3556" t="str">
            <v>LEI Nº 8.727/93 - RESÍDUO - PASSIVO A</v>
          </cell>
          <cell r="B3556">
            <v>2131</v>
          </cell>
          <cell r="D3556">
            <v>26</v>
          </cell>
          <cell r="E3556">
            <v>37741</v>
          </cell>
          <cell r="F3556">
            <v>21605427.156328052</v>
          </cell>
          <cell r="G3556">
            <v>42886</v>
          </cell>
          <cell r="H3556" t="str">
            <v>6,39844</v>
          </cell>
          <cell r="I3556" t="str">
            <v>JUROS</v>
          </cell>
        </row>
        <row r="3557">
          <cell r="A3557" t="str">
            <v>LEI Nº 8.727/93 - RESÍDUO - PASSIVO A</v>
          </cell>
          <cell r="B3557">
            <v>2131</v>
          </cell>
          <cell r="D3557">
            <v>26</v>
          </cell>
          <cell r="E3557">
            <v>37741</v>
          </cell>
          <cell r="F3557">
            <v>21394224.676499251</v>
          </cell>
          <cell r="G3557">
            <v>42916</v>
          </cell>
          <cell r="H3557" t="str">
            <v>6,39844</v>
          </cell>
          <cell r="I3557" t="str">
            <v>JUROS</v>
          </cell>
        </row>
        <row r="3558">
          <cell r="A3558" t="str">
            <v>LEI Nº 8.727/93 - RESÍDUO - PASSIVO A</v>
          </cell>
          <cell r="B3558">
            <v>2131</v>
          </cell>
          <cell r="D3558">
            <v>26</v>
          </cell>
          <cell r="E3558">
            <v>37741</v>
          </cell>
          <cell r="F3558">
            <v>21181884.106479861</v>
          </cell>
          <cell r="G3558">
            <v>42947</v>
          </cell>
          <cell r="H3558" t="str">
            <v>6,39844</v>
          </cell>
          <cell r="I3558" t="str">
            <v>JUROS</v>
          </cell>
        </row>
        <row r="3559">
          <cell r="A3559" t="str">
            <v>LEI Nº 8.727/93 - RESÍDUO - PASSIVO A</v>
          </cell>
          <cell r="B3559">
            <v>2131</v>
          </cell>
          <cell r="D3559">
            <v>26</v>
          </cell>
          <cell r="E3559">
            <v>37741</v>
          </cell>
          <cell r="F3559">
            <v>20968399.277539779</v>
          </cell>
          <cell r="G3559">
            <v>42978</v>
          </cell>
          <cell r="H3559" t="str">
            <v>6,39844</v>
          </cell>
          <cell r="I3559" t="str">
            <v>JUROS</v>
          </cell>
        </row>
        <row r="3560">
          <cell r="A3560" t="str">
            <v>LEI Nº 8.727/93 - RESÍDUO - PASSIVO A</v>
          </cell>
          <cell r="B3560">
            <v>2131</v>
          </cell>
          <cell r="D3560">
            <v>26</v>
          </cell>
          <cell r="E3560">
            <v>37741</v>
          </cell>
          <cell r="F3560">
            <v>20753764.022686135</v>
          </cell>
          <cell r="G3560">
            <v>43008</v>
          </cell>
          <cell r="H3560" t="str">
            <v>6,39844</v>
          </cell>
          <cell r="I3560" t="str">
            <v>JUROS</v>
          </cell>
        </row>
        <row r="3561">
          <cell r="A3561" t="str">
            <v>LEI Nº 8.727/93 - RESÍDUO - PASSIVO A</v>
          </cell>
          <cell r="B3561">
            <v>2131</v>
          </cell>
          <cell r="D3561">
            <v>26</v>
          </cell>
          <cell r="E3561">
            <v>37741</v>
          </cell>
          <cell r="F3561">
            <v>20537972.107881315</v>
          </cell>
          <cell r="G3561">
            <v>43039</v>
          </cell>
          <cell r="H3561" t="str">
            <v>6,39844</v>
          </cell>
          <cell r="I3561" t="str">
            <v>JUROS</v>
          </cell>
        </row>
        <row r="3562">
          <cell r="A3562" t="str">
            <v>LEI Nº 8.727/93 - RESÍDUO - PASSIVO A</v>
          </cell>
          <cell r="B3562">
            <v>2131</v>
          </cell>
          <cell r="D3562">
            <v>26</v>
          </cell>
          <cell r="E3562">
            <v>37741</v>
          </cell>
          <cell r="F3562">
            <v>20321017.289154954</v>
          </cell>
          <cell r="G3562">
            <v>43069</v>
          </cell>
          <cell r="H3562" t="str">
            <v>6,39844</v>
          </cell>
          <cell r="I3562" t="str">
            <v>JUROS</v>
          </cell>
        </row>
        <row r="3563">
          <cell r="A3563" t="str">
            <v>LEI Nº 8.727/93 - RESÍDUO - PASSIVO A</v>
          </cell>
          <cell r="B3563">
            <v>2131</v>
          </cell>
          <cell r="D3563">
            <v>26</v>
          </cell>
          <cell r="E3563">
            <v>37741</v>
          </cell>
          <cell r="F3563">
            <v>20102893.287337828</v>
          </cell>
          <cell r="G3563">
            <v>43100</v>
          </cell>
          <cell r="H3563" t="str">
            <v>6,39844</v>
          </cell>
          <cell r="I3563" t="str">
            <v>JUROS</v>
          </cell>
        </row>
        <row r="3564">
          <cell r="A3564" t="str">
            <v>LEI Nº 8.727/93 - RESÍDUO - PASSIVO A</v>
          </cell>
          <cell r="B3564">
            <v>2131</v>
          </cell>
          <cell r="D3564">
            <v>26</v>
          </cell>
          <cell r="E3564">
            <v>37741</v>
          </cell>
          <cell r="F3564">
            <v>19883593.769285068</v>
          </cell>
          <cell r="G3564">
            <v>43131</v>
          </cell>
          <cell r="H3564" t="str">
            <v>6,39844</v>
          </cell>
          <cell r="I3564" t="str">
            <v>JUROS</v>
          </cell>
        </row>
        <row r="3565">
          <cell r="A3565" t="str">
            <v>LEI Nº 8.727/93 - RESÍDUO - PASSIVO A</v>
          </cell>
          <cell r="B3565">
            <v>2131</v>
          </cell>
          <cell r="D3565">
            <v>26</v>
          </cell>
          <cell r="E3565">
            <v>37741</v>
          </cell>
          <cell r="F3565">
            <v>19663112.38489655</v>
          </cell>
          <cell r="G3565">
            <v>43159</v>
          </cell>
          <cell r="H3565" t="str">
            <v>6,39844</v>
          </cell>
          <cell r="I3565" t="str">
            <v>JUROS</v>
          </cell>
        </row>
        <row r="3566">
          <cell r="A3566" t="str">
            <v>LEI Nº 8.727/93 - RESÍDUO - PASSIVO A</v>
          </cell>
          <cell r="B3566">
            <v>2131</v>
          </cell>
          <cell r="D3566">
            <v>26</v>
          </cell>
          <cell r="E3566">
            <v>37741</v>
          </cell>
          <cell r="F3566">
            <v>19441442.741291258</v>
          </cell>
          <cell r="G3566">
            <v>43190</v>
          </cell>
          <cell r="H3566" t="str">
            <v>6,39844</v>
          </cell>
          <cell r="I3566" t="str">
            <v>JUROS</v>
          </cell>
        </row>
        <row r="3567">
          <cell r="A3567" t="str">
            <v>LEI Nº 8.727/93 - RESÍDUO - PASSIVO A</v>
          </cell>
          <cell r="B3567">
            <v>2131</v>
          </cell>
          <cell r="D3567">
            <v>26</v>
          </cell>
          <cell r="E3567">
            <v>37741</v>
          </cell>
          <cell r="F3567">
            <v>19218578.428559437</v>
          </cell>
          <cell r="G3567">
            <v>43220</v>
          </cell>
          <cell r="H3567" t="str">
            <v>6,39844</v>
          </cell>
          <cell r="I3567" t="str">
            <v>JUROS</v>
          </cell>
        </row>
        <row r="3568">
          <cell r="A3568" t="str">
            <v>LEI Nº 8.727/93 - RESÍDUO - PASSIVO A</v>
          </cell>
          <cell r="B3568">
            <v>2131</v>
          </cell>
          <cell r="D3568">
            <v>26</v>
          </cell>
          <cell r="E3568">
            <v>37741</v>
          </cell>
          <cell r="F3568">
            <v>18994512.989425715</v>
          </cell>
          <cell r="G3568">
            <v>43251</v>
          </cell>
          <cell r="H3568" t="str">
            <v>6,39844</v>
          </cell>
          <cell r="I3568" t="str">
            <v>JUROS</v>
          </cell>
        </row>
        <row r="3569">
          <cell r="A3569" t="str">
            <v>LEI Nº 8.727/93 - RESÍDUO - PASSIVO A</v>
          </cell>
          <cell r="B3569">
            <v>2131</v>
          </cell>
          <cell r="D3569">
            <v>26</v>
          </cell>
          <cell r="E3569">
            <v>37741</v>
          </cell>
          <cell r="F3569">
            <v>18769239.913959909</v>
          </cell>
          <cell r="G3569">
            <v>43281</v>
          </cell>
          <cell r="H3569" t="str">
            <v>6,39844</v>
          </cell>
          <cell r="I3569" t="str">
            <v>JUROS</v>
          </cell>
        </row>
        <row r="3570">
          <cell r="A3570" t="str">
            <v>LEI Nº 8.727/93 - RESÍDUO - PASSIVO A</v>
          </cell>
          <cell r="B3570">
            <v>2131</v>
          </cell>
          <cell r="D3570">
            <v>26</v>
          </cell>
          <cell r="E3570">
            <v>37741</v>
          </cell>
          <cell r="F3570">
            <v>18542752.681043025</v>
          </cell>
          <cell r="G3570">
            <v>43312</v>
          </cell>
          <cell r="H3570" t="str">
            <v>6,39844</v>
          </cell>
          <cell r="I3570" t="str">
            <v>JUROS</v>
          </cell>
        </row>
        <row r="3571">
          <cell r="A3571" t="str">
            <v>LEI Nº 8.727/93 - RESÍDUO - PASSIVO A</v>
          </cell>
          <cell r="B3571">
            <v>2131</v>
          </cell>
          <cell r="D3571">
            <v>26</v>
          </cell>
          <cell r="E3571">
            <v>37741</v>
          </cell>
          <cell r="F3571">
            <v>18315044.736801811</v>
          </cell>
          <cell r="G3571">
            <v>43343</v>
          </cell>
          <cell r="H3571" t="str">
            <v>6,39844</v>
          </cell>
          <cell r="I3571" t="str">
            <v>JUROS</v>
          </cell>
        </row>
        <row r="3572">
          <cell r="A3572" t="str">
            <v>LEI Nº 8.727/93 - RESÍDUO - PASSIVO A</v>
          </cell>
          <cell r="B3572">
            <v>2131</v>
          </cell>
          <cell r="D3572">
            <v>26</v>
          </cell>
          <cell r="E3572">
            <v>37741</v>
          </cell>
          <cell r="F3572">
            <v>18086109.471439485</v>
          </cell>
          <cell r="G3572">
            <v>43373</v>
          </cell>
          <cell r="H3572" t="str">
            <v>6,39844</v>
          </cell>
          <cell r="I3572" t="str">
            <v>JUROS</v>
          </cell>
        </row>
        <row r="3573">
          <cell r="A3573" t="str">
            <v>LEI Nº 8.727/93 - RESÍDUO - PASSIVO A</v>
          </cell>
          <cell r="B3573">
            <v>2131</v>
          </cell>
          <cell r="D3573">
            <v>26</v>
          </cell>
          <cell r="E3573">
            <v>37741</v>
          </cell>
          <cell r="F3573">
            <v>17855940.253406696</v>
          </cell>
          <cell r="G3573">
            <v>43404</v>
          </cell>
          <cell r="H3573" t="str">
            <v>6,39844</v>
          </cell>
          <cell r="I3573" t="str">
            <v>JUROS</v>
          </cell>
        </row>
        <row r="3574">
          <cell r="A3574" t="str">
            <v>LEI Nº 8.727/93 - RESÍDUO - PASSIVO A</v>
          </cell>
          <cell r="B3574">
            <v>2131</v>
          </cell>
          <cell r="D3574">
            <v>26</v>
          </cell>
          <cell r="E3574">
            <v>37741</v>
          </cell>
          <cell r="F3574">
            <v>17624530.411418561</v>
          </cell>
          <cell r="G3574">
            <v>43434</v>
          </cell>
          <cell r="H3574" t="str">
            <v>6,39844</v>
          </cell>
          <cell r="I3574" t="str">
            <v>JUROS</v>
          </cell>
        </row>
        <row r="3575">
          <cell r="A3575" t="str">
            <v>LEI Nº 8.727/93 - RESÍDUO - PASSIVO A</v>
          </cell>
          <cell r="B3575">
            <v>2131</v>
          </cell>
          <cell r="D3575">
            <v>26</v>
          </cell>
          <cell r="E3575">
            <v>37741</v>
          </cell>
          <cell r="F3575">
            <v>17391873.237221621</v>
          </cell>
          <cell r="G3575">
            <v>43465</v>
          </cell>
          <cell r="H3575" t="str">
            <v>6,39844</v>
          </cell>
          <cell r="I3575" t="str">
            <v>JUROS</v>
          </cell>
        </row>
        <row r="3576">
          <cell r="A3576" t="str">
            <v>LEI Nº 8.727/93 - RESÍDUO - PASSIVO A</v>
          </cell>
          <cell r="B3576">
            <v>2131</v>
          </cell>
          <cell r="D3576">
            <v>26</v>
          </cell>
          <cell r="E3576">
            <v>37741</v>
          </cell>
          <cell r="F3576">
            <v>17157961.99701013</v>
          </cell>
          <cell r="G3576">
            <v>43496</v>
          </cell>
          <cell r="H3576" t="str">
            <v>6,39844</v>
          </cell>
          <cell r="I3576" t="str">
            <v>JUROS</v>
          </cell>
        </row>
        <row r="3577">
          <cell r="A3577" t="str">
            <v>LEI Nº 8.727/93 - RESÍDUO - PASSIVO A</v>
          </cell>
          <cell r="B3577">
            <v>2131</v>
          </cell>
          <cell r="D3577">
            <v>26</v>
          </cell>
          <cell r="E3577">
            <v>37741</v>
          </cell>
          <cell r="F3577">
            <v>16922789.893080764</v>
          </cell>
          <cell r="G3577">
            <v>43524</v>
          </cell>
          <cell r="H3577" t="str">
            <v>6,39844</v>
          </cell>
          <cell r="I3577" t="str">
            <v>JUROS</v>
          </cell>
        </row>
        <row r="3578">
          <cell r="A3578" t="str">
            <v>LEI Nº 8.727/93 - RESÍDUO - PASSIVO A</v>
          </cell>
          <cell r="B3578">
            <v>2131</v>
          </cell>
          <cell r="D3578">
            <v>26</v>
          </cell>
          <cell r="E3578">
            <v>37741</v>
          </cell>
          <cell r="F3578">
            <v>16686350.12105255</v>
          </cell>
          <cell r="G3578">
            <v>43555</v>
          </cell>
          <cell r="H3578" t="str">
            <v>6,39844</v>
          </cell>
          <cell r="I3578" t="str">
            <v>JUROS</v>
          </cell>
        </row>
        <row r="3579">
          <cell r="A3579" t="str">
            <v>LEI Nº 8.727/93 - RESÍDUO - PASSIVO A</v>
          </cell>
          <cell r="B3579">
            <v>2131</v>
          </cell>
          <cell r="D3579">
            <v>26</v>
          </cell>
          <cell r="E3579">
            <v>37741</v>
          </cell>
          <cell r="F3579">
            <v>16448635.827378934</v>
          </cell>
          <cell r="G3579">
            <v>43585</v>
          </cell>
          <cell r="H3579" t="str">
            <v>6,39844</v>
          </cell>
          <cell r="I3579" t="str">
            <v>JUROS</v>
          </cell>
        </row>
        <row r="3580">
          <cell r="A3580" t="str">
            <v>LEI Nº 8.727/93 - RESÍDUO - PASSIVO A</v>
          </cell>
          <cell r="B3580">
            <v>2131</v>
          </cell>
          <cell r="D3580">
            <v>26</v>
          </cell>
          <cell r="E3580">
            <v>37741</v>
          </cell>
          <cell r="F3580">
            <v>16209640.119987858</v>
          </cell>
          <cell r="G3580">
            <v>43616</v>
          </cell>
          <cell r="H3580" t="str">
            <v>6,39844</v>
          </cell>
          <cell r="I3580" t="str">
            <v>JUROS</v>
          </cell>
        </row>
        <row r="3581">
          <cell r="A3581" t="str">
            <v>LEI Nº 8.727/93 - RESÍDUO - PASSIVO A</v>
          </cell>
          <cell r="B3581">
            <v>2131</v>
          </cell>
          <cell r="D3581">
            <v>26</v>
          </cell>
          <cell r="E3581">
            <v>37741</v>
          </cell>
          <cell r="F3581">
            <v>15969356.067622416</v>
          </cell>
          <cell r="G3581">
            <v>43646</v>
          </cell>
          <cell r="H3581" t="str">
            <v>6,39844</v>
          </cell>
          <cell r="I3581" t="str">
            <v>JUROS</v>
          </cell>
        </row>
        <row r="3582">
          <cell r="A3582" t="str">
            <v>LEI Nº 8.727/93 - RESÍDUO - PASSIVO A</v>
          </cell>
          <cell r="B3582">
            <v>2131</v>
          </cell>
          <cell r="D3582">
            <v>26</v>
          </cell>
          <cell r="E3582">
            <v>37741</v>
          </cell>
          <cell r="F3582">
            <v>15727776.706305712</v>
          </cell>
          <cell r="G3582">
            <v>43677</v>
          </cell>
          <cell r="H3582" t="str">
            <v>6,39844</v>
          </cell>
          <cell r="I3582" t="str">
            <v>JUROS</v>
          </cell>
        </row>
        <row r="3583">
          <cell r="A3583" t="str">
            <v>LEI Nº 8.727/93 - RESÍDUO - PASSIVO A</v>
          </cell>
          <cell r="B3583">
            <v>2131</v>
          </cell>
          <cell r="D3583">
            <v>26</v>
          </cell>
          <cell r="E3583">
            <v>37741</v>
          </cell>
          <cell r="F3583">
            <v>15484895.027326152</v>
          </cell>
          <cell r="G3583">
            <v>43708</v>
          </cell>
          <cell r="H3583" t="str">
            <v>6,39844</v>
          </cell>
          <cell r="I3583" t="str">
            <v>JUROS</v>
          </cell>
        </row>
        <row r="3584">
          <cell r="A3584" t="str">
            <v>LEI Nº 8.727/93 - RESÍDUO - PASSIVO A</v>
          </cell>
          <cell r="B3584">
            <v>2131</v>
          </cell>
          <cell r="D3584">
            <v>26</v>
          </cell>
          <cell r="E3584">
            <v>37741</v>
          </cell>
          <cell r="F3584">
            <v>15240704.00529222</v>
          </cell>
          <cell r="G3584">
            <v>43738</v>
          </cell>
          <cell r="H3584" t="str">
            <v>6,39844</v>
          </cell>
          <cell r="I3584" t="str">
            <v>JUROS</v>
          </cell>
        </row>
        <row r="3585">
          <cell r="A3585" t="str">
            <v>LEI Nº 8.727/93 - RESÍDUO - PASSIVO A</v>
          </cell>
          <cell r="B3585">
            <v>2131</v>
          </cell>
          <cell r="D3585">
            <v>26</v>
          </cell>
          <cell r="E3585">
            <v>37741</v>
          </cell>
          <cell r="F3585">
            <v>14995196.543230981</v>
          </cell>
          <cell r="G3585">
            <v>43769</v>
          </cell>
          <cell r="H3585" t="str">
            <v>6,39844</v>
          </cell>
          <cell r="I3585" t="str">
            <v>JUROS</v>
          </cell>
        </row>
        <row r="3586">
          <cell r="A3586" t="str">
            <v>LEI Nº 8.727/93 - RESÍDUO - PASSIVO A</v>
          </cell>
          <cell r="B3586">
            <v>2131</v>
          </cell>
          <cell r="D3586">
            <v>26</v>
          </cell>
          <cell r="E3586">
            <v>37741</v>
          </cell>
          <cell r="F3586">
            <v>14748365.527764942</v>
          </cell>
          <cell r="G3586">
            <v>43799</v>
          </cell>
          <cell r="H3586" t="str">
            <v>6,39844</v>
          </cell>
          <cell r="I3586" t="str">
            <v>JUROS</v>
          </cell>
        </row>
        <row r="3587">
          <cell r="A3587" t="str">
            <v>LEI Nº 8.727/93 - RESÍDUO - PASSIVO A</v>
          </cell>
          <cell r="B3587">
            <v>2131</v>
          </cell>
          <cell r="D3587">
            <v>26</v>
          </cell>
          <cell r="E3587">
            <v>37741</v>
          </cell>
          <cell r="F3587">
            <v>14500203.802896332</v>
          </cell>
          <cell r="G3587">
            <v>43830</v>
          </cell>
          <cell r="H3587" t="str">
            <v>6,39844</v>
          </cell>
          <cell r="I3587" t="str">
            <v>JUROS</v>
          </cell>
        </row>
        <row r="3588">
          <cell r="A3588" t="str">
            <v>LEI Nº 8.727/93 - RESÍDUO - PASSIVO A</v>
          </cell>
          <cell r="B3588">
            <v>2131</v>
          </cell>
          <cell r="D3588">
            <v>26</v>
          </cell>
          <cell r="E3588">
            <v>37741</v>
          </cell>
          <cell r="F3588">
            <v>14250704.174711389</v>
          </cell>
          <cell r="G3588">
            <v>43861</v>
          </cell>
          <cell r="H3588" t="str">
            <v>6,39844</v>
          </cell>
          <cell r="I3588" t="str">
            <v>JUROS</v>
          </cell>
        </row>
        <row r="3589">
          <cell r="A3589" t="str">
            <v>LEI Nº 8.727/93 - RESÍDUO - PASSIVO A</v>
          </cell>
          <cell r="B3589">
            <v>2131</v>
          </cell>
          <cell r="D3589">
            <v>26</v>
          </cell>
          <cell r="E3589">
            <v>37741</v>
          </cell>
          <cell r="F3589">
            <v>13999859.41501262</v>
          </cell>
          <cell r="G3589">
            <v>43890</v>
          </cell>
          <cell r="H3589" t="str">
            <v>6,39844</v>
          </cell>
          <cell r="I3589" t="str">
            <v>JUROS</v>
          </cell>
        </row>
        <row r="3590">
          <cell r="A3590" t="str">
            <v>LEI Nº 8.727/93 - RESÍDUO - PASSIVO A</v>
          </cell>
          <cell r="B3590">
            <v>2131</v>
          </cell>
          <cell r="D3590">
            <v>26</v>
          </cell>
          <cell r="E3590">
            <v>37741</v>
          </cell>
          <cell r="F3590">
            <v>13747662.234470092</v>
          </cell>
          <cell r="G3590">
            <v>43921</v>
          </cell>
          <cell r="H3590" t="str">
            <v>6,39844</v>
          </cell>
          <cell r="I3590" t="str">
            <v>JUROS</v>
          </cell>
        </row>
        <row r="3591">
          <cell r="A3591" t="str">
            <v>LEI Nº 8.727/93 - RESÍDUO - PASSIVO A</v>
          </cell>
          <cell r="B3591">
            <v>2131</v>
          </cell>
          <cell r="D3591">
            <v>26</v>
          </cell>
          <cell r="E3591">
            <v>37741</v>
          </cell>
          <cell r="F3591">
            <v>13494105.337230051</v>
          </cell>
          <cell r="G3591">
            <v>43951</v>
          </cell>
          <cell r="H3591" t="str">
            <v>6,39844</v>
          </cell>
          <cell r="I3591" t="str">
            <v>JUROS</v>
          </cell>
        </row>
        <row r="3592">
          <cell r="A3592" t="str">
            <v>LEI Nº 8.727/93 - RESÍDUO - PASSIVO A</v>
          </cell>
          <cell r="B3592">
            <v>2131</v>
          </cell>
          <cell r="D3592">
            <v>26</v>
          </cell>
          <cell r="E3592">
            <v>37741</v>
          </cell>
          <cell r="F3592">
            <v>13239181.357453484</v>
          </cell>
          <cell r="G3592">
            <v>43982</v>
          </cell>
          <cell r="H3592" t="str">
            <v>6,39844</v>
          </cell>
          <cell r="I3592" t="str">
            <v>JUROS</v>
          </cell>
        </row>
        <row r="3593">
          <cell r="A3593" t="str">
            <v>LEI Nº 8.727/93 - RESÍDUO - PASSIVO A</v>
          </cell>
          <cell r="B3593">
            <v>2131</v>
          </cell>
          <cell r="D3593">
            <v>26</v>
          </cell>
          <cell r="E3593">
            <v>37741</v>
          </cell>
          <cell r="F3593">
            <v>12982882.911025301</v>
          </cell>
          <cell r="G3593">
            <v>44012</v>
          </cell>
          <cell r="H3593" t="str">
            <v>6,39844</v>
          </cell>
          <cell r="I3593" t="str">
            <v>JUROS</v>
          </cell>
        </row>
        <row r="3594">
          <cell r="A3594" t="str">
            <v>LEI Nº 8.727/93 - RESÍDUO - PASSIVO A</v>
          </cell>
          <cell r="B3594">
            <v>2131</v>
          </cell>
          <cell r="D3594">
            <v>26</v>
          </cell>
          <cell r="E3594">
            <v>37741</v>
          </cell>
          <cell r="F3594">
            <v>12725202.556725159</v>
          </cell>
          <cell r="G3594">
            <v>44043</v>
          </cell>
          <cell r="H3594" t="str">
            <v>6,39844</v>
          </cell>
          <cell r="I3594" t="str">
            <v>JUROS</v>
          </cell>
        </row>
        <row r="3595">
          <cell r="A3595" t="str">
            <v>LEI Nº 8.727/93 - RESÍDUO - PASSIVO A</v>
          </cell>
          <cell r="B3595">
            <v>2131</v>
          </cell>
          <cell r="D3595">
            <v>26</v>
          </cell>
          <cell r="E3595">
            <v>37741</v>
          </cell>
          <cell r="F3595">
            <v>12466132.82302222</v>
          </cell>
          <cell r="G3595">
            <v>44074</v>
          </cell>
          <cell r="H3595" t="str">
            <v>6,39844</v>
          </cell>
          <cell r="I3595" t="str">
            <v>JUROS</v>
          </cell>
        </row>
        <row r="3596">
          <cell r="A3596" t="str">
            <v>LEI Nº 8.727/93 - RESÍDUO - PASSIVO A</v>
          </cell>
          <cell r="B3596">
            <v>2131</v>
          </cell>
          <cell r="D3596">
            <v>26</v>
          </cell>
          <cell r="E3596">
            <v>37741</v>
          </cell>
          <cell r="F3596">
            <v>12205666.204577142</v>
          </cell>
          <cell r="G3596">
            <v>44104</v>
          </cell>
          <cell r="H3596" t="str">
            <v>6,39844</v>
          </cell>
          <cell r="I3596" t="str">
            <v>JUROS</v>
          </cell>
        </row>
        <row r="3597">
          <cell r="A3597" t="str">
            <v>LEI Nº 8.727/93 - RESÍDUO - PASSIVO A</v>
          </cell>
          <cell r="B3597">
            <v>2131</v>
          </cell>
          <cell r="D3597">
            <v>26</v>
          </cell>
          <cell r="E3597">
            <v>37741</v>
          </cell>
          <cell r="F3597">
            <v>11943795.140133871</v>
          </cell>
          <cell r="G3597">
            <v>44135</v>
          </cell>
          <cell r="H3597" t="str">
            <v>6,39844</v>
          </cell>
          <cell r="I3597" t="str">
            <v>JUROS</v>
          </cell>
        </row>
        <row r="3598">
          <cell r="A3598" t="str">
            <v>LEI Nº 8.727/93 - RESÍDUO - PASSIVO A</v>
          </cell>
          <cell r="B3598">
            <v>2131</v>
          </cell>
          <cell r="D3598">
            <v>26</v>
          </cell>
          <cell r="E3598">
            <v>37741</v>
          </cell>
          <cell r="F3598">
            <v>11680512.030676125</v>
          </cell>
          <cell r="G3598">
            <v>44165</v>
          </cell>
          <cell r="H3598" t="str">
            <v>6,39844</v>
          </cell>
          <cell r="I3598" t="str">
            <v>JUROS</v>
          </cell>
        </row>
        <row r="3599">
          <cell r="A3599" t="str">
            <v>LEI Nº 8.727/93 - RESÍDUO - PASSIVO A</v>
          </cell>
          <cell r="B3599">
            <v>2131</v>
          </cell>
          <cell r="D3599">
            <v>26</v>
          </cell>
          <cell r="E3599">
            <v>37741</v>
          </cell>
          <cell r="F3599">
            <v>11415809.258768495</v>
          </cell>
          <cell r="G3599">
            <v>44196</v>
          </cell>
          <cell r="H3599" t="str">
            <v>6,39844</v>
          </cell>
          <cell r="I3599" t="str">
            <v>JUROS</v>
          </cell>
        </row>
        <row r="3600">
          <cell r="A3600" t="str">
            <v>LEI Nº 8.727/93 - RESÍDUO - PASSIVO A</v>
          </cell>
          <cell r="B3600">
            <v>2131</v>
          </cell>
          <cell r="D3600">
            <v>26</v>
          </cell>
          <cell r="E3600">
            <v>37741</v>
          </cell>
          <cell r="F3600">
            <v>11149679.120299658</v>
          </cell>
          <cell r="G3600">
            <v>44227</v>
          </cell>
          <cell r="H3600" t="str">
            <v>6,39844</v>
          </cell>
          <cell r="I3600" t="str">
            <v>JUROS</v>
          </cell>
        </row>
        <row r="3601">
          <cell r="A3601" t="str">
            <v>LEI Nº 8.727/93 - RESÍDUO - PASSIVO A</v>
          </cell>
          <cell r="B3601">
            <v>2131</v>
          </cell>
          <cell r="D3601">
            <v>26</v>
          </cell>
          <cell r="E3601">
            <v>37741</v>
          </cell>
          <cell r="F3601">
            <v>10882113.91437215</v>
          </cell>
          <cell r="G3601">
            <v>44255</v>
          </cell>
          <cell r="H3601" t="str">
            <v>6,39844</v>
          </cell>
          <cell r="I3601" t="str">
            <v>JUROS</v>
          </cell>
        </row>
        <row r="3602">
          <cell r="A3602" t="str">
            <v>LEI Nº 8.727/93 - RESÍDUO - PASSIVO A</v>
          </cell>
          <cell r="B3602">
            <v>2131</v>
          </cell>
          <cell r="D3602">
            <v>26</v>
          </cell>
          <cell r="E3602">
            <v>37741</v>
          </cell>
          <cell r="F3602">
            <v>10613105.869708315</v>
          </cell>
          <cell r="G3602">
            <v>44286</v>
          </cell>
          <cell r="H3602" t="str">
            <v>6,39844</v>
          </cell>
          <cell r="I3602" t="str">
            <v>JUROS</v>
          </cell>
        </row>
        <row r="3603">
          <cell r="A3603" t="str">
            <v>LEI Nº 8.727/93 - RESÍDUO - PASSIVO A</v>
          </cell>
          <cell r="B3603">
            <v>2131</v>
          </cell>
          <cell r="D3603">
            <v>26</v>
          </cell>
          <cell r="E3603">
            <v>37741</v>
          </cell>
          <cell r="F3603">
            <v>10342647.188376836</v>
          </cell>
          <cell r="G3603">
            <v>44316</v>
          </cell>
          <cell r="H3603" t="str">
            <v>6,39844</v>
          </cell>
          <cell r="I3603" t="str">
            <v>JUROS</v>
          </cell>
        </row>
        <row r="3604">
          <cell r="A3604" t="str">
            <v>LEI Nº 8.727/93 - RESÍDUO - PASSIVO A</v>
          </cell>
          <cell r="B3604">
            <v>2131</v>
          </cell>
          <cell r="D3604">
            <v>26</v>
          </cell>
          <cell r="E3604">
            <v>37741</v>
          </cell>
          <cell r="F3604">
            <v>10070730.023799045</v>
          </cell>
          <cell r="G3604">
            <v>44347</v>
          </cell>
          <cell r="H3604" t="str">
            <v>6,39844</v>
          </cell>
          <cell r="I3604" t="str">
            <v>JUROS</v>
          </cell>
        </row>
        <row r="3605">
          <cell r="A3605" t="str">
            <v>LEI Nº 8.727/93 - RESÍDUO - PASSIVO A</v>
          </cell>
          <cell r="B3605">
            <v>2131</v>
          </cell>
          <cell r="D3605">
            <v>26</v>
          </cell>
          <cell r="E3605">
            <v>37741</v>
          </cell>
          <cell r="F3605">
            <v>9797346.4782377854</v>
          </cell>
          <cell r="G3605">
            <v>44377</v>
          </cell>
          <cell r="H3605" t="str">
            <v>6,39844</v>
          </cell>
          <cell r="I3605" t="str">
            <v>JUROS</v>
          </cell>
        </row>
        <row r="3606">
          <cell r="A3606" t="str">
            <v>LEI Nº 8.727/93 - RESÍDUO - PASSIVO A</v>
          </cell>
          <cell r="B3606">
            <v>2131</v>
          </cell>
          <cell r="D3606">
            <v>26</v>
          </cell>
          <cell r="E3606">
            <v>37741</v>
          </cell>
          <cell r="F3606">
            <v>9522488.6403643843</v>
          </cell>
          <cell r="G3606">
            <v>44408</v>
          </cell>
          <cell r="H3606" t="str">
            <v>6,39844</v>
          </cell>
          <cell r="I3606" t="str">
            <v>JUROS</v>
          </cell>
        </row>
        <row r="3607">
          <cell r="A3607" t="str">
            <v>LEI Nº 8.727/93 - RESÍDUO - PASSIVO A</v>
          </cell>
          <cell r="B3607">
            <v>2131</v>
          </cell>
          <cell r="D3607">
            <v>26</v>
          </cell>
          <cell r="E3607">
            <v>37741</v>
          </cell>
          <cell r="F3607">
            <v>9246148.5096561071</v>
          </cell>
          <cell r="G3607">
            <v>44439</v>
          </cell>
          <cell r="H3607" t="str">
            <v>6,39844</v>
          </cell>
          <cell r="I3607" t="str">
            <v>JUROS</v>
          </cell>
        </row>
        <row r="3608">
          <cell r="A3608" t="str">
            <v>LEI Nº 8.727/93 - RESÍDUO - PASSIVO A</v>
          </cell>
          <cell r="B3608">
            <v>2131</v>
          </cell>
          <cell r="D3608">
            <v>26</v>
          </cell>
          <cell r="E3608">
            <v>37741</v>
          </cell>
          <cell r="F3608">
            <v>8968318.0984897725</v>
          </cell>
          <cell r="G3608">
            <v>44469</v>
          </cell>
          <cell r="H3608" t="str">
            <v>6,39844</v>
          </cell>
          <cell r="I3608" t="str">
            <v>JUROS</v>
          </cell>
        </row>
        <row r="3609">
          <cell r="A3609" t="str">
            <v>LEI Nº 8.727/93 - RESÍDUO - PASSIVO A</v>
          </cell>
          <cell r="B3609">
            <v>2131</v>
          </cell>
          <cell r="D3609">
            <v>26</v>
          </cell>
          <cell r="E3609">
            <v>37741</v>
          </cell>
          <cell r="F3609">
            <v>8688989.3181616217</v>
          </cell>
          <cell r="G3609">
            <v>44500</v>
          </cell>
          <cell r="H3609" t="str">
            <v>6,39844</v>
          </cell>
          <cell r="I3609" t="str">
            <v>JUROS</v>
          </cell>
        </row>
        <row r="3610">
          <cell r="A3610" t="str">
            <v>LEI Nº 8.727/93 - RESÍDUO - PASSIVO A</v>
          </cell>
          <cell r="B3610">
            <v>2131</v>
          </cell>
          <cell r="D3610">
            <v>26</v>
          </cell>
          <cell r="E3610">
            <v>37741</v>
          </cell>
          <cell r="F3610">
            <v>8408154.08138372</v>
          </cell>
          <cell r="G3610">
            <v>44530</v>
          </cell>
          <cell r="H3610" t="str">
            <v>6,39844</v>
          </cell>
          <cell r="I3610" t="str">
            <v>JUROS</v>
          </cell>
        </row>
        <row r="3611">
          <cell r="A3611" t="str">
            <v>LEI Nº 8.727/93 - RESÍDUO - PASSIVO A</v>
          </cell>
          <cell r="B3611">
            <v>2131</v>
          </cell>
          <cell r="D3611">
            <v>26</v>
          </cell>
          <cell r="E3611">
            <v>37741</v>
          </cell>
          <cell r="F3611">
            <v>8125804.2351314547</v>
          </cell>
          <cell r="G3611">
            <v>44561</v>
          </cell>
          <cell r="H3611" t="str">
            <v>6,39844</v>
          </cell>
          <cell r="I3611" t="str">
            <v>JUROS</v>
          </cell>
        </row>
        <row r="3612">
          <cell r="A3612" t="str">
            <v>LEI Nº 8.727/93 - RESÍDUO - PASSIVO A</v>
          </cell>
          <cell r="B3612">
            <v>2131</v>
          </cell>
          <cell r="D3612">
            <v>26</v>
          </cell>
          <cell r="E3612">
            <v>37741</v>
          </cell>
          <cell r="F3612">
            <v>7841931.57992779</v>
          </cell>
          <cell r="G3612">
            <v>44592</v>
          </cell>
          <cell r="H3612" t="str">
            <v>6,39844</v>
          </cell>
          <cell r="I3612" t="str">
            <v>JUROS</v>
          </cell>
        </row>
        <row r="3613">
          <cell r="A3613" t="str">
            <v>LEI Nº 8.727/93 - RESÍDUO - PASSIVO A</v>
          </cell>
          <cell r="B3613">
            <v>2131</v>
          </cell>
          <cell r="D3613">
            <v>26</v>
          </cell>
          <cell r="E3613">
            <v>37741</v>
          </cell>
          <cell r="F3613">
            <v>7556527.8888306655</v>
          </cell>
          <cell r="G3613">
            <v>44620</v>
          </cell>
          <cell r="H3613" t="str">
            <v>6,39844</v>
          </cell>
          <cell r="I3613" t="str">
            <v>JUROS</v>
          </cell>
        </row>
        <row r="3614">
          <cell r="A3614" t="str">
            <v>LEI Nº 8.727/93 - RESÍDUO - PASSIVO A</v>
          </cell>
          <cell r="B3614">
            <v>2131</v>
          </cell>
          <cell r="D3614">
            <v>26</v>
          </cell>
          <cell r="E3614">
            <v>37741</v>
          </cell>
          <cell r="F3614">
            <v>7269584.8724359702</v>
          </cell>
          <cell r="G3614">
            <v>44651</v>
          </cell>
          <cell r="H3614" t="str">
            <v>6,39844</v>
          </cell>
          <cell r="I3614" t="str">
            <v>JUROS</v>
          </cell>
        </row>
        <row r="3615">
          <cell r="A3615" t="str">
            <v>LEI Nº 8.727/93 - RESÍDUO - PASSIVO A</v>
          </cell>
          <cell r="B3615">
            <v>2131</v>
          </cell>
          <cell r="D3615">
            <v>26</v>
          </cell>
          <cell r="E3615">
            <v>37741</v>
          </cell>
          <cell r="F3615">
            <v>6981094.2118619597</v>
          </cell>
          <cell r="G3615">
            <v>44681</v>
          </cell>
          <cell r="H3615" t="str">
            <v>6,39844</v>
          </cell>
          <cell r="I3615" t="str">
            <v>JUROS</v>
          </cell>
        </row>
        <row r="3616">
          <cell r="A3616" t="str">
            <v>LEI Nº 8.727/93 - RESÍDUO - PASSIVO A</v>
          </cell>
          <cell r="B3616">
            <v>2131</v>
          </cell>
          <cell r="D3616">
            <v>26</v>
          </cell>
          <cell r="E3616">
            <v>37741</v>
          </cell>
          <cell r="F3616">
            <v>6691047.5276451558</v>
          </cell>
          <cell r="G3616">
            <v>44712</v>
          </cell>
          <cell r="H3616" t="str">
            <v>6,39844</v>
          </cell>
          <cell r="I3616" t="str">
            <v>JUROS</v>
          </cell>
        </row>
        <row r="3617">
          <cell r="A3617" t="str">
            <v>LEI Nº 8.727/93 - RESÍDUO - PASSIVO A</v>
          </cell>
          <cell r="B3617">
            <v>2131</v>
          </cell>
          <cell r="D3617">
            <v>26</v>
          </cell>
          <cell r="E3617">
            <v>37741</v>
          </cell>
          <cell r="F3617">
            <v>6399436.406869242</v>
          </cell>
          <cell r="G3617">
            <v>44742</v>
          </cell>
          <cell r="H3617" t="str">
            <v>6,39844</v>
          </cell>
          <cell r="I3617" t="str">
            <v>JUROS</v>
          </cell>
        </row>
        <row r="3618">
          <cell r="A3618" t="str">
            <v>LEI Nº 8.727/93 - RESÍDUO - PASSIVO A</v>
          </cell>
          <cell r="B3618">
            <v>2131</v>
          </cell>
          <cell r="D3618">
            <v>26</v>
          </cell>
          <cell r="E3618">
            <v>37741</v>
          </cell>
          <cell r="F3618">
            <v>6106252.3828695659</v>
          </cell>
          <cell r="G3618">
            <v>44773</v>
          </cell>
          <cell r="H3618" t="str">
            <v>6,39844</v>
          </cell>
          <cell r="I3618" t="str">
            <v>JUROS</v>
          </cell>
        </row>
        <row r="3619">
          <cell r="A3619" t="str">
            <v>LEI Nº 8.727/93 - RESÍDUO - PASSIVO A</v>
          </cell>
          <cell r="B3619">
            <v>2131</v>
          </cell>
          <cell r="D3619">
            <v>26</v>
          </cell>
          <cell r="E3619">
            <v>37741</v>
          </cell>
          <cell r="F3619">
            <v>5811486.9436225742</v>
          </cell>
          <cell r="G3619">
            <v>44804</v>
          </cell>
          <cell r="H3619" t="str">
            <v>6,39844</v>
          </cell>
          <cell r="I3619" t="str">
            <v>JUROS</v>
          </cell>
        </row>
        <row r="3620">
          <cell r="A3620" t="str">
            <v>LEI Nº 8.727/93 - RESÍDUO - PASSIVO A</v>
          </cell>
          <cell r="B3620">
            <v>2131</v>
          </cell>
          <cell r="D3620">
            <v>26</v>
          </cell>
          <cell r="E3620">
            <v>37741</v>
          </cell>
          <cell r="F3620">
            <v>5515131.5452627521</v>
          </cell>
          <cell r="G3620">
            <v>44834</v>
          </cell>
          <cell r="H3620" t="str">
            <v>6,39844</v>
          </cell>
          <cell r="I3620" t="str">
            <v>JUROS</v>
          </cell>
        </row>
        <row r="3621">
          <cell r="A3621" t="str">
            <v>LEI Nº 8.727/93 - RESÍDUO - PASSIVO A</v>
          </cell>
          <cell r="B3621">
            <v>2131</v>
          </cell>
          <cell r="D3621">
            <v>26</v>
          </cell>
          <cell r="E3621">
            <v>37741</v>
          </cell>
          <cell r="F3621">
            <v>5217177.5729201967</v>
          </cell>
          <cell r="G3621">
            <v>44865</v>
          </cell>
          <cell r="H3621" t="str">
            <v>6,39844</v>
          </cell>
          <cell r="I3621" t="str">
            <v>JUROS</v>
          </cell>
        </row>
        <row r="3622">
          <cell r="A3622" t="str">
            <v>LEI Nº 8.727/93 - RESÍDUO - PASSIVO A</v>
          </cell>
          <cell r="B3622">
            <v>2131</v>
          </cell>
          <cell r="D3622">
            <v>26</v>
          </cell>
          <cell r="E3622">
            <v>37741</v>
          </cell>
          <cell r="F3622">
            <v>4917616.3873132188</v>
          </cell>
          <cell r="G3622">
            <v>44895</v>
          </cell>
          <cell r="H3622" t="str">
            <v>6,39844</v>
          </cell>
          <cell r="I3622" t="str">
            <v>JUROS</v>
          </cell>
        </row>
        <row r="3623">
          <cell r="A3623" t="str">
            <v>LEI Nº 8.727/93 - RESÍDUO - PASSIVO A</v>
          </cell>
          <cell r="B3623">
            <v>2131</v>
          </cell>
          <cell r="D3623">
            <v>26</v>
          </cell>
          <cell r="E3623">
            <v>37741</v>
          </cell>
          <cell r="F3623">
            <v>4616439.2874574559</v>
          </cell>
          <cell r="G3623">
            <v>44926</v>
          </cell>
          <cell r="H3623" t="str">
            <v>6,39844</v>
          </cell>
          <cell r="I3623" t="str">
            <v>JUROS</v>
          </cell>
        </row>
        <row r="3624">
          <cell r="A3624" t="str">
            <v>LEI Nº 8.727/93 - RESÍDUO - PASSIVO A</v>
          </cell>
          <cell r="B3624">
            <v>2131</v>
          </cell>
          <cell r="D3624">
            <v>26</v>
          </cell>
          <cell r="E3624">
            <v>37741</v>
          </cell>
          <cell r="F3624">
            <v>4313637.535319644</v>
          </cell>
          <cell r="G3624">
            <v>44957</v>
          </cell>
          <cell r="H3624" t="str">
            <v>6,39844</v>
          </cell>
          <cell r="I3624" t="str">
            <v>JUROS</v>
          </cell>
        </row>
        <row r="3625">
          <cell r="A3625" t="str">
            <v>LEI Nº 8.727/93 - RESÍDUO - PASSIVO A</v>
          </cell>
          <cell r="B3625">
            <v>2131</v>
          </cell>
          <cell r="D3625">
            <v>26</v>
          </cell>
          <cell r="E3625">
            <v>37741</v>
          </cell>
          <cell r="F3625">
            <v>4009202.3434863426</v>
          </cell>
          <cell r="G3625">
            <v>44985</v>
          </cell>
          <cell r="H3625" t="str">
            <v>6,39844</v>
          </cell>
          <cell r="I3625" t="str">
            <v>JUROS</v>
          </cell>
        </row>
        <row r="3626">
          <cell r="A3626" t="str">
            <v>LEI Nº 8.727/93 - RESÍDUO - PASSIVO A</v>
          </cell>
          <cell r="B3626">
            <v>2131</v>
          </cell>
          <cell r="D3626">
            <v>26</v>
          </cell>
          <cell r="E3626">
            <v>37741</v>
          </cell>
          <cell r="F3626">
            <v>3703124.8602713058</v>
          </cell>
          <cell r="G3626">
            <v>45016</v>
          </cell>
          <cell r="H3626" t="str">
            <v>6,39844</v>
          </cell>
          <cell r="I3626" t="str">
            <v>JUROS</v>
          </cell>
        </row>
        <row r="3627">
          <cell r="A3627" t="str">
            <v>LEI Nº 8.727/93 - RESÍDUO - PASSIVO A</v>
          </cell>
          <cell r="B3627">
            <v>2131</v>
          </cell>
          <cell r="D3627">
            <v>26</v>
          </cell>
          <cell r="E3627">
            <v>37741</v>
          </cell>
          <cell r="F3627">
            <v>3395396.2224633312</v>
          </cell>
          <cell r="G3627">
            <v>45046</v>
          </cell>
          <cell r="H3627" t="str">
            <v>6,39844</v>
          </cell>
          <cell r="I3627" t="str">
            <v>JUROS</v>
          </cell>
        </row>
        <row r="3628">
          <cell r="A3628" t="str">
            <v>LEI Nº 8.727/93 - RESÍDUO - PASSIVO A</v>
          </cell>
          <cell r="B3628">
            <v>2131</v>
          </cell>
          <cell r="D3628">
            <v>26</v>
          </cell>
          <cell r="E3628">
            <v>37741</v>
          </cell>
          <cell r="F3628">
            <v>3086007.479342436</v>
          </cell>
          <cell r="G3628">
            <v>45077</v>
          </cell>
          <cell r="H3628" t="str">
            <v>6,39844</v>
          </cell>
          <cell r="I3628" t="str">
            <v>JUROS</v>
          </cell>
        </row>
        <row r="3629">
          <cell r="A3629" t="str">
            <v>LEI Nº 8.727/93 - RESÍDUO - PASSIVO A</v>
          </cell>
          <cell r="B3629">
            <v>2131</v>
          </cell>
          <cell r="D3629">
            <v>26</v>
          </cell>
          <cell r="E3629">
            <v>37741</v>
          </cell>
          <cell r="F3629">
            <v>2774949.6505679456</v>
          </cell>
          <cell r="G3629">
            <v>45107</v>
          </cell>
          <cell r="H3629" t="str">
            <v>6,39844</v>
          </cell>
          <cell r="I3629" t="str">
            <v>JUROS</v>
          </cell>
        </row>
        <row r="3630">
          <cell r="A3630" t="str">
            <v>LEI Nº 8.727/93 - RESÍDUO - PASSIVO A</v>
          </cell>
          <cell r="B3630">
            <v>2131</v>
          </cell>
          <cell r="D3630">
            <v>26</v>
          </cell>
          <cell r="E3630">
            <v>37741</v>
          </cell>
          <cell r="F3630">
            <v>2462213.7140852776</v>
          </cell>
          <cell r="G3630">
            <v>45138</v>
          </cell>
          <cell r="H3630" t="str">
            <v>6,39844</v>
          </cell>
          <cell r="I3630" t="str">
            <v>JUROS</v>
          </cell>
        </row>
        <row r="3631">
          <cell r="A3631" t="str">
            <v>LEI Nº 8.727/93 - RESÍDUO - PASSIVO A</v>
          </cell>
          <cell r="B3631">
            <v>2131</v>
          </cell>
          <cell r="D3631">
            <v>26</v>
          </cell>
          <cell r="E3631">
            <v>37741</v>
          </cell>
          <cell r="F3631">
            <v>2147790.5793184619</v>
          </cell>
          <cell r="G3631">
            <v>45169</v>
          </cell>
          <cell r="H3631" t="str">
            <v>6,39844</v>
          </cell>
          <cell r="I3631" t="str">
            <v>JUROS</v>
          </cell>
        </row>
        <row r="3632">
          <cell r="A3632" t="str">
            <v>LEI Nº 8.727/93 - RESÍDUO - PASSIVO A</v>
          </cell>
          <cell r="B3632">
            <v>2131</v>
          </cell>
          <cell r="D3632">
            <v>26</v>
          </cell>
          <cell r="E3632">
            <v>37741</v>
          </cell>
          <cell r="F3632">
            <v>1831671.1226746661</v>
          </cell>
          <cell r="G3632">
            <v>45199</v>
          </cell>
          <cell r="H3632" t="str">
            <v>6,39844</v>
          </cell>
          <cell r="I3632" t="str">
            <v>JUROS</v>
          </cell>
        </row>
        <row r="3633">
          <cell r="A3633" t="str">
            <v>LEI Nº 8.727/93 - RESÍDUO - PASSIVO A</v>
          </cell>
          <cell r="B3633">
            <v>2131</v>
          </cell>
          <cell r="D3633">
            <v>26</v>
          </cell>
          <cell r="E3633">
            <v>37741</v>
          </cell>
          <cell r="F3633">
            <v>1513846.1678191191</v>
          </cell>
          <cell r="G3633">
            <v>45230</v>
          </cell>
          <cell r="H3633" t="str">
            <v>6,39844</v>
          </cell>
          <cell r="I3633" t="str">
            <v>JUROS</v>
          </cell>
        </row>
        <row r="3634">
          <cell r="A3634" t="str">
            <v>LEI Nº 8.727/93 - RESÍDUO - PASSIVO A</v>
          </cell>
          <cell r="B3634">
            <v>2131</v>
          </cell>
          <cell r="D3634">
            <v>26</v>
          </cell>
          <cell r="E3634">
            <v>37741</v>
          </cell>
          <cell r="F3634">
            <v>1194306.4825413739</v>
          </cell>
          <cell r="G3634">
            <v>45260</v>
          </cell>
          <cell r="H3634" t="str">
            <v>6,39844</v>
          </cell>
          <cell r="I3634" t="str">
            <v>JUROS</v>
          </cell>
        </row>
        <row r="3635">
          <cell r="A3635" t="str">
            <v>LEI Nº 8.727/93 - RESÍDUO - PASSIVO A</v>
          </cell>
          <cell r="B3635">
            <v>2131</v>
          </cell>
          <cell r="D3635">
            <v>26</v>
          </cell>
          <cell r="E3635">
            <v>37741</v>
          </cell>
          <cell r="F3635">
            <v>873042.78576727607</v>
          </cell>
          <cell r="G3635">
            <v>45291</v>
          </cell>
          <cell r="H3635" t="str">
            <v>6,39844</v>
          </cell>
          <cell r="I3635" t="str">
            <v>JUROS</v>
          </cell>
        </row>
        <row r="3636">
          <cell r="A3636" t="str">
            <v>LEI Nº 8.727/93 - RESÍDUO - PASSIVO A</v>
          </cell>
          <cell r="B3636">
            <v>2131</v>
          </cell>
          <cell r="D3636">
            <v>26</v>
          </cell>
          <cell r="E3636">
            <v>37741</v>
          </cell>
          <cell r="F3636">
            <v>550045.75257460144</v>
          </cell>
          <cell r="G3636">
            <v>45322</v>
          </cell>
          <cell r="H3636" t="str">
            <v>6,39844</v>
          </cell>
          <cell r="I3636" t="str">
            <v>JUROS</v>
          </cell>
        </row>
        <row r="3637">
          <cell r="A3637" t="str">
            <v>LEI Nº 8.727/93 - RESÍDUO - PASSIVO A</v>
          </cell>
          <cell r="B3637">
            <v>2131</v>
          </cell>
          <cell r="D3637">
            <v>26</v>
          </cell>
          <cell r="E3637">
            <v>37741</v>
          </cell>
          <cell r="F3637">
            <v>367725.52756233356</v>
          </cell>
          <cell r="G3637">
            <v>45351</v>
          </cell>
          <cell r="H3637" t="str">
            <v>6,39844</v>
          </cell>
          <cell r="I3637" t="str">
            <v>JUROS</v>
          </cell>
        </row>
        <row r="3638">
          <cell r="A3638" t="str">
            <v>LEI Nº 8.727/93 - RESÍDUO - PASSIVO A</v>
          </cell>
          <cell r="B3638">
            <v>2131</v>
          </cell>
          <cell r="D3638">
            <v>26</v>
          </cell>
          <cell r="E3638">
            <v>37741</v>
          </cell>
          <cell r="F3638">
            <v>184378.87166429259</v>
          </cell>
          <cell r="G3638">
            <v>45382</v>
          </cell>
          <cell r="H3638" t="str">
            <v>6,39844</v>
          </cell>
          <cell r="I3638" t="str">
            <v>JUROS</v>
          </cell>
        </row>
        <row r="3639">
          <cell r="A3639" t="str">
            <v>LEI Nº 8.727/93 - RESÍDUO - PASSIVO B</v>
          </cell>
          <cell r="B3639">
            <v>2131</v>
          </cell>
          <cell r="D3639">
            <v>27</v>
          </cell>
          <cell r="E3639">
            <v>37741</v>
          </cell>
          <cell r="F3639">
            <v>2600642.8420362752</v>
          </cell>
          <cell r="G3639">
            <v>41670</v>
          </cell>
          <cell r="H3639" t="str">
            <v>6,39844</v>
          </cell>
          <cell r="I3639" t="str">
            <v>AMORTIZAÇÃO</v>
          </cell>
        </row>
        <row r="3640">
          <cell r="A3640" t="str">
            <v>LEI Nº 8.727/93 - RESÍDUO - PASSIVO B</v>
          </cell>
          <cell r="B3640">
            <v>2131</v>
          </cell>
          <cell r="D3640">
            <v>27</v>
          </cell>
          <cell r="E3640">
            <v>37741</v>
          </cell>
          <cell r="F3640">
            <v>2583474.3831051327</v>
          </cell>
          <cell r="G3640">
            <v>41698</v>
          </cell>
          <cell r="H3640" t="str">
            <v>6,39844</v>
          </cell>
          <cell r="I3640" t="str">
            <v>AMORTIZAÇÃO</v>
          </cell>
        </row>
        <row r="3641">
          <cell r="A3641" t="str">
            <v>LEI Nº 8.727/93 - RESÍDUO - PASSIVO B</v>
          </cell>
          <cell r="B3641">
            <v>2131</v>
          </cell>
          <cell r="D3641">
            <v>27</v>
          </cell>
          <cell r="E3641">
            <v>37741</v>
          </cell>
          <cell r="F3641">
            <v>2596308.699114433</v>
          </cell>
          <cell r="G3641">
            <v>41729</v>
          </cell>
          <cell r="H3641" t="str">
            <v>6,39844</v>
          </cell>
          <cell r="I3641" t="str">
            <v>AMORTIZAÇÃO</v>
          </cell>
        </row>
        <row r="3642">
          <cell r="A3642" t="str">
            <v>LEI Nº 8.727/93 - RESÍDUO - PASSIVO B</v>
          </cell>
          <cell r="B3642">
            <v>2131</v>
          </cell>
          <cell r="D3642">
            <v>27</v>
          </cell>
          <cell r="E3642">
            <v>37741</v>
          </cell>
          <cell r="F3642">
            <v>6041165.9925271599</v>
          </cell>
          <cell r="G3642">
            <v>41759</v>
          </cell>
          <cell r="H3642" t="str">
            <v>6,39844</v>
          </cell>
          <cell r="I3642" t="str">
            <v>AMORTIZAÇÃO</v>
          </cell>
        </row>
        <row r="3643">
          <cell r="A3643" t="str">
            <v>LEI Nº 8.727/93 - RESÍDUO - PASSIVO B</v>
          </cell>
          <cell r="B3643">
            <v>2131</v>
          </cell>
          <cell r="D3643">
            <v>27</v>
          </cell>
          <cell r="E3643">
            <v>37741</v>
          </cell>
          <cell r="F3643">
            <v>6073449.8297517383</v>
          </cell>
          <cell r="G3643">
            <v>41790</v>
          </cell>
          <cell r="H3643" t="str">
            <v>6,39844</v>
          </cell>
          <cell r="I3643" t="str">
            <v>AMORTIZAÇÃO</v>
          </cell>
        </row>
        <row r="3644">
          <cell r="A3644" t="str">
            <v>LEI Nº 8.727/93 - RESÍDUO - PASSIVO B</v>
          </cell>
          <cell r="B3644">
            <v>2131</v>
          </cell>
          <cell r="D3644">
            <v>27</v>
          </cell>
          <cell r="E3644">
            <v>37741</v>
          </cell>
          <cell r="F3644">
            <v>6105907.004234327</v>
          </cell>
          <cell r="G3644">
            <v>41820</v>
          </cell>
          <cell r="H3644" t="str">
            <v>6,39844</v>
          </cell>
          <cell r="I3644" t="str">
            <v>AMORTIZAÇÃO</v>
          </cell>
        </row>
        <row r="3645">
          <cell r="A3645" t="str">
            <v>LEI Nº 8.727/93 - RESÍDUO - PASSIVO B</v>
          </cell>
          <cell r="B3645">
            <v>2131</v>
          </cell>
          <cell r="D3645">
            <v>27</v>
          </cell>
          <cell r="E3645">
            <v>37741</v>
          </cell>
          <cell r="F3645">
            <v>6138538.4481112352</v>
          </cell>
          <cell r="G3645">
            <v>41851</v>
          </cell>
          <cell r="H3645" t="str">
            <v>6,39844</v>
          </cell>
          <cell r="I3645" t="str">
            <v>AMORTIZAÇÃO</v>
          </cell>
        </row>
        <row r="3646">
          <cell r="A3646" t="str">
            <v>LEI Nº 8.727/93 - RESÍDUO - PASSIVO B</v>
          </cell>
          <cell r="B3646">
            <v>2131</v>
          </cell>
          <cell r="D3646">
            <v>27</v>
          </cell>
          <cell r="E3646">
            <v>37741</v>
          </cell>
          <cell r="F3646">
            <v>6171345.102803709</v>
          </cell>
          <cell r="G3646">
            <v>41882</v>
          </cell>
          <cell r="H3646" t="str">
            <v>6,39844</v>
          </cell>
          <cell r="I3646" t="str">
            <v>AMORTIZAÇÃO</v>
          </cell>
        </row>
        <row r="3647">
          <cell r="A3647" t="str">
            <v>LEI Nº 8.727/93 - RESÍDUO - PASSIVO B</v>
          </cell>
          <cell r="B3647">
            <v>2131</v>
          </cell>
          <cell r="D3647">
            <v>27</v>
          </cell>
          <cell r="E3647">
            <v>37741</v>
          </cell>
          <cell r="F3647">
            <v>5492358.2488574712</v>
          </cell>
          <cell r="G3647">
            <v>41912</v>
          </cell>
          <cell r="H3647" t="str">
            <v>6,39844</v>
          </cell>
          <cell r="I3647" t="str">
            <v>AMORTIZAÇÃO</v>
          </cell>
        </row>
        <row r="3648">
          <cell r="A3648" t="str">
            <v>LEI Nº 8.727/93 - RESÍDUO - PASSIVO B</v>
          </cell>
          <cell r="B3648">
            <v>2131</v>
          </cell>
          <cell r="D3648">
            <v>27</v>
          </cell>
          <cell r="E3648">
            <v>37741</v>
          </cell>
          <cell r="F3648">
            <v>5522255.4160660515</v>
          </cell>
          <cell r="G3648">
            <v>41943</v>
          </cell>
          <cell r="H3648" t="str">
            <v>6,39844</v>
          </cell>
          <cell r="I3648" t="str">
            <v>AMORTIZAÇÃO</v>
          </cell>
        </row>
        <row r="3649">
          <cell r="A3649" t="str">
            <v>LEI Nº 8.727/93 - RESÍDUO - PASSIVO B</v>
          </cell>
          <cell r="B3649">
            <v>2131</v>
          </cell>
          <cell r="D3649">
            <v>27</v>
          </cell>
          <cell r="E3649">
            <v>37741</v>
          </cell>
          <cell r="F3649">
            <v>5552315.6925197719</v>
          </cell>
          <cell r="G3649">
            <v>41973</v>
          </cell>
          <cell r="H3649" t="str">
            <v>6,39844</v>
          </cell>
          <cell r="I3649" t="str">
            <v>AMORTIZAÇÃO</v>
          </cell>
        </row>
        <row r="3650">
          <cell r="A3650" t="str">
            <v>LEI Nº 8.727/93 - RESÍDUO - PASSIVO B</v>
          </cell>
          <cell r="B3650">
            <v>2131</v>
          </cell>
          <cell r="D3650">
            <v>27</v>
          </cell>
          <cell r="E3650">
            <v>37741</v>
          </cell>
          <cell r="F3650">
            <v>5582539.9695713036</v>
          </cell>
          <cell r="G3650">
            <v>42004</v>
          </cell>
          <cell r="H3650" t="str">
            <v>6,39844</v>
          </cell>
          <cell r="I3650" t="str">
            <v>AMORTIZAÇÃO</v>
          </cell>
        </row>
        <row r="3651">
          <cell r="A3651" t="str">
            <v>LEI Nº 8.727/93 - RESÍDUO - PASSIVO B</v>
          </cell>
          <cell r="B3651">
            <v>2131</v>
          </cell>
          <cell r="D3651">
            <v>27</v>
          </cell>
          <cell r="E3651">
            <v>37741</v>
          </cell>
          <cell r="F3651">
            <v>5612929.1435967591</v>
          </cell>
          <cell r="G3651">
            <v>42035</v>
          </cell>
          <cell r="H3651" t="str">
            <v>6,39844</v>
          </cell>
          <cell r="I3651" t="str">
            <v>AMORTIZAÇÃO</v>
          </cell>
        </row>
        <row r="3652">
          <cell r="A3652" t="str">
            <v>LEI Nº 8.727/93 - RESÍDUO - PASSIVO B</v>
          </cell>
          <cell r="B3652">
            <v>2131</v>
          </cell>
          <cell r="D3652">
            <v>27</v>
          </cell>
          <cell r="E3652">
            <v>37741</v>
          </cell>
          <cell r="F3652">
            <v>5643484.116305422</v>
          </cell>
          <cell r="G3652">
            <v>42063</v>
          </cell>
          <cell r="H3652" t="str">
            <v>6,39844</v>
          </cell>
          <cell r="I3652" t="str">
            <v>AMORTIZAÇÃO</v>
          </cell>
        </row>
        <row r="3653">
          <cell r="A3653" t="str">
            <v>LEI Nº 8.727/93 - RESÍDUO - PASSIVO B</v>
          </cell>
          <cell r="B3653">
            <v>2131</v>
          </cell>
          <cell r="D3653">
            <v>27</v>
          </cell>
          <cell r="E3653">
            <v>37741</v>
          </cell>
          <cell r="F3653">
            <v>5674205.7954321075</v>
          </cell>
          <cell r="G3653">
            <v>42094</v>
          </cell>
          <cell r="H3653" t="str">
            <v>6,39844</v>
          </cell>
          <cell r="I3653" t="str">
            <v>AMORTIZAÇÃO</v>
          </cell>
        </row>
        <row r="3654">
          <cell r="A3654" t="str">
            <v>LEI Nº 8.727/93 - RESÍDUO - PASSIVO B</v>
          </cell>
          <cell r="B3654">
            <v>2131</v>
          </cell>
          <cell r="D3654">
            <v>27</v>
          </cell>
          <cell r="E3654">
            <v>37741</v>
          </cell>
          <cell r="F3654">
            <v>5705095.0899442099</v>
          </cell>
          <cell r="G3654">
            <v>42124</v>
          </cell>
          <cell r="H3654" t="str">
            <v>6,39844</v>
          </cell>
          <cell r="I3654" t="str">
            <v>AMORTIZAÇÃO</v>
          </cell>
        </row>
        <row r="3655">
          <cell r="A3655" t="str">
            <v>LEI Nº 8.727/93 - RESÍDUO - PASSIVO B</v>
          </cell>
          <cell r="B3655">
            <v>2131</v>
          </cell>
          <cell r="D3655">
            <v>27</v>
          </cell>
          <cell r="E3655">
            <v>37741</v>
          </cell>
          <cell r="F3655">
            <v>5736152.9188812403</v>
          </cell>
          <cell r="G3655">
            <v>42155</v>
          </cell>
          <cell r="H3655" t="str">
            <v>6,39844</v>
          </cell>
          <cell r="I3655" t="str">
            <v>AMORTIZAÇÃO</v>
          </cell>
        </row>
        <row r="3656">
          <cell r="A3656" t="str">
            <v>LEI Nº 8.727/93 - RESÍDUO - PASSIVO B</v>
          </cell>
          <cell r="B3656">
            <v>2131</v>
          </cell>
          <cell r="D3656">
            <v>27</v>
          </cell>
          <cell r="E3656">
            <v>37741</v>
          </cell>
          <cell r="F3656">
            <v>5767380.2031924538</v>
          </cell>
          <cell r="G3656">
            <v>42185</v>
          </cell>
          <cell r="H3656" t="str">
            <v>6,39844</v>
          </cell>
          <cell r="I3656" t="str">
            <v>AMORTIZAÇÃO</v>
          </cell>
        </row>
        <row r="3657">
          <cell r="A3657" t="str">
            <v>LEI Nº 8.727/93 - RESÍDUO - PASSIVO B</v>
          </cell>
          <cell r="B3657">
            <v>2131</v>
          </cell>
          <cell r="D3657">
            <v>27</v>
          </cell>
          <cell r="E3657">
            <v>37741</v>
          </cell>
          <cell r="F3657">
            <v>5798777.8694373332</v>
          </cell>
          <cell r="G3657">
            <v>42216</v>
          </cell>
          <cell r="H3657" t="str">
            <v>6,39844</v>
          </cell>
          <cell r="I3657" t="str">
            <v>AMORTIZAÇÃO</v>
          </cell>
        </row>
        <row r="3658">
          <cell r="A3658" t="str">
            <v>LEI Nº 8.727/93 - RESÍDUO - PASSIVO B</v>
          </cell>
          <cell r="B3658">
            <v>2131</v>
          </cell>
          <cell r="D3658">
            <v>27</v>
          </cell>
          <cell r="E3658">
            <v>37741</v>
          </cell>
          <cell r="F3658">
            <v>5830346.8471239768</v>
          </cell>
          <cell r="G3658">
            <v>42247</v>
          </cell>
          <cell r="H3658" t="str">
            <v>6,39844</v>
          </cell>
          <cell r="I3658" t="str">
            <v>AMORTIZAÇÃO</v>
          </cell>
        </row>
        <row r="3659">
          <cell r="A3659" t="str">
            <v>LEI Nº 8.727/93 - RESÍDUO - PASSIVO B</v>
          </cell>
          <cell r="B3659">
            <v>2131</v>
          </cell>
          <cell r="D3659">
            <v>27</v>
          </cell>
          <cell r="E3659">
            <v>37741</v>
          </cell>
          <cell r="F3659">
            <v>5862088.0749537256</v>
          </cell>
          <cell r="G3659">
            <v>42277</v>
          </cell>
          <cell r="H3659" t="str">
            <v>6,39844</v>
          </cell>
          <cell r="I3659" t="str">
            <v>AMORTIZAÇÃO</v>
          </cell>
        </row>
        <row r="3660">
          <cell r="A3660" t="str">
            <v>LEI Nº 8.727/93 - RESÍDUO - PASSIVO B</v>
          </cell>
          <cell r="B3660">
            <v>2131</v>
          </cell>
          <cell r="D3660">
            <v>27</v>
          </cell>
          <cell r="E3660">
            <v>37741</v>
          </cell>
          <cell r="F3660">
            <v>5894002.4951076889</v>
          </cell>
          <cell r="G3660">
            <v>42308</v>
          </cell>
          <cell r="H3660" t="str">
            <v>6,39844</v>
          </cell>
          <cell r="I3660" t="str">
            <v>AMORTIZAÇÃO</v>
          </cell>
        </row>
        <row r="3661">
          <cell r="A3661" t="str">
            <v>LEI Nº 8.727/93 - RESÍDUO - PASSIVO B</v>
          </cell>
          <cell r="B3661">
            <v>2131</v>
          </cell>
          <cell r="D3661">
            <v>27</v>
          </cell>
          <cell r="E3661">
            <v>37741</v>
          </cell>
          <cell r="F3661">
            <v>5926091.0535654463</v>
          </cell>
          <cell r="G3661">
            <v>42338</v>
          </cell>
          <cell r="H3661" t="str">
            <v>6,39844</v>
          </cell>
          <cell r="I3661" t="str">
            <v>AMORTIZAÇÃO</v>
          </cell>
        </row>
        <row r="3662">
          <cell r="A3662" t="str">
            <v>LEI Nº 8.727/93 - RESÍDUO - PASSIVO B</v>
          </cell>
          <cell r="B3662">
            <v>2131</v>
          </cell>
          <cell r="D3662">
            <v>27</v>
          </cell>
          <cell r="E3662">
            <v>37741</v>
          </cell>
          <cell r="F3662">
            <v>5958354.7033633841</v>
          </cell>
          <cell r="G3662">
            <v>42369</v>
          </cell>
          <cell r="H3662" t="str">
            <v>6,39844</v>
          </cell>
          <cell r="I3662" t="str">
            <v>AMORTIZAÇÃO</v>
          </cell>
        </row>
        <row r="3663">
          <cell r="A3663" t="str">
            <v>LEI Nº 8.727/93 - RESÍDUO - PASSIVO B</v>
          </cell>
          <cell r="B3663">
            <v>2131</v>
          </cell>
          <cell r="D3663">
            <v>27</v>
          </cell>
          <cell r="E3663">
            <v>37741</v>
          </cell>
          <cell r="F3663">
            <v>5990794.4006929044</v>
          </cell>
          <cell r="G3663">
            <v>42400</v>
          </cell>
          <cell r="H3663" t="str">
            <v>6,39844</v>
          </cell>
          <cell r="I3663" t="str">
            <v>AMORTIZAÇÃO</v>
          </cell>
        </row>
        <row r="3664">
          <cell r="A3664" t="str">
            <v>LEI Nº 8.727/93 - RESÍDUO - PASSIVO B</v>
          </cell>
          <cell r="B3664">
            <v>2131</v>
          </cell>
          <cell r="D3664">
            <v>27</v>
          </cell>
          <cell r="E3664">
            <v>37741</v>
          </cell>
          <cell r="F3664">
            <v>6023411.1108692801</v>
          </cell>
          <cell r="G3664">
            <v>42429</v>
          </cell>
          <cell r="H3664" t="str">
            <v>6,39844</v>
          </cell>
          <cell r="I3664" t="str">
            <v>AMORTIZAÇÃO</v>
          </cell>
        </row>
        <row r="3665">
          <cell r="A3665" t="str">
            <v>LEI Nº 8.727/93 - RESÍDUO - PASSIVO B</v>
          </cell>
          <cell r="B3665">
            <v>2131</v>
          </cell>
          <cell r="D3665">
            <v>27</v>
          </cell>
          <cell r="E3665">
            <v>37741</v>
          </cell>
          <cell r="F3665">
            <v>6056205.798704355</v>
          </cell>
          <cell r="G3665">
            <v>42460</v>
          </cell>
          <cell r="H3665" t="str">
            <v>6,39844</v>
          </cell>
          <cell r="I3665" t="str">
            <v>AMORTIZAÇÃO</v>
          </cell>
        </row>
        <row r="3666">
          <cell r="A3666" t="str">
            <v>LEI Nº 8.727/93 - RESÍDUO - PASSIVO B</v>
          </cell>
          <cell r="B3666">
            <v>2131</v>
          </cell>
          <cell r="D3666">
            <v>27</v>
          </cell>
          <cell r="E3666">
            <v>37741</v>
          </cell>
          <cell r="F3666">
            <v>6089179.43756737</v>
          </cell>
          <cell r="G3666">
            <v>42490</v>
          </cell>
          <cell r="H3666" t="str">
            <v>6,39844</v>
          </cell>
          <cell r="I3666" t="str">
            <v>AMORTIZAÇÃO</v>
          </cell>
        </row>
        <row r="3667">
          <cell r="A3667" t="str">
            <v>LEI Nº 8.727/93 - RESÍDUO - PASSIVO B</v>
          </cell>
          <cell r="B3667">
            <v>2131</v>
          </cell>
          <cell r="D3667">
            <v>27</v>
          </cell>
          <cell r="E3667">
            <v>37741</v>
          </cell>
          <cell r="F3667">
            <v>6122333.0092188027</v>
          </cell>
          <cell r="G3667">
            <v>42521</v>
          </cell>
          <cell r="H3667" t="str">
            <v>6,39844</v>
          </cell>
          <cell r="I3667" t="str">
            <v>AMORTIZAÇÃO</v>
          </cell>
        </row>
        <row r="3668">
          <cell r="A3668" t="str">
            <v>LEI Nº 8.727/93 - RESÍDUO - PASSIVO B</v>
          </cell>
          <cell r="B3668">
            <v>2131</v>
          </cell>
          <cell r="D3668">
            <v>27</v>
          </cell>
          <cell r="E3668">
            <v>37741</v>
          </cell>
          <cell r="F3668">
            <v>6155667.494575588</v>
          </cell>
          <cell r="G3668">
            <v>42551</v>
          </cell>
          <cell r="H3668" t="str">
            <v>6,39844</v>
          </cell>
          <cell r="I3668" t="str">
            <v>AMORTIZAÇÃO</v>
          </cell>
        </row>
        <row r="3669">
          <cell r="A3669" t="str">
            <v>LEI Nº 8.727/93 - RESÍDUO - PASSIVO B</v>
          </cell>
          <cell r="B3669">
            <v>2131</v>
          </cell>
          <cell r="D3669">
            <v>27</v>
          </cell>
          <cell r="E3669">
            <v>37741</v>
          </cell>
          <cell r="F3669">
            <v>6189183.8844894236</v>
          </cell>
          <cell r="G3669">
            <v>42582</v>
          </cell>
          <cell r="H3669" t="str">
            <v>6,39844</v>
          </cell>
          <cell r="I3669" t="str">
            <v>AMORTIZAÇÃO</v>
          </cell>
        </row>
        <row r="3670">
          <cell r="A3670" t="str">
            <v>LEI Nº 8.727/93 - RESÍDUO - PASSIVO B</v>
          </cell>
          <cell r="B3670">
            <v>2131</v>
          </cell>
          <cell r="D3670">
            <v>27</v>
          </cell>
          <cell r="E3670">
            <v>37741</v>
          </cell>
          <cell r="F3670">
            <v>6222883.1732921032</v>
          </cell>
          <cell r="G3670">
            <v>42613</v>
          </cell>
          <cell r="H3670" t="str">
            <v>6,39844</v>
          </cell>
          <cell r="I3670" t="str">
            <v>AMORTIZAÇÃO</v>
          </cell>
        </row>
        <row r="3671">
          <cell r="A3671" t="str">
            <v>LEI Nº 8.727/93 - RESÍDUO - PASSIVO B</v>
          </cell>
          <cell r="B3671">
            <v>2131</v>
          </cell>
          <cell r="D3671">
            <v>27</v>
          </cell>
          <cell r="E3671">
            <v>37741</v>
          </cell>
          <cell r="F3671">
            <v>6256766.36106373</v>
          </cell>
          <cell r="G3671">
            <v>42643</v>
          </cell>
          <cell r="H3671" t="str">
            <v>6,39844</v>
          </cell>
          <cell r="I3671" t="str">
            <v>AMORTIZAÇÃO</v>
          </cell>
        </row>
        <row r="3672">
          <cell r="A3672" t="str">
            <v>LEI Nº 8.727/93 - RESÍDUO - PASSIVO B</v>
          </cell>
          <cell r="B3672">
            <v>2131</v>
          </cell>
          <cell r="D3672">
            <v>27</v>
          </cell>
          <cell r="E3672">
            <v>37741</v>
          </cell>
          <cell r="F3672">
            <v>6290834.4533851668</v>
          </cell>
          <cell r="G3672">
            <v>42674</v>
          </cell>
          <cell r="H3672" t="str">
            <v>6,39844</v>
          </cell>
          <cell r="I3672" t="str">
            <v>AMORTIZAÇÃO</v>
          </cell>
        </row>
        <row r="3673">
          <cell r="A3673" t="str">
            <v>LEI Nº 8.727/93 - RESÍDUO - PASSIVO B</v>
          </cell>
          <cell r="B3673">
            <v>2131</v>
          </cell>
          <cell r="D3673">
            <v>27</v>
          </cell>
          <cell r="E3673">
            <v>37741</v>
          </cell>
          <cell r="F3673">
            <v>6325088.4613719219</v>
          </cell>
          <cell r="G3673">
            <v>42704</v>
          </cell>
          <cell r="H3673" t="str">
            <v>6,39844</v>
          </cell>
          <cell r="I3673" t="str">
            <v>AMORTIZAÇÃO</v>
          </cell>
        </row>
        <row r="3674">
          <cell r="A3674" t="str">
            <v>LEI Nº 8.727/93 - RESÍDUO - PASSIVO B</v>
          </cell>
          <cell r="B3674">
            <v>2131</v>
          </cell>
          <cell r="D3674">
            <v>27</v>
          </cell>
          <cell r="E3674">
            <v>37741</v>
          </cell>
          <cell r="F3674">
            <v>6359529.4021648653</v>
          </cell>
          <cell r="G3674">
            <v>42735</v>
          </cell>
          <cell r="H3674" t="str">
            <v>6,39844</v>
          </cell>
          <cell r="I3674" t="str">
            <v>AMORTIZAÇÃO</v>
          </cell>
        </row>
        <row r="3675">
          <cell r="A3675" t="str">
            <v>LEI Nº 8.727/93 - RESÍDUO - PASSIVO B</v>
          </cell>
          <cell r="B3675">
            <v>2131</v>
          </cell>
          <cell r="D3675">
            <v>27</v>
          </cell>
          <cell r="E3675">
            <v>37741</v>
          </cell>
          <cell r="F3675">
            <v>6394158.298024199</v>
          </cell>
          <cell r="G3675">
            <v>42766</v>
          </cell>
          <cell r="H3675" t="str">
            <v>6,39844</v>
          </cell>
          <cell r="I3675" t="str">
            <v>AMORTIZAÇÃO</v>
          </cell>
        </row>
        <row r="3676">
          <cell r="A3676" t="str">
            <v>LEI Nº 8.727/93 - RESÍDUO - PASSIVO B</v>
          </cell>
          <cell r="B3676">
            <v>2131</v>
          </cell>
          <cell r="D3676">
            <v>27</v>
          </cell>
          <cell r="E3676">
            <v>37741</v>
          </cell>
          <cell r="F3676">
            <v>6428976.1775277602</v>
          </cell>
          <cell r="G3676">
            <v>42794</v>
          </cell>
          <cell r="H3676" t="str">
            <v>6,39844</v>
          </cell>
          <cell r="I3676" t="str">
            <v>AMORTIZAÇÃO</v>
          </cell>
        </row>
        <row r="3677">
          <cell r="A3677" t="str">
            <v>LEI Nº 8.727/93 - RESÍDUO - PASSIVO B</v>
          </cell>
          <cell r="B3677">
            <v>2131</v>
          </cell>
          <cell r="D3677">
            <v>27</v>
          </cell>
          <cell r="E3677">
            <v>37741</v>
          </cell>
          <cell r="F3677">
            <v>6463984.0734230112</v>
          </cell>
          <cell r="G3677">
            <v>42825</v>
          </cell>
          <cell r="H3677" t="str">
            <v>6,39844</v>
          </cell>
          <cell r="I3677" t="str">
            <v>AMORTIZAÇÃO</v>
          </cell>
        </row>
        <row r="3678">
          <cell r="A3678" t="str">
            <v>LEI Nº 8.727/93 - RESÍDUO - PASSIVO B</v>
          </cell>
          <cell r="B3678">
            <v>2131</v>
          </cell>
          <cell r="D3678">
            <v>27</v>
          </cell>
          <cell r="E3678">
            <v>37741</v>
          </cell>
          <cell r="F3678">
            <v>6499183.0246520014</v>
          </cell>
          <cell r="G3678">
            <v>42855</v>
          </cell>
          <cell r="H3678" t="str">
            <v>6,39844</v>
          </cell>
          <cell r="I3678" t="str">
            <v>AMORTIZAÇÃO</v>
          </cell>
        </row>
        <row r="3679">
          <cell r="A3679" t="str">
            <v>LEI Nº 8.727/93 - RESÍDUO - PASSIVO B</v>
          </cell>
          <cell r="B3679">
            <v>2131</v>
          </cell>
          <cell r="D3679">
            <v>27</v>
          </cell>
          <cell r="E3679">
            <v>37741</v>
          </cell>
          <cell r="F3679">
            <v>6534574.0761872437</v>
          </cell>
          <cell r="G3679">
            <v>42886</v>
          </cell>
          <cell r="H3679" t="str">
            <v>6,39844</v>
          </cell>
          <cell r="I3679" t="str">
            <v>AMORTIZAÇÃO</v>
          </cell>
        </row>
        <row r="3680">
          <cell r="A3680" t="str">
            <v>LEI Nº 8.727/93 - RESÍDUO - PASSIVO B</v>
          </cell>
          <cell r="B3680">
            <v>2131</v>
          </cell>
          <cell r="D3680">
            <v>27</v>
          </cell>
          <cell r="E3680">
            <v>37741</v>
          </cell>
          <cell r="F3680">
            <v>6570158.2797407331</v>
          </cell>
          <cell r="G3680">
            <v>42916</v>
          </cell>
          <cell r="H3680" t="str">
            <v>6,39844</v>
          </cell>
          <cell r="I3680" t="str">
            <v>AMORTIZAÇÃO</v>
          </cell>
        </row>
        <row r="3681">
          <cell r="A3681" t="str">
            <v>LEI Nº 8.727/93 - RESÍDUO - PASSIVO B</v>
          </cell>
          <cell r="B3681">
            <v>2131</v>
          </cell>
          <cell r="D3681">
            <v>27</v>
          </cell>
          <cell r="E3681">
            <v>37741</v>
          </cell>
          <cell r="F3681">
            <v>6605936.6900749449</v>
          </cell>
          <cell r="G3681">
            <v>42947</v>
          </cell>
          <cell r="H3681" t="str">
            <v>6,39844</v>
          </cell>
          <cell r="I3681" t="str">
            <v>AMORTIZAÇÃO</v>
          </cell>
        </row>
        <row r="3682">
          <cell r="A3682" t="str">
            <v>LEI Nº 8.727/93 - RESÍDUO - PASSIVO B</v>
          </cell>
          <cell r="B3682">
            <v>2131</v>
          </cell>
          <cell r="D3682">
            <v>27</v>
          </cell>
          <cell r="E3682">
            <v>37741</v>
          </cell>
          <cell r="F3682">
            <v>6641910.3711269256</v>
          </cell>
          <cell r="G3682">
            <v>42978</v>
          </cell>
          <cell r="H3682" t="str">
            <v>6,39844</v>
          </cell>
          <cell r="I3682" t="str">
            <v>AMORTIZAÇÃO</v>
          </cell>
        </row>
        <row r="3683">
          <cell r="A3683" t="str">
            <v>LEI Nº 8.727/93 - RESÍDUO - PASSIVO B</v>
          </cell>
          <cell r="B3683">
            <v>2131</v>
          </cell>
          <cell r="D3683">
            <v>27</v>
          </cell>
          <cell r="E3683">
            <v>37741</v>
          </cell>
          <cell r="F3683">
            <v>6678080.3888730537</v>
          </cell>
          <cell r="G3683">
            <v>43008</v>
          </cell>
          <cell r="H3683" t="str">
            <v>6,39844</v>
          </cell>
          <cell r="I3683" t="str">
            <v>AMORTIZAÇÃO</v>
          </cell>
        </row>
        <row r="3684">
          <cell r="A3684" t="str">
            <v>LEI Nº 8.727/93 - RESÍDUO - PASSIVO B</v>
          </cell>
          <cell r="B3684">
            <v>2131</v>
          </cell>
          <cell r="D3684">
            <v>27</v>
          </cell>
          <cell r="E3684">
            <v>37741</v>
          </cell>
          <cell r="F3684">
            <v>6714447.8196337987</v>
          </cell>
          <cell r="G3684">
            <v>43039</v>
          </cell>
          <cell r="H3684" t="str">
            <v>6,39844</v>
          </cell>
          <cell r="I3684" t="str">
            <v>AMORTIZAÇÃO</v>
          </cell>
        </row>
        <row r="3685">
          <cell r="A3685" t="str">
            <v>LEI Nº 8.727/93 - RESÍDUO - PASSIVO B</v>
          </cell>
          <cell r="B3685">
            <v>2131</v>
          </cell>
          <cell r="D3685">
            <v>27</v>
          </cell>
          <cell r="E3685">
            <v>37741</v>
          </cell>
          <cell r="F3685">
            <v>6751013.7410026286</v>
          </cell>
          <cell r="G3685">
            <v>43069</v>
          </cell>
          <cell r="H3685" t="str">
            <v>6,39844</v>
          </cell>
          <cell r="I3685" t="str">
            <v>AMORTIZAÇÃO</v>
          </cell>
        </row>
        <row r="3686">
          <cell r="A3686" t="str">
            <v>LEI Nº 8.727/93 - RESÍDUO - PASSIVO B</v>
          </cell>
          <cell r="B3686">
            <v>2131</v>
          </cell>
          <cell r="D3686">
            <v>27</v>
          </cell>
          <cell r="E3686">
            <v>37741</v>
          </cell>
          <cell r="F3686">
            <v>6787779.2390470421</v>
          </cell>
          <cell r="G3686">
            <v>43100</v>
          </cell>
          <cell r="H3686" t="str">
            <v>6,39844</v>
          </cell>
          <cell r="I3686" t="str">
            <v>AMORTIZAÇÃO</v>
          </cell>
        </row>
        <row r="3687">
          <cell r="A3687" t="str">
            <v>LEI Nº 8.727/93 - RESÍDUO - PASSIVO B</v>
          </cell>
          <cell r="B3687">
            <v>2131</v>
          </cell>
          <cell r="D3687">
            <v>27</v>
          </cell>
          <cell r="E3687">
            <v>37741</v>
          </cell>
          <cell r="F3687">
            <v>6824745.4060064908</v>
          </cell>
          <cell r="G3687">
            <v>43131</v>
          </cell>
          <cell r="H3687" t="str">
            <v>6,39844</v>
          </cell>
          <cell r="I3687" t="str">
            <v>AMORTIZAÇÃO</v>
          </cell>
        </row>
        <row r="3688">
          <cell r="A3688" t="str">
            <v>LEI Nº 8.727/93 - RESÍDUO - PASSIVO B</v>
          </cell>
          <cell r="B3688">
            <v>2131</v>
          </cell>
          <cell r="D3688">
            <v>27</v>
          </cell>
          <cell r="E3688">
            <v>37741</v>
          </cell>
          <cell r="F3688">
            <v>6861913.3401659215</v>
          </cell>
          <cell r="G3688">
            <v>43159</v>
          </cell>
          <cell r="H3688" t="str">
            <v>6,39844</v>
          </cell>
          <cell r="I3688" t="str">
            <v>AMORTIZAÇÃO</v>
          </cell>
        </row>
        <row r="3689">
          <cell r="A3689" t="str">
            <v>LEI Nº 8.727/93 - RESÍDUO - PASSIVO B</v>
          </cell>
          <cell r="B3689">
            <v>2131</v>
          </cell>
          <cell r="D3689">
            <v>27</v>
          </cell>
          <cell r="E3689">
            <v>37741</v>
          </cell>
          <cell r="F3689">
            <v>6899284.1444750996</v>
          </cell>
          <cell r="G3689">
            <v>43190</v>
          </cell>
          <cell r="H3689" t="str">
            <v>6,39844</v>
          </cell>
          <cell r="I3689" t="str">
            <v>AMORTIZAÇÃO</v>
          </cell>
        </row>
        <row r="3690">
          <cell r="A3690" t="str">
            <v>LEI Nº 8.727/93 - RESÍDUO - PASSIVO B</v>
          </cell>
          <cell r="B3690">
            <v>2131</v>
          </cell>
          <cell r="D3690">
            <v>27</v>
          </cell>
          <cell r="E3690">
            <v>37741</v>
          </cell>
          <cell r="F3690">
            <v>6936858.9275478562</v>
          </cell>
          <cell r="G3690">
            <v>43220</v>
          </cell>
          <cell r="H3690" t="str">
            <v>6,39844</v>
          </cell>
          <cell r="I3690" t="str">
            <v>AMORTIZAÇÃO</v>
          </cell>
        </row>
        <row r="3691">
          <cell r="A3691" t="str">
            <v>LEI Nº 8.727/93 - RESÍDUO - PASSIVO B</v>
          </cell>
          <cell r="B3691">
            <v>2131</v>
          </cell>
          <cell r="D3691">
            <v>27</v>
          </cell>
          <cell r="E3691">
            <v>37741</v>
          </cell>
          <cell r="F3691">
            <v>6974638.8048899062</v>
          </cell>
          <cell r="G3691">
            <v>43251</v>
          </cell>
          <cell r="H3691" t="str">
            <v>6,39844</v>
          </cell>
          <cell r="I3691" t="str">
            <v>AMORTIZAÇÃO</v>
          </cell>
        </row>
        <row r="3692">
          <cell r="A3692" t="str">
            <v>LEI Nº 8.727/93 - RESÍDUO - PASSIVO B</v>
          </cell>
          <cell r="B3692">
            <v>2131</v>
          </cell>
          <cell r="D3692">
            <v>27</v>
          </cell>
          <cell r="E3692">
            <v>37741</v>
          </cell>
          <cell r="F3692">
            <v>7012624.900861538</v>
          </cell>
          <cell r="G3692">
            <v>43281</v>
          </cell>
          <cell r="H3692" t="str">
            <v>6,39844</v>
          </cell>
          <cell r="I3692" t="str">
            <v>AMORTIZAÇÃO</v>
          </cell>
        </row>
        <row r="3693">
          <cell r="A3693" t="str">
            <v>LEI Nº 8.727/93 - RESÍDUO - PASSIVO B</v>
          </cell>
          <cell r="B3693">
            <v>2131</v>
          </cell>
          <cell r="D3693">
            <v>27</v>
          </cell>
          <cell r="E3693">
            <v>37741</v>
          </cell>
          <cell r="F3693">
            <v>7050818.341948241</v>
          </cell>
          <cell r="G3693">
            <v>43312</v>
          </cell>
          <cell r="H3693" t="str">
            <v>6,39844</v>
          </cell>
          <cell r="I3693" t="str">
            <v>AMORTIZAÇÃO</v>
          </cell>
        </row>
        <row r="3694">
          <cell r="A3694" t="str">
            <v>LEI Nº 8.727/93 - RESÍDUO - PASSIVO B</v>
          </cell>
          <cell r="B3694">
            <v>2131</v>
          </cell>
          <cell r="D3694">
            <v>27</v>
          </cell>
          <cell r="E3694">
            <v>37741</v>
          </cell>
          <cell r="F3694">
            <v>7089220.2616417762</v>
          </cell>
          <cell r="G3694">
            <v>43343</v>
          </cell>
          <cell r="H3694" t="str">
            <v>6,39844</v>
          </cell>
          <cell r="I3694" t="str">
            <v>AMORTIZAÇÃO</v>
          </cell>
        </row>
        <row r="3695">
          <cell r="A3695" t="str">
            <v>LEI Nº 8.727/93 - RESÍDUO - PASSIVO B</v>
          </cell>
          <cell r="B3695">
            <v>2131</v>
          </cell>
          <cell r="D3695">
            <v>27</v>
          </cell>
          <cell r="E3695">
            <v>37741</v>
          </cell>
          <cell r="F3695">
            <v>7127831.8018894307</v>
          </cell>
          <cell r="G3695">
            <v>43373</v>
          </cell>
          <cell r="H3695" t="str">
            <v>6,39844</v>
          </cell>
          <cell r="I3695" t="str">
            <v>AMORTIZAÇÃO</v>
          </cell>
        </row>
        <row r="3696">
          <cell r="A3696" t="str">
            <v>LEI Nº 8.727/93 - RESÍDUO - PASSIVO B</v>
          </cell>
          <cell r="B3696">
            <v>2131</v>
          </cell>
          <cell r="D3696">
            <v>27</v>
          </cell>
          <cell r="E3696">
            <v>37741</v>
          </cell>
          <cell r="F3696">
            <v>7166654.1081537567</v>
          </cell>
          <cell r="G3696">
            <v>43404</v>
          </cell>
          <cell r="H3696" t="str">
            <v>6,39844</v>
          </cell>
          <cell r="I3696" t="str">
            <v>AMORTIZAÇÃO</v>
          </cell>
        </row>
        <row r="3697">
          <cell r="A3697" t="str">
            <v>LEI Nº 8.727/93 - RESÍDUO - PASSIVO B</v>
          </cell>
          <cell r="B3697">
            <v>2131</v>
          </cell>
          <cell r="D3697">
            <v>27</v>
          </cell>
          <cell r="E3697">
            <v>37741</v>
          </cell>
          <cell r="F3697">
            <v>7205688.333588345</v>
          </cell>
          <cell r="G3697">
            <v>43434</v>
          </cell>
          <cell r="H3697" t="str">
            <v>6,39844</v>
          </cell>
          <cell r="I3697" t="str">
            <v>AMORTIZAÇÃO</v>
          </cell>
        </row>
        <row r="3698">
          <cell r="A3698" t="str">
            <v>LEI Nº 8.727/93 - RESÍDUO - PASSIVO B</v>
          </cell>
          <cell r="B3698">
            <v>2131</v>
          </cell>
          <cell r="D3698">
            <v>27</v>
          </cell>
          <cell r="E3698">
            <v>37741</v>
          </cell>
          <cell r="F3698">
            <v>7244935.6387158129</v>
          </cell>
          <cell r="G3698">
            <v>43465</v>
          </cell>
          <cell r="H3698" t="str">
            <v>6,39844</v>
          </cell>
          <cell r="I3698" t="str">
            <v>AMORTIZAÇÃO</v>
          </cell>
        </row>
        <row r="3699">
          <cell r="A3699" t="str">
            <v>LEI Nº 8.727/93 - RESÍDUO - PASSIVO B</v>
          </cell>
          <cell r="B3699">
            <v>2131</v>
          </cell>
          <cell r="D3699">
            <v>27</v>
          </cell>
          <cell r="E3699">
            <v>37741</v>
          </cell>
          <cell r="F3699">
            <v>7284397.1861210903</v>
          </cell>
          <cell r="G3699">
            <v>43496</v>
          </cell>
          <cell r="H3699" t="str">
            <v>6,39844</v>
          </cell>
          <cell r="I3699" t="str">
            <v>AMORTIZAÇÃO</v>
          </cell>
        </row>
        <row r="3700">
          <cell r="A3700" t="str">
            <v>LEI Nº 8.727/93 - RESÍDUO - PASSIVO B</v>
          </cell>
          <cell r="B3700">
            <v>2131</v>
          </cell>
          <cell r="D3700">
            <v>27</v>
          </cell>
          <cell r="E3700">
            <v>37741</v>
          </cell>
          <cell r="F3700">
            <v>7324074.1517608613</v>
          </cell>
          <cell r="G3700">
            <v>43524</v>
          </cell>
          <cell r="H3700" t="str">
            <v>6,39844</v>
          </cell>
          <cell r="I3700" t="str">
            <v>AMORTIZAÇÃO</v>
          </cell>
        </row>
        <row r="3701">
          <cell r="A3701" t="str">
            <v>LEI Nº 8.727/93 - RESÍDUO - PASSIVO B</v>
          </cell>
          <cell r="B3701">
            <v>2131</v>
          </cell>
          <cell r="D3701">
            <v>27</v>
          </cell>
          <cell r="E3701">
            <v>37741</v>
          </cell>
          <cell r="F3701">
            <v>7363967.7111085244</v>
          </cell>
          <cell r="G3701">
            <v>43555</v>
          </cell>
          <cell r="H3701" t="str">
            <v>6,39844</v>
          </cell>
          <cell r="I3701" t="str">
            <v>AMORTIZAÇÃO</v>
          </cell>
        </row>
        <row r="3702">
          <cell r="A3702" t="str">
            <v>LEI Nº 8.727/93 - RESÍDUO - PASSIVO B</v>
          </cell>
          <cell r="B3702">
            <v>2131</v>
          </cell>
          <cell r="D3702">
            <v>27</v>
          </cell>
          <cell r="E3702">
            <v>37741</v>
          </cell>
          <cell r="F3702">
            <v>7404079.0500353947</v>
          </cell>
          <cell r="G3702">
            <v>43585</v>
          </cell>
          <cell r="H3702" t="str">
            <v>6,39844</v>
          </cell>
          <cell r="I3702" t="str">
            <v>AMORTIZAÇÃO</v>
          </cell>
        </row>
        <row r="3703">
          <cell r="A3703" t="str">
            <v>LEI Nº 8.727/93 - RESÍDUO - PASSIVO B</v>
          </cell>
          <cell r="B3703">
            <v>2131</v>
          </cell>
          <cell r="D3703">
            <v>27</v>
          </cell>
          <cell r="E3703">
            <v>37741</v>
          </cell>
          <cell r="F3703">
            <v>7444409.3600306185</v>
          </cell>
          <cell r="G3703">
            <v>43616</v>
          </cell>
          <cell r="H3703" t="str">
            <v>6,39844</v>
          </cell>
          <cell r="I3703" t="str">
            <v>AMORTIZAÇÃO</v>
          </cell>
        </row>
        <row r="3704">
          <cell r="A3704" t="str">
            <v>LEI Nº 8.727/93 - RESÍDUO - PASSIVO B</v>
          </cell>
          <cell r="B3704">
            <v>2131</v>
          </cell>
          <cell r="D3704">
            <v>27</v>
          </cell>
          <cell r="E3704">
            <v>37741</v>
          </cell>
          <cell r="F3704">
            <v>7484959.8386982111</v>
          </cell>
          <cell r="G3704">
            <v>43646</v>
          </cell>
          <cell r="H3704" t="str">
            <v>6,39844</v>
          </cell>
          <cell r="I3704" t="str">
            <v>AMORTIZAÇÃO</v>
          </cell>
        </row>
        <row r="3705">
          <cell r="A3705" t="str">
            <v>LEI Nº 8.727/93 - RESÍDUO - PASSIVO B</v>
          </cell>
          <cell r="B3705">
            <v>2131</v>
          </cell>
          <cell r="D3705">
            <v>27</v>
          </cell>
          <cell r="E3705">
            <v>37741</v>
          </cell>
          <cell r="F3705">
            <v>7525731.6908865515</v>
          </cell>
          <cell r="G3705">
            <v>43677</v>
          </cell>
          <cell r="H3705" t="str">
            <v>6,39844</v>
          </cell>
          <cell r="I3705" t="str">
            <v>AMORTIZAÇÃO</v>
          </cell>
        </row>
        <row r="3706">
          <cell r="A3706" t="str">
            <v>LEI Nº 8.727/93 - RESÍDUO - PASSIVO B</v>
          </cell>
          <cell r="B3706">
            <v>2131</v>
          </cell>
          <cell r="D3706">
            <v>27</v>
          </cell>
          <cell r="E3706">
            <v>37741</v>
          </cell>
          <cell r="F3706">
            <v>7566726.1277743438</v>
          </cell>
          <cell r="G3706">
            <v>43708</v>
          </cell>
          <cell r="H3706" t="str">
            <v>6,39844</v>
          </cell>
          <cell r="I3706" t="str">
            <v>AMORTIZAÇÃO</v>
          </cell>
        </row>
        <row r="3707">
          <cell r="A3707" t="str">
            <v>LEI Nº 8.727/93 - RESÍDUO - PASSIVO B</v>
          </cell>
          <cell r="B3707">
            <v>2131</v>
          </cell>
          <cell r="D3707">
            <v>27</v>
          </cell>
          <cell r="E3707">
            <v>37741</v>
          </cell>
          <cell r="F3707">
            <v>7607944.3657977069</v>
          </cell>
          <cell r="G3707">
            <v>43738</v>
          </cell>
          <cell r="H3707" t="str">
            <v>6,39844</v>
          </cell>
          <cell r="I3707" t="str">
            <v>AMORTIZAÇÃO</v>
          </cell>
        </row>
        <row r="3708">
          <cell r="A3708" t="str">
            <v>LEI Nº 8.727/93 - RESÍDUO - PASSIVO B</v>
          </cell>
          <cell r="B3708">
            <v>2131</v>
          </cell>
          <cell r="D3708">
            <v>27</v>
          </cell>
          <cell r="E3708">
            <v>37741</v>
          </cell>
          <cell r="F3708">
            <v>7649387.6309538484</v>
          </cell>
          <cell r="G3708">
            <v>43769</v>
          </cell>
          <cell r="H3708" t="str">
            <v>6,39844</v>
          </cell>
          <cell r="I3708" t="str">
            <v>AMORTIZAÇÃO</v>
          </cell>
        </row>
        <row r="3709">
          <cell r="A3709" t="str">
            <v>LEI Nº 8.727/93 - RESÍDUO - PASSIVO B</v>
          </cell>
          <cell r="B3709">
            <v>2131</v>
          </cell>
          <cell r="D3709">
            <v>27</v>
          </cell>
          <cell r="E3709">
            <v>37741</v>
          </cell>
          <cell r="F3709">
            <v>7691057.1537093082</v>
          </cell>
          <cell r="G3709">
            <v>43799</v>
          </cell>
          <cell r="H3709" t="str">
            <v>6,39844</v>
          </cell>
          <cell r="I3709" t="str">
            <v>AMORTIZAÇÃO</v>
          </cell>
        </row>
        <row r="3710">
          <cell r="A3710" t="str">
            <v>LEI Nº 8.727/93 - RESÍDUO - PASSIVO B</v>
          </cell>
          <cell r="B3710">
            <v>2131</v>
          </cell>
          <cell r="D3710">
            <v>27</v>
          </cell>
          <cell r="E3710">
            <v>37741</v>
          </cell>
          <cell r="F3710">
            <v>7732954.1721136505</v>
          </cell>
          <cell r="G3710">
            <v>43830</v>
          </cell>
          <cell r="H3710" t="str">
            <v>6,39844</v>
          </cell>
          <cell r="I3710" t="str">
            <v>AMORTIZAÇÃO</v>
          </cell>
        </row>
        <row r="3711">
          <cell r="A3711" t="str">
            <v>LEI Nº 8.727/93 - RESÍDUO - PASSIVO B</v>
          </cell>
          <cell r="B3711">
            <v>2131</v>
          </cell>
          <cell r="D3711">
            <v>27</v>
          </cell>
          <cell r="E3711">
            <v>37741</v>
          </cell>
          <cell r="F3711">
            <v>7775079.9311748594</v>
          </cell>
          <cell r="G3711">
            <v>43861</v>
          </cell>
          <cell r="H3711" t="str">
            <v>6,39844</v>
          </cell>
          <cell r="I3711" t="str">
            <v>AMORTIZAÇÃO</v>
          </cell>
        </row>
        <row r="3712">
          <cell r="A3712" t="str">
            <v>LEI Nº 8.727/93 - RESÍDUO - PASSIVO B</v>
          </cell>
          <cell r="B3712">
            <v>2131</v>
          </cell>
          <cell r="D3712">
            <v>27</v>
          </cell>
          <cell r="E3712">
            <v>37741</v>
          </cell>
          <cell r="F3712">
            <v>7817435.6803164054</v>
          </cell>
          <cell r="G3712">
            <v>43890</v>
          </cell>
          <cell r="H3712" t="str">
            <v>6,39844</v>
          </cell>
          <cell r="I3712" t="str">
            <v>AMORTIZAÇÃO</v>
          </cell>
        </row>
        <row r="3713">
          <cell r="A3713" t="str">
            <v>LEI Nº 8.727/93 - RESÍDUO - PASSIVO B</v>
          </cell>
          <cell r="B3713">
            <v>2131</v>
          </cell>
          <cell r="D3713">
            <v>27</v>
          </cell>
          <cell r="E3713">
            <v>37741</v>
          </cell>
          <cell r="F3713">
            <v>7860022.6808390776</v>
          </cell>
          <cell r="G3713">
            <v>43921</v>
          </cell>
          <cell r="H3713" t="str">
            <v>6,39844</v>
          </cell>
          <cell r="I3713" t="str">
            <v>AMORTIZAÇÃO</v>
          </cell>
        </row>
        <row r="3714">
          <cell r="A3714" t="str">
            <v>LEI Nº 8.727/93 - RESÍDUO - PASSIVO B</v>
          </cell>
          <cell r="B3714">
            <v>2131</v>
          </cell>
          <cell r="D3714">
            <v>27</v>
          </cell>
          <cell r="E3714">
            <v>37741</v>
          </cell>
          <cell r="F3714">
            <v>7902842.1954009216</v>
          </cell>
          <cell r="G3714">
            <v>43951</v>
          </cell>
          <cell r="H3714" t="str">
            <v>6,39844</v>
          </cell>
          <cell r="I3714" t="str">
            <v>AMORTIZAÇÃO</v>
          </cell>
        </row>
        <row r="3715">
          <cell r="A3715" t="str">
            <v>LEI Nº 8.727/93 - RESÍDUO - PASSIVO B</v>
          </cell>
          <cell r="B3715">
            <v>2131</v>
          </cell>
          <cell r="D3715">
            <v>27</v>
          </cell>
          <cell r="E3715">
            <v>37741</v>
          </cell>
          <cell r="F3715">
            <v>7945895.4981156075</v>
          </cell>
          <cell r="G3715">
            <v>43982</v>
          </cell>
          <cell r="H3715" t="str">
            <v>6,39844</v>
          </cell>
          <cell r="I3715" t="str">
            <v>AMORTIZAÇÃO</v>
          </cell>
        </row>
        <row r="3716">
          <cell r="A3716" t="str">
            <v>LEI Nº 8.727/93 - RESÍDUO - PASSIVO B</v>
          </cell>
          <cell r="B3716">
            <v>2131</v>
          </cell>
          <cell r="D3716">
            <v>27</v>
          </cell>
          <cell r="E3716">
            <v>37741</v>
          </cell>
          <cell r="F3716">
            <v>7989183.8664596817</v>
          </cell>
          <cell r="G3716">
            <v>44012</v>
          </cell>
          <cell r="H3716" t="str">
            <v>6,39844</v>
          </cell>
          <cell r="I3716" t="str">
            <v>AMORTIZAÇÃO</v>
          </cell>
        </row>
        <row r="3717">
          <cell r="A3717" t="str">
            <v>LEI Nº 8.727/93 - RESÍDUO - PASSIVO B</v>
          </cell>
          <cell r="B3717">
            <v>2131</v>
          </cell>
          <cell r="D3717">
            <v>27</v>
          </cell>
          <cell r="E3717">
            <v>37741</v>
          </cell>
          <cell r="F3717">
            <v>8032708.5880584428</v>
          </cell>
          <cell r="G3717">
            <v>44043</v>
          </cell>
          <cell r="H3717" t="str">
            <v>6,39844</v>
          </cell>
          <cell r="I3717" t="str">
            <v>AMORTIZAÇÃO</v>
          </cell>
        </row>
        <row r="3718">
          <cell r="A3718" t="str">
            <v>LEI Nº 8.727/93 - RESÍDUO - PASSIVO B</v>
          </cell>
          <cell r="B3718">
            <v>2131</v>
          </cell>
          <cell r="D3718">
            <v>27</v>
          </cell>
          <cell r="E3718">
            <v>37741</v>
          </cell>
          <cell r="F3718">
            <v>8076470.9556161072</v>
          </cell>
          <cell r="G3718">
            <v>44074</v>
          </cell>
          <cell r="H3718" t="str">
            <v>6,39844</v>
          </cell>
          <cell r="I3718" t="str">
            <v>AMORTIZAÇÃO</v>
          </cell>
        </row>
        <row r="3719">
          <cell r="A3719" t="str">
            <v>LEI Nº 8.727/93 - RESÍDUO - PASSIVO B</v>
          </cell>
          <cell r="B3719">
            <v>2131</v>
          </cell>
          <cell r="D3719">
            <v>27</v>
          </cell>
          <cell r="E3719">
            <v>37741</v>
          </cell>
          <cell r="F3719">
            <v>8120472.2685258342</v>
          </cell>
          <cell r="G3719">
            <v>44104</v>
          </cell>
          <cell r="H3719" t="str">
            <v>6,39844</v>
          </cell>
          <cell r="I3719" t="str">
            <v>AMORTIZAÇÃO</v>
          </cell>
        </row>
        <row r="3720">
          <cell r="A3720" t="str">
            <v>LEI Nº 8.727/93 - RESÍDUO - PASSIVO B</v>
          </cell>
          <cell r="B3720">
            <v>2131</v>
          </cell>
          <cell r="D3720">
            <v>27</v>
          </cell>
          <cell r="E3720">
            <v>37741</v>
          </cell>
          <cell r="F3720">
            <v>8164713.8357139919</v>
          </cell>
          <cell r="G3720">
            <v>44135</v>
          </cell>
          <cell r="H3720" t="str">
            <v>6,39844</v>
          </cell>
          <cell r="I3720" t="str">
            <v>AMORTIZAÇÃO</v>
          </cell>
        </row>
        <row r="3721">
          <cell r="A3721" t="str">
            <v>LEI Nº 8.727/93 - RESÍDUO - PASSIVO B</v>
          </cell>
          <cell r="B3721">
            <v>2131</v>
          </cell>
          <cell r="D3721">
            <v>27</v>
          </cell>
          <cell r="E3721">
            <v>37741</v>
          </cell>
          <cell r="F3721">
            <v>8209196.9706748249</v>
          </cell>
          <cell r="G3721">
            <v>44165</v>
          </cell>
          <cell r="H3721" t="str">
            <v>6,39844</v>
          </cell>
          <cell r="I3721" t="str">
            <v>AMORTIZAÇÃO</v>
          </cell>
        </row>
        <row r="3722">
          <cell r="A3722" t="str">
            <v>LEI Nº 8.727/93 - RESÍDUO - PASSIVO B</v>
          </cell>
          <cell r="B3722">
            <v>2131</v>
          </cell>
          <cell r="D3722">
            <v>27</v>
          </cell>
          <cell r="E3722">
            <v>37741</v>
          </cell>
          <cell r="F3722">
            <v>8253922.9943517242</v>
          </cell>
          <cell r="G3722">
            <v>44196</v>
          </cell>
          <cell r="H3722" t="str">
            <v>6,39844</v>
          </cell>
          <cell r="I3722" t="str">
            <v>AMORTIZAÇÃO</v>
          </cell>
        </row>
        <row r="3723">
          <cell r="A3723" t="str">
            <v>LEI Nº 8.727/93 - RESÍDUO - PASSIVO B</v>
          </cell>
          <cell r="B3723">
            <v>2131</v>
          </cell>
          <cell r="D3723">
            <v>27</v>
          </cell>
          <cell r="E3723">
            <v>37741</v>
          </cell>
          <cell r="F3723">
            <v>8298893.238474315</v>
          </cell>
          <cell r="G3723">
            <v>44227</v>
          </cell>
          <cell r="H3723" t="str">
            <v>6,39844</v>
          </cell>
          <cell r="I3723" t="str">
            <v>AMORTIZAÇÃO</v>
          </cell>
        </row>
        <row r="3724">
          <cell r="A3724" t="str">
            <v>LEI Nº 8.727/93 - RESÍDUO - PASSIVO B</v>
          </cell>
          <cell r="B3724">
            <v>2131</v>
          </cell>
          <cell r="D3724">
            <v>27</v>
          </cell>
          <cell r="E3724">
            <v>37741</v>
          </cell>
          <cell r="F3724">
            <v>8344109.037103653</v>
          </cell>
          <cell r="G3724">
            <v>44255</v>
          </cell>
          <cell r="H3724" t="str">
            <v>6,39844</v>
          </cell>
          <cell r="I3724" t="str">
            <v>AMORTIZAÇÃO</v>
          </cell>
        </row>
        <row r="3725">
          <cell r="A3725" t="str">
            <v>LEI Nº 8.727/93 - RESÍDUO - PASSIVO B</v>
          </cell>
          <cell r="B3725">
            <v>2131</v>
          </cell>
          <cell r="D3725">
            <v>27</v>
          </cell>
          <cell r="E3725">
            <v>37741</v>
          </cell>
          <cell r="F3725">
            <v>8389571.7349420823</v>
          </cell>
          <cell r="G3725">
            <v>44286</v>
          </cell>
          <cell r="H3725" t="str">
            <v>6,39844</v>
          </cell>
          <cell r="I3725" t="str">
            <v>AMORTIZAÇÃO</v>
          </cell>
        </row>
        <row r="3726">
          <cell r="A3726" t="str">
            <v>LEI Nº 8.727/93 - RESÍDUO - PASSIVO B</v>
          </cell>
          <cell r="B3726">
            <v>2131</v>
          </cell>
          <cell r="D3726">
            <v>27</v>
          </cell>
          <cell r="E3726">
            <v>37741</v>
          </cell>
          <cell r="F3726">
            <v>8435282.6819065809</v>
          </cell>
          <cell r="G3726">
            <v>44316</v>
          </cell>
          <cell r="H3726" t="str">
            <v>6,39844</v>
          </cell>
          <cell r="I3726" t="str">
            <v>AMORTIZAÇÃO</v>
          </cell>
        </row>
        <row r="3727">
          <cell r="A3727" t="str">
            <v>LEI Nº 8.727/93 - RESÍDUO - PASSIVO B</v>
          </cell>
          <cell r="B3727">
            <v>2131</v>
          </cell>
          <cell r="D3727">
            <v>27</v>
          </cell>
          <cell r="E3727">
            <v>37741</v>
          </cell>
          <cell r="F3727">
            <v>8481243.2376702167</v>
          </cell>
          <cell r="G3727">
            <v>44347</v>
          </cell>
          <cell r="H3727" t="str">
            <v>6,39844</v>
          </cell>
          <cell r="I3727" t="str">
            <v>AMORTIZAÇÃO</v>
          </cell>
        </row>
        <row r="3728">
          <cell r="A3728" t="str">
            <v>LEI Nº 8.727/93 - RESÍDUO - PASSIVO B</v>
          </cell>
          <cell r="B3728">
            <v>2131</v>
          </cell>
          <cell r="D3728">
            <v>27</v>
          </cell>
          <cell r="E3728">
            <v>37741</v>
          </cell>
          <cell r="F3728">
            <v>8527454.7684226613</v>
          </cell>
          <cell r="G3728">
            <v>44377</v>
          </cell>
          <cell r="H3728" t="str">
            <v>6,39844</v>
          </cell>
          <cell r="I3728" t="str">
            <v>AMORTIZAÇÃO</v>
          </cell>
        </row>
        <row r="3729">
          <cell r="A3729" t="str">
            <v>LEI Nº 8.727/93 - RESÍDUO - PASSIVO B</v>
          </cell>
          <cell r="B3729">
            <v>2131</v>
          </cell>
          <cell r="D3729">
            <v>27</v>
          </cell>
          <cell r="E3729">
            <v>37741</v>
          </cell>
          <cell r="F3729">
            <v>8573918.6457219087</v>
          </cell>
          <cell r="G3729">
            <v>44408</v>
          </cell>
          <cell r="H3729" t="str">
            <v>6,39844</v>
          </cell>
          <cell r="I3729" t="str">
            <v>AMORTIZAÇÃO</v>
          </cell>
        </row>
        <row r="3730">
          <cell r="A3730" t="str">
            <v>LEI Nº 8.727/93 - RESÍDUO - PASSIVO B</v>
          </cell>
          <cell r="B3730">
            <v>2131</v>
          </cell>
          <cell r="D3730">
            <v>27</v>
          </cell>
          <cell r="E3730">
            <v>37741</v>
          </cell>
          <cell r="F3730">
            <v>8620636.2529985197</v>
          </cell>
          <cell r="G3730">
            <v>44439</v>
          </cell>
          <cell r="H3730" t="str">
            <v>6,39844</v>
          </cell>
          <cell r="I3730" t="str">
            <v>AMORTIZAÇÃO</v>
          </cell>
        </row>
        <row r="3731">
          <cell r="A3731" t="str">
            <v>LEI Nº 8.727/93 - RESÍDUO - PASSIVO B</v>
          </cell>
          <cell r="B3731">
            <v>2131</v>
          </cell>
          <cell r="D3731">
            <v>27</v>
          </cell>
          <cell r="E3731">
            <v>37741</v>
          </cell>
          <cell r="F3731">
            <v>8667608.975149598</v>
          </cell>
          <cell r="G3731">
            <v>44469</v>
          </cell>
          <cell r="H3731" t="str">
            <v>6,39844</v>
          </cell>
          <cell r="I3731" t="str">
            <v>AMORTIZAÇÃO</v>
          </cell>
        </row>
        <row r="3732">
          <cell r="A3732" t="str">
            <v>LEI Nº 8.727/93 - RESÍDUO - PASSIVO B</v>
          </cell>
          <cell r="B3732">
            <v>2131</v>
          </cell>
          <cell r="D3732">
            <v>27</v>
          </cell>
          <cell r="E3732">
            <v>37741</v>
          </cell>
          <cell r="F3732">
            <v>8714838.2118833158</v>
          </cell>
          <cell r="G3732">
            <v>44500</v>
          </cell>
          <cell r="H3732" t="str">
            <v>6,39844</v>
          </cell>
          <cell r="I3732" t="str">
            <v>AMORTIZAÇÃO</v>
          </cell>
        </row>
        <row r="3733">
          <cell r="A3733" t="str">
            <v>LEI Nº 8.727/93 - RESÍDUO - PASSIVO B</v>
          </cell>
          <cell r="B3733">
            <v>2131</v>
          </cell>
          <cell r="D3733">
            <v>27</v>
          </cell>
          <cell r="E3733">
            <v>37741</v>
          </cell>
          <cell r="F3733">
            <v>8762325.3645142559</v>
          </cell>
          <cell r="G3733">
            <v>44530</v>
          </cell>
          <cell r="H3733" t="str">
            <v>6,39844</v>
          </cell>
          <cell r="I3733" t="str">
            <v>AMORTIZAÇÃO</v>
          </cell>
        </row>
        <row r="3734">
          <cell r="A3734" t="str">
            <v>LEI Nº 8.727/93 - RESÍDUO - PASSIVO B</v>
          </cell>
          <cell r="B3734">
            <v>2131</v>
          </cell>
          <cell r="D3734">
            <v>27</v>
          </cell>
          <cell r="E3734">
            <v>37741</v>
          </cell>
          <cell r="F3734">
            <v>8810071.8456879668</v>
          </cell>
          <cell r="G3734">
            <v>44561</v>
          </cell>
          <cell r="H3734" t="str">
            <v>6,39844</v>
          </cell>
          <cell r="I3734" t="str">
            <v>AMORTIZAÇÃO</v>
          </cell>
        </row>
        <row r="3735">
          <cell r="A3735" t="str">
            <v>LEI Nº 8.727/93 - RESÍDUO - PASSIVO B</v>
          </cell>
          <cell r="B3735">
            <v>2131</v>
          </cell>
          <cell r="D3735">
            <v>27</v>
          </cell>
          <cell r="E3735">
            <v>37741</v>
          </cell>
          <cell r="F3735">
            <v>8858079.0751144085</v>
          </cell>
          <cell r="G3735">
            <v>44592</v>
          </cell>
          <cell r="H3735" t="str">
            <v>6,39844</v>
          </cell>
          <cell r="I3735" t="str">
            <v>AMORTIZAÇÃO</v>
          </cell>
        </row>
        <row r="3736">
          <cell r="A3736" t="str">
            <v>LEI Nº 8.727/93 - RESÍDUO - PASSIVO B</v>
          </cell>
          <cell r="B3736">
            <v>2131</v>
          </cell>
          <cell r="D3736">
            <v>27</v>
          </cell>
          <cell r="E3736">
            <v>37741</v>
          </cell>
          <cell r="F3736">
            <v>8906348.4775471166</v>
          </cell>
          <cell r="G3736">
            <v>44620</v>
          </cell>
          <cell r="H3736" t="str">
            <v>6,39844</v>
          </cell>
          <cell r="I3736" t="str">
            <v>AMORTIZAÇÃO</v>
          </cell>
        </row>
        <row r="3737">
          <cell r="A3737" t="str">
            <v>LEI Nº 8.727/93 - RESÍDUO - PASSIVO B</v>
          </cell>
          <cell r="B3737">
            <v>2131</v>
          </cell>
          <cell r="D3737">
            <v>27</v>
          </cell>
          <cell r="E3737">
            <v>37741</v>
          </cell>
          <cell r="F3737">
            <v>8954881.490087714</v>
          </cell>
          <cell r="G3737">
            <v>44651</v>
          </cell>
          <cell r="H3737" t="str">
            <v>6,39844</v>
          </cell>
          <cell r="I3737" t="str">
            <v>AMORTIZAÇÃO</v>
          </cell>
        </row>
        <row r="3738">
          <cell r="A3738" t="str">
            <v>LEI Nº 8.727/93 - RESÍDUO - PASSIVO B</v>
          </cell>
          <cell r="B3738">
            <v>2131</v>
          </cell>
          <cell r="D3738">
            <v>27</v>
          </cell>
          <cell r="E3738">
            <v>37741</v>
          </cell>
          <cell r="F3738">
            <v>9003679.5536301527</v>
          </cell>
          <cell r="G3738">
            <v>44681</v>
          </cell>
          <cell r="H3738" t="str">
            <v>6,39844</v>
          </cell>
          <cell r="I3738" t="str">
            <v>AMORTIZAÇÃO</v>
          </cell>
        </row>
        <row r="3739">
          <cell r="A3739" t="str">
            <v>LEI Nº 8.727/93 - RESÍDUO - PASSIVO B</v>
          </cell>
          <cell r="B3739">
            <v>2131</v>
          </cell>
          <cell r="D3739">
            <v>27</v>
          </cell>
          <cell r="E3739">
            <v>37741</v>
          </cell>
          <cell r="F3739">
            <v>9052744.1193695478</v>
          </cell>
          <cell r="G3739">
            <v>44712</v>
          </cell>
          <cell r="H3739" t="str">
            <v>6,39844</v>
          </cell>
          <cell r="I3739" t="str">
            <v>AMORTIZAÇÃO</v>
          </cell>
        </row>
        <row r="3740">
          <cell r="A3740" t="str">
            <v>LEI Nº 8.727/93 - RESÍDUO - PASSIVO B</v>
          </cell>
          <cell r="B3740">
            <v>2131</v>
          </cell>
          <cell r="D3740">
            <v>27</v>
          </cell>
          <cell r="E3740">
            <v>37741</v>
          </cell>
          <cell r="F3740">
            <v>9102076.6458609719</v>
          </cell>
          <cell r="G3740">
            <v>44742</v>
          </cell>
          <cell r="H3740" t="str">
            <v>6,39844</v>
          </cell>
          <cell r="I3740" t="str">
            <v>AMORTIZAÇÃO</v>
          </cell>
        </row>
        <row r="3741">
          <cell r="A3741" t="str">
            <v>LEI Nº 8.727/93 - RESÍDUO - PASSIVO B</v>
          </cell>
          <cell r="B3741">
            <v>2131</v>
          </cell>
          <cell r="D3741">
            <v>27</v>
          </cell>
          <cell r="E3741">
            <v>37741</v>
          </cell>
          <cell r="F3741">
            <v>9151678.6000534296</v>
          </cell>
          <cell r="G3741">
            <v>44773</v>
          </cell>
          <cell r="H3741" t="str">
            <v>6,39844</v>
          </cell>
          <cell r="I3741" t="str">
            <v>AMORTIZAÇÃO</v>
          </cell>
        </row>
        <row r="3742">
          <cell r="A3742" t="str">
            <v>LEI Nº 8.727/93 - RESÍDUO - PASSIVO B</v>
          </cell>
          <cell r="B3742">
            <v>2131</v>
          </cell>
          <cell r="D3742">
            <v>27</v>
          </cell>
          <cell r="E3742">
            <v>37741</v>
          </cell>
          <cell r="F3742">
            <v>9201551.4564209878</v>
          </cell>
          <cell r="G3742">
            <v>44804</v>
          </cell>
          <cell r="H3742" t="str">
            <v>6,39844</v>
          </cell>
          <cell r="I3742" t="str">
            <v>AMORTIZAÇÃO</v>
          </cell>
        </row>
        <row r="3743">
          <cell r="A3743" t="str">
            <v>LEI Nº 8.727/93 - RESÍDUO - PASSIVO B</v>
          </cell>
          <cell r="B3743">
            <v>2131</v>
          </cell>
          <cell r="D3743">
            <v>27</v>
          </cell>
          <cell r="E3743">
            <v>37741</v>
          </cell>
          <cell r="F3743">
            <v>9251696.6961568967</v>
          </cell>
          <cell r="G3743">
            <v>44834</v>
          </cell>
          <cell r="H3743" t="str">
            <v>6,39844</v>
          </cell>
          <cell r="I3743" t="str">
            <v>AMORTIZAÇÃO</v>
          </cell>
        </row>
        <row r="3744">
          <cell r="A3744" t="str">
            <v>LEI Nº 8.727/93 - RESÍDUO - PASSIVO B</v>
          </cell>
          <cell r="B3744">
            <v>2131</v>
          </cell>
          <cell r="D3744">
            <v>27</v>
          </cell>
          <cell r="E3744">
            <v>37741</v>
          </cell>
          <cell r="F3744">
            <v>9302115.8122904301</v>
          </cell>
          <cell r="G3744">
            <v>44865</v>
          </cell>
          <cell r="H3744" t="str">
            <v>6,39844</v>
          </cell>
          <cell r="I3744" t="str">
            <v>AMORTIZAÇÃO</v>
          </cell>
        </row>
        <row r="3745">
          <cell r="A3745" t="str">
            <v>LEI Nº 8.727/93 - RESÍDUO - PASSIVO B</v>
          </cell>
          <cell r="B3745">
            <v>2131</v>
          </cell>
          <cell r="D3745">
            <v>27</v>
          </cell>
          <cell r="E3745">
            <v>37741</v>
          </cell>
          <cell r="F3745">
            <v>9352810.3023076598</v>
          </cell>
          <cell r="G3745">
            <v>44895</v>
          </cell>
          <cell r="H3745" t="str">
            <v>6,39844</v>
          </cell>
          <cell r="I3745" t="str">
            <v>AMORTIZAÇÃO</v>
          </cell>
        </row>
        <row r="3746">
          <cell r="A3746" t="str">
            <v>LEI Nº 8.727/93 - RESÍDUO - PASSIVO B</v>
          </cell>
          <cell r="B3746">
            <v>2131</v>
          </cell>
          <cell r="D3746">
            <v>27</v>
          </cell>
          <cell r="E3746">
            <v>37741</v>
          </cell>
          <cell r="F3746">
            <v>9403781.6743747294</v>
          </cell>
          <cell r="G3746">
            <v>44926</v>
          </cell>
          <cell r="H3746" t="str">
            <v>6,39844</v>
          </cell>
          <cell r="I3746" t="str">
            <v>AMORTIZAÇÃO</v>
          </cell>
        </row>
        <row r="3747">
          <cell r="A3747" t="str">
            <v>LEI Nº 8.727/93 - RESÍDUO - PASSIVO B</v>
          </cell>
          <cell r="B3747">
            <v>2131</v>
          </cell>
          <cell r="D3747">
            <v>27</v>
          </cell>
          <cell r="E3747">
            <v>37741</v>
          </cell>
          <cell r="F3747">
            <v>9455031.4425677173</v>
          </cell>
          <cell r="G3747">
            <v>44957</v>
          </cell>
          <cell r="H3747" t="str">
            <v>6,39844</v>
          </cell>
          <cell r="I3747" t="str">
            <v>AMORTIZAÇÃO</v>
          </cell>
        </row>
        <row r="3748">
          <cell r="A3748" t="str">
            <v>LEI Nº 8.727/93 - RESÍDUO - PASSIVO B</v>
          </cell>
          <cell r="B3748">
            <v>2131</v>
          </cell>
          <cell r="D3748">
            <v>27</v>
          </cell>
          <cell r="E3748">
            <v>37741</v>
          </cell>
          <cell r="F3748">
            <v>9506561.1308343839</v>
          </cell>
          <cell r="G3748">
            <v>44985</v>
          </cell>
          <cell r="H3748" t="str">
            <v>6,39844</v>
          </cell>
          <cell r="I3748" t="str">
            <v>AMORTIZAÇÃO</v>
          </cell>
        </row>
        <row r="3749">
          <cell r="A3749" t="str">
            <v>LEI Nº 8.727/93 - RESÍDUO - PASSIVO B</v>
          </cell>
          <cell r="B3749">
            <v>2131</v>
          </cell>
          <cell r="D3749">
            <v>27</v>
          </cell>
          <cell r="E3749">
            <v>37741</v>
          </cell>
          <cell r="F3749">
            <v>9558372.273049837</v>
          </cell>
          <cell r="G3749">
            <v>45016</v>
          </cell>
          <cell r="H3749" t="str">
            <v>6,39844</v>
          </cell>
          <cell r="I3749" t="str">
            <v>AMORTIZAÇÃO</v>
          </cell>
        </row>
        <row r="3750">
          <cell r="A3750" t="str">
            <v>LEI Nº 8.727/93 - RESÍDUO - PASSIVO B</v>
          </cell>
          <cell r="B3750">
            <v>2131</v>
          </cell>
          <cell r="D3750">
            <v>27</v>
          </cell>
          <cell r="E3750">
            <v>37741</v>
          </cell>
          <cell r="F3750">
            <v>9610466.4073167574</v>
          </cell>
          <cell r="G3750">
            <v>45046</v>
          </cell>
          <cell r="H3750" t="str">
            <v>6,39844</v>
          </cell>
          <cell r="I3750" t="str">
            <v>AMORTIZAÇÃO</v>
          </cell>
        </row>
        <row r="3751">
          <cell r="A3751" t="str">
            <v>LEI Nº 8.727/93 - RESÍDUO - PASSIVO B</v>
          </cell>
          <cell r="B3751">
            <v>2131</v>
          </cell>
          <cell r="D3751">
            <v>27</v>
          </cell>
          <cell r="E3751">
            <v>37741</v>
          </cell>
          <cell r="F3751">
            <v>9662845.0838106629</v>
          </cell>
          <cell r="G3751">
            <v>45077</v>
          </cell>
          <cell r="H3751" t="str">
            <v>6,39844</v>
          </cell>
          <cell r="I3751" t="str">
            <v>AMORTIZAÇÃO</v>
          </cell>
        </row>
        <row r="3752">
          <cell r="A3752" t="str">
            <v>LEI Nº 8.727/93 - RESÍDUO - PASSIVO B</v>
          </cell>
          <cell r="B3752">
            <v>2131</v>
          </cell>
          <cell r="D3752">
            <v>27</v>
          </cell>
          <cell r="E3752">
            <v>37741</v>
          </cell>
          <cell r="F3752">
            <v>9715509.8605856523</v>
          </cell>
          <cell r="G3752">
            <v>45107</v>
          </cell>
          <cell r="H3752" t="str">
            <v>6,39844</v>
          </cell>
          <cell r="I3752" t="str">
            <v>AMORTIZAÇÃO</v>
          </cell>
        </row>
        <row r="3753">
          <cell r="A3753" t="str">
            <v>LEI Nº 8.727/93 - RESÍDUO - PASSIVO B</v>
          </cell>
          <cell r="B3753">
            <v>2131</v>
          </cell>
          <cell r="D3753">
            <v>27</v>
          </cell>
          <cell r="E3753">
            <v>37741</v>
          </cell>
          <cell r="F3753">
            <v>9768462.3023737259</v>
          </cell>
          <cell r="G3753">
            <v>45138</v>
          </cell>
          <cell r="H3753" t="str">
            <v>6,39844</v>
          </cell>
          <cell r="I3753" t="str">
            <v>AMORTIZAÇÃO</v>
          </cell>
        </row>
        <row r="3754">
          <cell r="A3754" t="str">
            <v>LEI Nº 8.727/93 - RESÍDUO - PASSIVO B</v>
          </cell>
          <cell r="B3754">
            <v>2131</v>
          </cell>
          <cell r="D3754">
            <v>27</v>
          </cell>
          <cell r="E3754">
            <v>37741</v>
          </cell>
          <cell r="F3754">
            <v>9821703.9839588571</v>
          </cell>
          <cell r="G3754">
            <v>45169</v>
          </cell>
          <cell r="H3754" t="str">
            <v>6,39844</v>
          </cell>
          <cell r="I3754" t="str">
            <v>AMORTIZAÇÃO</v>
          </cell>
        </row>
        <row r="3755">
          <cell r="A3755" t="str">
            <v>LEI Nº 8.727/93 - RESÍDUO - PASSIVO B</v>
          </cell>
          <cell r="B3755">
            <v>2131</v>
          </cell>
          <cell r="D3755">
            <v>27</v>
          </cell>
          <cell r="E3755">
            <v>37741</v>
          </cell>
          <cell r="F3755">
            <v>9875236.4896151312</v>
          </cell>
          <cell r="G3755">
            <v>45199</v>
          </cell>
          <cell r="H3755" t="str">
            <v>6,39844</v>
          </cell>
          <cell r="I3755" t="str">
            <v>AMORTIZAÇÃO</v>
          </cell>
        </row>
        <row r="3756">
          <cell r="A3756" t="str">
            <v>LEI Nº 8.727/93 - RESÍDUO - PASSIVO B</v>
          </cell>
          <cell r="B3756">
            <v>2131</v>
          </cell>
          <cell r="D3756">
            <v>27</v>
          </cell>
          <cell r="E3756">
            <v>37741</v>
          </cell>
          <cell r="F3756">
            <v>9929061.4099344201</v>
          </cell>
          <cell r="G3756">
            <v>45230</v>
          </cell>
          <cell r="H3756" t="str">
            <v>6,39844</v>
          </cell>
          <cell r="I3756" t="str">
            <v>AMORTIZAÇÃO</v>
          </cell>
        </row>
        <row r="3757">
          <cell r="A3757" t="str">
            <v>LEI Nº 8.727/93 - RESÍDUO - PASSIVO B</v>
          </cell>
          <cell r="B3757">
            <v>2131</v>
          </cell>
          <cell r="D3757">
            <v>27</v>
          </cell>
          <cell r="E3757">
            <v>37741</v>
          </cell>
          <cell r="F3757">
            <v>9983180.346357571</v>
          </cell>
          <cell r="G3757">
            <v>45260</v>
          </cell>
          <cell r="H3757" t="str">
            <v>6,39844</v>
          </cell>
          <cell r="I3757" t="str">
            <v>AMORTIZAÇÃO</v>
          </cell>
        </row>
        <row r="3758">
          <cell r="A3758" t="str">
            <v>LEI Nº 8.727/93 - RESÍDUO - PASSIVO B</v>
          </cell>
          <cell r="B3758">
            <v>2131</v>
          </cell>
          <cell r="D3758">
            <v>27</v>
          </cell>
          <cell r="E3758">
            <v>37741</v>
          </cell>
          <cell r="F3758">
            <v>10037594.908382861</v>
          </cell>
          <cell r="G3758">
            <v>45291</v>
          </cell>
          <cell r="H3758" t="str">
            <v>6,39844</v>
          </cell>
          <cell r="I3758" t="str">
            <v>AMORTIZAÇÃO</v>
          </cell>
        </row>
        <row r="3759">
          <cell r="A3759" t="str">
            <v>LEI Nº 8.727/93 - RESÍDUO - PASSIVO B</v>
          </cell>
          <cell r="B3759">
            <v>2131</v>
          </cell>
          <cell r="D3759">
            <v>27</v>
          </cell>
          <cell r="E3759">
            <v>37741</v>
          </cell>
          <cell r="F3759">
            <v>9593588.6013042275</v>
          </cell>
          <cell r="G3759">
            <v>45322</v>
          </cell>
          <cell r="H3759" t="str">
            <v>6,39844</v>
          </cell>
          <cell r="I3759" t="str">
            <v>AMORTIZAÇÃO</v>
          </cell>
        </row>
        <row r="3760">
          <cell r="A3760" t="str">
            <v>LEI Nº 8.727/93 - RESÍDUO - PASSIVO B</v>
          </cell>
          <cell r="B3760">
            <v>2131</v>
          </cell>
          <cell r="D3760">
            <v>27</v>
          </cell>
          <cell r="E3760">
            <v>37741</v>
          </cell>
          <cell r="F3760">
            <v>6656465.5107375924</v>
          </cell>
          <cell r="G3760">
            <v>45351</v>
          </cell>
          <cell r="H3760" t="str">
            <v>6,39844</v>
          </cell>
          <cell r="I3760" t="str">
            <v>AMORTIZAÇÃO</v>
          </cell>
        </row>
        <row r="3761">
          <cell r="A3761" t="str">
            <v>LEI Nº 8.727/93 - RESÍDUO - PASSIVO B</v>
          </cell>
          <cell r="B3761">
            <v>2131</v>
          </cell>
          <cell r="D3761">
            <v>27</v>
          </cell>
          <cell r="E3761">
            <v>37741</v>
          </cell>
          <cell r="F3761">
            <v>6693940.3058128189</v>
          </cell>
          <cell r="G3761">
            <v>45382</v>
          </cell>
          <cell r="H3761" t="str">
            <v>6,39844</v>
          </cell>
          <cell r="I3761" t="str">
            <v>AMORTIZAÇÃO</v>
          </cell>
        </row>
        <row r="3762">
          <cell r="A3762" t="str">
            <v>LEI Nº 8.727/93 - RESÍDUO - PASSIVO B</v>
          </cell>
          <cell r="B3762">
            <v>2131</v>
          </cell>
          <cell r="D3762">
            <v>27</v>
          </cell>
          <cell r="E3762">
            <v>37741</v>
          </cell>
          <cell r="F3762">
            <v>1614372.1992242134</v>
          </cell>
          <cell r="G3762">
            <v>41670</v>
          </cell>
          <cell r="H3762" t="str">
            <v>6,39844</v>
          </cell>
          <cell r="I3762" t="str">
            <v>JUROS</v>
          </cell>
        </row>
        <row r="3763">
          <cell r="A3763" t="str">
            <v>LEI Nº 8.727/93 - RESÍDUO - PASSIVO B</v>
          </cell>
          <cell r="B3763">
            <v>2131</v>
          </cell>
          <cell r="D3763">
            <v>27</v>
          </cell>
          <cell r="E3763">
            <v>37741</v>
          </cell>
          <cell r="F3763">
            <v>1601601.4856164095</v>
          </cell>
          <cell r="G3763">
            <v>41698</v>
          </cell>
          <cell r="H3763" t="str">
            <v>6,39844</v>
          </cell>
          <cell r="I3763" t="str">
            <v>JUROS</v>
          </cell>
        </row>
        <row r="3764">
          <cell r="A3764" t="str">
            <v>LEI Nº 8.727/93 - RESÍDUO - PASSIVO B</v>
          </cell>
          <cell r="B3764">
            <v>2131</v>
          </cell>
          <cell r="D3764">
            <v>27</v>
          </cell>
          <cell r="E3764">
            <v>37741</v>
          </cell>
          <cell r="F3764">
            <v>1588767.1696071087</v>
          </cell>
          <cell r="G3764">
            <v>41729</v>
          </cell>
          <cell r="H3764" t="str">
            <v>6,39844</v>
          </cell>
          <cell r="I3764" t="str">
            <v>JUROS</v>
          </cell>
        </row>
        <row r="3765">
          <cell r="A3765" t="str">
            <v>LEI Nº 8.727/93 - RESÍDUO - PASSIVO B</v>
          </cell>
          <cell r="B3765">
            <v>2131</v>
          </cell>
          <cell r="D3765">
            <v>27</v>
          </cell>
          <cell r="E3765">
            <v>37741</v>
          </cell>
          <cell r="F3765">
            <v>4875535.9548836015</v>
          </cell>
          <cell r="G3765">
            <v>41759</v>
          </cell>
          <cell r="H3765" t="str">
            <v>6,39844</v>
          </cell>
          <cell r="I3765" t="str">
            <v>JUROS</v>
          </cell>
        </row>
        <row r="3766">
          <cell r="A3766" t="str">
            <v>LEI Nº 8.727/93 - RESÍDUO - PASSIVO B</v>
          </cell>
          <cell r="B3766">
            <v>2131</v>
          </cell>
          <cell r="D3766">
            <v>27</v>
          </cell>
          <cell r="E3766">
            <v>37741</v>
          </cell>
          <cell r="F3766">
            <v>4843252.117659023</v>
          </cell>
          <cell r="G3766">
            <v>41790</v>
          </cell>
          <cell r="H3766" t="str">
            <v>6,39844</v>
          </cell>
          <cell r="I3766" t="str">
            <v>JUROS</v>
          </cell>
        </row>
        <row r="3767">
          <cell r="A3767" t="str">
            <v>LEI Nº 8.727/93 - RESÍDUO - PASSIVO B</v>
          </cell>
          <cell r="B3767">
            <v>2131</v>
          </cell>
          <cell r="D3767">
            <v>27</v>
          </cell>
          <cell r="E3767">
            <v>37741</v>
          </cell>
          <cell r="F3767">
            <v>4810794.9431764344</v>
          </cell>
          <cell r="G3767">
            <v>41820</v>
          </cell>
          <cell r="H3767" t="str">
            <v>6,39844</v>
          </cell>
          <cell r="I3767" t="str">
            <v>JUROS</v>
          </cell>
        </row>
        <row r="3768">
          <cell r="A3768" t="str">
            <v>LEI Nº 8.727/93 - RESÍDUO - PASSIVO B</v>
          </cell>
          <cell r="B3768">
            <v>2131</v>
          </cell>
          <cell r="D3768">
            <v>27</v>
          </cell>
          <cell r="E3768">
            <v>37741</v>
          </cell>
          <cell r="F3768">
            <v>4778163.4992995253</v>
          </cell>
          <cell r="G3768">
            <v>41851</v>
          </cell>
          <cell r="H3768" t="str">
            <v>6,39844</v>
          </cell>
          <cell r="I3768" t="str">
            <v>JUROS</v>
          </cell>
        </row>
        <row r="3769">
          <cell r="A3769" t="str">
            <v>LEI Nº 8.727/93 - RESÍDUO - PASSIVO B</v>
          </cell>
          <cell r="B3769">
            <v>2131</v>
          </cell>
          <cell r="D3769">
            <v>27</v>
          </cell>
          <cell r="E3769">
            <v>37741</v>
          </cell>
          <cell r="F3769">
            <v>4745356.8446070515</v>
          </cell>
          <cell r="G3769">
            <v>41882</v>
          </cell>
          <cell r="H3769" t="str">
            <v>6,39844</v>
          </cell>
          <cell r="I3769" t="str">
            <v>JUROS</v>
          </cell>
        </row>
        <row r="3770">
          <cell r="A3770" t="str">
            <v>LEI Nº 8.727/93 - RESÍDUO - PASSIVO B</v>
          </cell>
          <cell r="B3770">
            <v>2131</v>
          </cell>
          <cell r="D3770">
            <v>27</v>
          </cell>
          <cell r="E3770">
            <v>37741</v>
          </cell>
          <cell r="F3770">
            <v>4712374.0323217921</v>
          </cell>
          <cell r="G3770">
            <v>41912</v>
          </cell>
          <cell r="H3770" t="str">
            <v>6,39844</v>
          </cell>
          <cell r="I3770" t="str">
            <v>JUROS</v>
          </cell>
        </row>
        <row r="3771">
          <cell r="A3771" t="str">
            <v>LEI Nº 8.727/93 - RESÍDUO - PASSIVO B</v>
          </cell>
          <cell r="B3771">
            <v>2131</v>
          </cell>
          <cell r="D3771">
            <v>27</v>
          </cell>
          <cell r="E3771">
            <v>37741</v>
          </cell>
          <cell r="F3771">
            <v>4682476.8651132118</v>
          </cell>
          <cell r="G3771">
            <v>41943</v>
          </cell>
          <cell r="H3771" t="str">
            <v>6,39844</v>
          </cell>
          <cell r="I3771" t="str">
            <v>JUROS</v>
          </cell>
        </row>
        <row r="3772">
          <cell r="A3772" t="str">
            <v>LEI Nº 8.727/93 - RESÍDUO - PASSIVO B</v>
          </cell>
          <cell r="B3772">
            <v>2131</v>
          </cell>
          <cell r="D3772">
            <v>27</v>
          </cell>
          <cell r="E3772">
            <v>37741</v>
          </cell>
          <cell r="F3772">
            <v>4652416.5886594923</v>
          </cell>
          <cell r="G3772">
            <v>41973</v>
          </cell>
          <cell r="H3772" t="str">
            <v>6,39844</v>
          </cell>
          <cell r="I3772" t="str">
            <v>JUROS</v>
          </cell>
        </row>
        <row r="3773">
          <cell r="A3773" t="str">
            <v>LEI Nº 8.727/93 - RESÍDUO - PASSIVO B</v>
          </cell>
          <cell r="B3773">
            <v>2131</v>
          </cell>
          <cell r="D3773">
            <v>27</v>
          </cell>
          <cell r="E3773">
            <v>37741</v>
          </cell>
          <cell r="F3773">
            <v>4622192.3116079606</v>
          </cell>
          <cell r="G3773">
            <v>42004</v>
          </cell>
          <cell r="H3773" t="str">
            <v>6,39844</v>
          </cell>
          <cell r="I3773" t="str">
            <v>JUROS</v>
          </cell>
        </row>
        <row r="3774">
          <cell r="A3774" t="str">
            <v>LEI Nº 8.727/93 - RESÍDUO - PASSIVO B</v>
          </cell>
          <cell r="B3774">
            <v>2131</v>
          </cell>
          <cell r="D3774">
            <v>27</v>
          </cell>
          <cell r="E3774">
            <v>37741</v>
          </cell>
          <cell r="F3774">
            <v>4591803.1375825051</v>
          </cell>
          <cell r="G3774">
            <v>42035</v>
          </cell>
          <cell r="H3774" t="str">
            <v>6,39844</v>
          </cell>
          <cell r="I3774" t="str">
            <v>JUROS</v>
          </cell>
        </row>
        <row r="3775">
          <cell r="A3775" t="str">
            <v>LEI Nº 8.727/93 - RESÍDUO - PASSIVO B</v>
          </cell>
          <cell r="B3775">
            <v>2131</v>
          </cell>
          <cell r="D3775">
            <v>27</v>
          </cell>
          <cell r="E3775">
            <v>37741</v>
          </cell>
          <cell r="F3775">
            <v>4561248.1648738421</v>
          </cell>
          <cell r="G3775">
            <v>42063</v>
          </cell>
          <cell r="H3775" t="str">
            <v>6,39844</v>
          </cell>
          <cell r="I3775" t="str">
            <v>JUROS</v>
          </cell>
        </row>
        <row r="3776">
          <cell r="A3776" t="str">
            <v>LEI Nº 8.727/93 - RESÍDUO - PASSIVO B</v>
          </cell>
          <cell r="B3776">
            <v>2131</v>
          </cell>
          <cell r="D3776">
            <v>27</v>
          </cell>
          <cell r="E3776">
            <v>37741</v>
          </cell>
          <cell r="F3776">
            <v>4530526.4857471557</v>
          </cell>
          <cell r="G3776">
            <v>42094</v>
          </cell>
          <cell r="H3776" t="str">
            <v>6,39844</v>
          </cell>
          <cell r="I3776" t="str">
            <v>JUROS</v>
          </cell>
        </row>
        <row r="3777">
          <cell r="A3777" t="str">
            <v>LEI Nº 8.727/93 - RESÍDUO - PASSIVO B</v>
          </cell>
          <cell r="B3777">
            <v>2131</v>
          </cell>
          <cell r="D3777">
            <v>27</v>
          </cell>
          <cell r="E3777">
            <v>37741</v>
          </cell>
          <cell r="F3777">
            <v>4499637.1912350543</v>
          </cell>
          <cell r="G3777">
            <v>42124</v>
          </cell>
          <cell r="H3777" t="str">
            <v>6,39844</v>
          </cell>
          <cell r="I3777" t="str">
            <v>JUROS</v>
          </cell>
        </row>
        <row r="3778">
          <cell r="A3778" t="str">
            <v>LEI Nº 8.727/93 - RESÍDUO - PASSIVO B</v>
          </cell>
          <cell r="B3778">
            <v>2131</v>
          </cell>
          <cell r="D3778">
            <v>27</v>
          </cell>
          <cell r="E3778">
            <v>37741</v>
          </cell>
          <cell r="F3778">
            <v>4468579.3622980239</v>
          </cell>
          <cell r="G3778">
            <v>42155</v>
          </cell>
          <cell r="H3778" t="str">
            <v>6,39844</v>
          </cell>
          <cell r="I3778" t="str">
            <v>JUROS</v>
          </cell>
        </row>
        <row r="3779">
          <cell r="A3779" t="str">
            <v>LEI Nº 8.727/93 - RESÍDUO - PASSIVO B</v>
          </cell>
          <cell r="B3779">
            <v>2131</v>
          </cell>
          <cell r="D3779">
            <v>27</v>
          </cell>
          <cell r="E3779">
            <v>37741</v>
          </cell>
          <cell r="F3779">
            <v>4437352.0779868094</v>
          </cell>
          <cell r="G3779">
            <v>42185</v>
          </cell>
          <cell r="H3779" t="str">
            <v>6,39844</v>
          </cell>
          <cell r="I3779" t="str">
            <v>JUROS</v>
          </cell>
        </row>
        <row r="3780">
          <cell r="A3780" t="str">
            <v>LEI Nº 8.727/93 - RESÍDUO - PASSIVO B</v>
          </cell>
          <cell r="B3780">
            <v>2131</v>
          </cell>
          <cell r="D3780">
            <v>27</v>
          </cell>
          <cell r="E3780">
            <v>37741</v>
          </cell>
          <cell r="F3780">
            <v>4405954.4117419319</v>
          </cell>
          <cell r="G3780">
            <v>42216</v>
          </cell>
          <cell r="H3780" t="str">
            <v>6,39844</v>
          </cell>
          <cell r="I3780" t="str">
            <v>JUROS</v>
          </cell>
        </row>
        <row r="3781">
          <cell r="A3781" t="str">
            <v>LEI Nº 8.727/93 - RESÍDUO - PASSIVO B</v>
          </cell>
          <cell r="B3781">
            <v>2131</v>
          </cell>
          <cell r="D3781">
            <v>27</v>
          </cell>
          <cell r="E3781">
            <v>37741</v>
          </cell>
          <cell r="F3781">
            <v>4374385.4340552874</v>
          </cell>
          <cell r="G3781">
            <v>42247</v>
          </cell>
          <cell r="H3781" t="str">
            <v>6,39844</v>
          </cell>
          <cell r="I3781" t="str">
            <v>JUROS</v>
          </cell>
        </row>
        <row r="3782">
          <cell r="A3782" t="str">
            <v>LEI Nº 8.727/93 - RESÍDUO - PASSIVO B</v>
          </cell>
          <cell r="B3782">
            <v>2131</v>
          </cell>
          <cell r="D3782">
            <v>27</v>
          </cell>
          <cell r="E3782">
            <v>37741</v>
          </cell>
          <cell r="F3782">
            <v>4342644.2062255386</v>
          </cell>
          <cell r="G3782">
            <v>42277</v>
          </cell>
          <cell r="H3782" t="str">
            <v>6,39844</v>
          </cell>
          <cell r="I3782" t="str">
            <v>JUROS</v>
          </cell>
        </row>
        <row r="3783">
          <cell r="A3783" t="str">
            <v>LEI Nº 8.727/93 - RESÍDUO - PASSIVO B</v>
          </cell>
          <cell r="B3783">
            <v>2131</v>
          </cell>
          <cell r="D3783">
            <v>27</v>
          </cell>
          <cell r="E3783">
            <v>37741</v>
          </cell>
          <cell r="F3783">
            <v>4310729.7860715752</v>
          </cell>
          <cell r="G3783">
            <v>42308</v>
          </cell>
          <cell r="H3783" t="str">
            <v>6,39844</v>
          </cell>
          <cell r="I3783" t="str">
            <v>JUROS</v>
          </cell>
        </row>
        <row r="3784">
          <cell r="A3784" t="str">
            <v>LEI Nº 8.727/93 - RESÍDUO - PASSIVO B</v>
          </cell>
          <cell r="B3784">
            <v>2131</v>
          </cell>
          <cell r="D3784">
            <v>27</v>
          </cell>
          <cell r="E3784">
            <v>37741</v>
          </cell>
          <cell r="F3784">
            <v>4278641.2276138188</v>
          </cell>
          <cell r="G3784">
            <v>42338</v>
          </cell>
          <cell r="H3784" t="str">
            <v>6,39844</v>
          </cell>
          <cell r="I3784" t="str">
            <v>JUROS</v>
          </cell>
        </row>
        <row r="3785">
          <cell r="A3785" t="str">
            <v>LEI Nº 8.727/93 - RESÍDUO - PASSIVO B</v>
          </cell>
          <cell r="B3785">
            <v>2131</v>
          </cell>
          <cell r="D3785">
            <v>27</v>
          </cell>
          <cell r="E3785">
            <v>37741</v>
          </cell>
          <cell r="F3785">
            <v>4246377.5778158801</v>
          </cell>
          <cell r="G3785">
            <v>42369</v>
          </cell>
          <cell r="H3785" t="str">
            <v>6,39844</v>
          </cell>
          <cell r="I3785" t="str">
            <v>JUROS</v>
          </cell>
        </row>
        <row r="3786">
          <cell r="A3786" t="str">
            <v>LEI Nº 8.727/93 - RESÍDUO - PASSIVO B</v>
          </cell>
          <cell r="B3786">
            <v>2131</v>
          </cell>
          <cell r="D3786">
            <v>27</v>
          </cell>
          <cell r="E3786">
            <v>37741</v>
          </cell>
          <cell r="F3786">
            <v>4213937.8804863589</v>
          </cell>
          <cell r="G3786">
            <v>42400</v>
          </cell>
          <cell r="H3786" t="str">
            <v>6,39844</v>
          </cell>
          <cell r="I3786" t="str">
            <v>JUROS</v>
          </cell>
        </row>
        <row r="3787">
          <cell r="A3787" t="str">
            <v>LEI Nº 8.727/93 - RESÍDUO - PASSIVO B</v>
          </cell>
          <cell r="B3787">
            <v>2131</v>
          </cell>
          <cell r="D3787">
            <v>27</v>
          </cell>
          <cell r="E3787">
            <v>37741</v>
          </cell>
          <cell r="F3787">
            <v>4181321.1703099855</v>
          </cell>
          <cell r="G3787">
            <v>42429</v>
          </cell>
          <cell r="H3787" t="str">
            <v>6,39844</v>
          </cell>
          <cell r="I3787" t="str">
            <v>JUROS</v>
          </cell>
        </row>
        <row r="3788">
          <cell r="A3788" t="str">
            <v>LEI Nº 8.727/93 - RESÍDUO - PASSIVO B</v>
          </cell>
          <cell r="B3788">
            <v>2131</v>
          </cell>
          <cell r="D3788">
            <v>27</v>
          </cell>
          <cell r="E3788">
            <v>37741</v>
          </cell>
          <cell r="F3788">
            <v>4148526.4824749092</v>
          </cell>
          <cell r="G3788">
            <v>42460</v>
          </cell>
          <cell r="H3788" t="str">
            <v>6,39844</v>
          </cell>
          <cell r="I3788" t="str">
            <v>JUROS</v>
          </cell>
        </row>
        <row r="3789">
          <cell r="A3789" t="str">
            <v>LEI Nº 8.727/93 - RESÍDUO - PASSIVO B</v>
          </cell>
          <cell r="B3789">
            <v>2131</v>
          </cell>
          <cell r="D3789">
            <v>27</v>
          </cell>
          <cell r="E3789">
            <v>37741</v>
          </cell>
          <cell r="F3789">
            <v>4115552.8436118946</v>
          </cell>
          <cell r="G3789">
            <v>42490</v>
          </cell>
          <cell r="H3789" t="str">
            <v>6,39844</v>
          </cell>
          <cell r="I3789" t="str">
            <v>JUROS</v>
          </cell>
        </row>
        <row r="3790">
          <cell r="A3790" t="str">
            <v>LEI Nº 8.727/93 - RESÍDUO - PASSIVO B</v>
          </cell>
          <cell r="B3790">
            <v>2131</v>
          </cell>
          <cell r="D3790">
            <v>27</v>
          </cell>
          <cell r="E3790">
            <v>37741</v>
          </cell>
          <cell r="F3790">
            <v>4082399.2719604615</v>
          </cell>
          <cell r="G3790">
            <v>42521</v>
          </cell>
          <cell r="H3790" t="str">
            <v>6,39844</v>
          </cell>
          <cell r="I3790" t="str">
            <v>JUROS</v>
          </cell>
        </row>
        <row r="3791">
          <cell r="A3791" t="str">
            <v>LEI Nº 8.727/93 - RESÍDUO - PASSIVO B</v>
          </cell>
          <cell r="B3791">
            <v>2131</v>
          </cell>
          <cell r="D3791">
            <v>27</v>
          </cell>
          <cell r="E3791">
            <v>37741</v>
          </cell>
          <cell r="F3791">
            <v>4049064.7866036748</v>
          </cell>
          <cell r="G3791">
            <v>42551</v>
          </cell>
          <cell r="H3791" t="str">
            <v>6,39844</v>
          </cell>
          <cell r="I3791" t="str">
            <v>JUROS</v>
          </cell>
        </row>
        <row r="3792">
          <cell r="A3792" t="str">
            <v>LEI Nº 8.727/93 - RESÍDUO - PASSIVO B</v>
          </cell>
          <cell r="B3792">
            <v>2131</v>
          </cell>
          <cell r="D3792">
            <v>27</v>
          </cell>
          <cell r="E3792">
            <v>37741</v>
          </cell>
          <cell r="F3792">
            <v>4015548.3966898401</v>
          </cell>
          <cell r="G3792">
            <v>42582</v>
          </cell>
          <cell r="H3792" t="str">
            <v>6,39844</v>
          </cell>
          <cell r="I3792" t="str">
            <v>JUROS</v>
          </cell>
        </row>
        <row r="3793">
          <cell r="A3793" t="str">
            <v>LEI Nº 8.727/93 - RESÍDUO - PASSIVO B</v>
          </cell>
          <cell r="B3793">
            <v>2131</v>
          </cell>
          <cell r="D3793">
            <v>27</v>
          </cell>
          <cell r="E3793">
            <v>37741</v>
          </cell>
          <cell r="F3793">
            <v>3981849.1078871605</v>
          </cell>
          <cell r="G3793">
            <v>42613</v>
          </cell>
          <cell r="H3793" t="str">
            <v>6,39844</v>
          </cell>
          <cell r="I3793" t="str">
            <v>JUROS</v>
          </cell>
        </row>
        <row r="3794">
          <cell r="A3794" t="str">
            <v>LEI Nº 8.727/93 - RESÍDUO - PASSIVO B</v>
          </cell>
          <cell r="B3794">
            <v>2131</v>
          </cell>
          <cell r="D3794">
            <v>27</v>
          </cell>
          <cell r="E3794">
            <v>37741</v>
          </cell>
          <cell r="F3794">
            <v>3947965.9201155347</v>
          </cell>
          <cell r="G3794">
            <v>42643</v>
          </cell>
          <cell r="H3794" t="str">
            <v>6,39844</v>
          </cell>
          <cell r="I3794" t="str">
            <v>JUROS</v>
          </cell>
        </row>
        <row r="3795">
          <cell r="A3795" t="str">
            <v>LEI Nº 8.727/93 - RESÍDUO - PASSIVO B</v>
          </cell>
          <cell r="B3795">
            <v>2131</v>
          </cell>
          <cell r="D3795">
            <v>27</v>
          </cell>
          <cell r="E3795">
            <v>37741</v>
          </cell>
          <cell r="F3795">
            <v>3913897.8277940974</v>
          </cell>
          <cell r="G3795">
            <v>42674</v>
          </cell>
          <cell r="H3795" t="str">
            <v>6,39844</v>
          </cell>
          <cell r="I3795" t="str">
            <v>JUROS</v>
          </cell>
        </row>
        <row r="3796">
          <cell r="A3796" t="str">
            <v>LEI Nº 8.727/93 - RESÍDUO - PASSIVO B</v>
          </cell>
          <cell r="B3796">
            <v>2131</v>
          </cell>
          <cell r="D3796">
            <v>27</v>
          </cell>
          <cell r="E3796">
            <v>37741</v>
          </cell>
          <cell r="F3796">
            <v>3879643.8198073427</v>
          </cell>
          <cell r="G3796">
            <v>42704</v>
          </cell>
          <cell r="H3796" t="str">
            <v>6,39844</v>
          </cell>
          <cell r="I3796" t="str">
            <v>JUROS</v>
          </cell>
        </row>
        <row r="3797">
          <cell r="A3797" t="str">
            <v>LEI Nº 8.727/93 - RESÍDUO - PASSIVO B</v>
          </cell>
          <cell r="B3797">
            <v>2131</v>
          </cell>
          <cell r="D3797">
            <v>27</v>
          </cell>
          <cell r="E3797">
            <v>37741</v>
          </cell>
          <cell r="F3797">
            <v>3845202.8790143994</v>
          </cell>
          <cell r="G3797">
            <v>42735</v>
          </cell>
          <cell r="H3797" t="str">
            <v>6,39844</v>
          </cell>
          <cell r="I3797" t="str">
            <v>JUROS</v>
          </cell>
        </row>
        <row r="3798">
          <cell r="A3798" t="str">
            <v>LEI Nº 8.727/93 - RESÍDUO - PASSIVO B</v>
          </cell>
          <cell r="B3798">
            <v>2131</v>
          </cell>
          <cell r="D3798">
            <v>27</v>
          </cell>
          <cell r="E3798">
            <v>37741</v>
          </cell>
          <cell r="F3798">
            <v>3810573.9831550657</v>
          </cell>
          <cell r="G3798">
            <v>42766</v>
          </cell>
          <cell r="H3798" t="str">
            <v>6,39844</v>
          </cell>
          <cell r="I3798" t="str">
            <v>JUROS</v>
          </cell>
        </row>
        <row r="3799">
          <cell r="A3799" t="str">
            <v>LEI Nº 8.727/93 - RESÍDUO - PASSIVO B</v>
          </cell>
          <cell r="B3799">
            <v>2131</v>
          </cell>
          <cell r="D3799">
            <v>27</v>
          </cell>
          <cell r="E3799">
            <v>37741</v>
          </cell>
          <cell r="F3799">
            <v>3775756.1036515036</v>
          </cell>
          <cell r="G3799">
            <v>42794</v>
          </cell>
          <cell r="H3799" t="str">
            <v>6,39844</v>
          </cell>
          <cell r="I3799" t="str">
            <v>JUROS</v>
          </cell>
        </row>
        <row r="3800">
          <cell r="A3800" t="str">
            <v>LEI Nº 8.727/93 - RESÍDUO - PASSIVO B</v>
          </cell>
          <cell r="B3800">
            <v>2131</v>
          </cell>
          <cell r="D3800">
            <v>27</v>
          </cell>
          <cell r="E3800">
            <v>37741</v>
          </cell>
          <cell r="F3800">
            <v>3740748.2077562534</v>
          </cell>
          <cell r="G3800">
            <v>42825</v>
          </cell>
          <cell r="H3800" t="str">
            <v>6,39844</v>
          </cell>
          <cell r="I3800" t="str">
            <v>JUROS</v>
          </cell>
        </row>
        <row r="3801">
          <cell r="A3801" t="str">
            <v>LEI Nº 8.727/93 - RESÍDUO - PASSIVO B</v>
          </cell>
          <cell r="B3801">
            <v>2131</v>
          </cell>
          <cell r="D3801">
            <v>27</v>
          </cell>
          <cell r="E3801">
            <v>37741</v>
          </cell>
          <cell r="F3801">
            <v>3705549.2565272623</v>
          </cell>
          <cell r="G3801">
            <v>42855</v>
          </cell>
          <cell r="H3801" t="str">
            <v>6,39844</v>
          </cell>
          <cell r="I3801" t="str">
            <v>JUROS</v>
          </cell>
        </row>
        <row r="3802">
          <cell r="A3802" t="str">
            <v>LEI Nº 8.727/93 - RESÍDUO - PASSIVO B</v>
          </cell>
          <cell r="B3802">
            <v>2131</v>
          </cell>
          <cell r="D3802">
            <v>27</v>
          </cell>
          <cell r="E3802">
            <v>37741</v>
          </cell>
          <cell r="F3802">
            <v>3670158.20499202</v>
          </cell>
          <cell r="G3802">
            <v>42886</v>
          </cell>
          <cell r="H3802" t="str">
            <v>6,39844</v>
          </cell>
          <cell r="I3802" t="str">
            <v>JUROS</v>
          </cell>
        </row>
        <row r="3803">
          <cell r="A3803" t="str">
            <v>LEI Nº 8.727/93 - RESÍDUO - PASSIVO B</v>
          </cell>
          <cell r="B3803">
            <v>2131</v>
          </cell>
          <cell r="D3803">
            <v>27</v>
          </cell>
          <cell r="E3803">
            <v>37741</v>
          </cell>
          <cell r="F3803">
            <v>3634574.0014385311</v>
          </cell>
          <cell r="G3803">
            <v>42916</v>
          </cell>
          <cell r="H3803" t="str">
            <v>6,39844</v>
          </cell>
          <cell r="I3803" t="str">
            <v>JUROS</v>
          </cell>
        </row>
        <row r="3804">
          <cell r="A3804" t="str">
            <v>LEI Nº 8.727/93 - RESÍDUO - PASSIVO B</v>
          </cell>
          <cell r="B3804">
            <v>2131</v>
          </cell>
          <cell r="D3804">
            <v>27</v>
          </cell>
          <cell r="E3804">
            <v>37741</v>
          </cell>
          <cell r="F3804">
            <v>3598795.5911043189</v>
          </cell>
          <cell r="G3804">
            <v>42947</v>
          </cell>
          <cell r="H3804" t="str">
            <v>6,39844</v>
          </cell>
          <cell r="I3804" t="str">
            <v>JUROS</v>
          </cell>
        </row>
        <row r="3805">
          <cell r="A3805" t="str">
            <v>LEI Nº 8.727/93 - RESÍDUO - PASSIVO B</v>
          </cell>
          <cell r="B3805">
            <v>2131</v>
          </cell>
          <cell r="D3805">
            <v>27</v>
          </cell>
          <cell r="E3805">
            <v>37741</v>
          </cell>
          <cell r="F3805">
            <v>3562821.9100523386</v>
          </cell>
          <cell r="G3805">
            <v>42978</v>
          </cell>
          <cell r="H3805" t="str">
            <v>6,39844</v>
          </cell>
          <cell r="I3805" t="str">
            <v>JUROS</v>
          </cell>
        </row>
        <row r="3806">
          <cell r="A3806" t="str">
            <v>LEI Nº 8.727/93 - RESÍDUO - PASSIVO B</v>
          </cell>
          <cell r="B3806">
            <v>2131</v>
          </cell>
          <cell r="D3806">
            <v>27</v>
          </cell>
          <cell r="E3806">
            <v>37741</v>
          </cell>
          <cell r="F3806">
            <v>3526651.8923062091</v>
          </cell>
          <cell r="G3806">
            <v>43008</v>
          </cell>
          <cell r="H3806" t="str">
            <v>6,39844</v>
          </cell>
          <cell r="I3806" t="str">
            <v>JUROS</v>
          </cell>
        </row>
        <row r="3807">
          <cell r="A3807" t="str">
            <v>LEI Nº 8.727/93 - RESÍDUO - PASSIVO B</v>
          </cell>
          <cell r="B3807">
            <v>2131</v>
          </cell>
          <cell r="D3807">
            <v>27</v>
          </cell>
          <cell r="E3807">
            <v>37741</v>
          </cell>
          <cell r="F3807">
            <v>3490284.4615454655</v>
          </cell>
          <cell r="G3807">
            <v>43039</v>
          </cell>
          <cell r="H3807" t="str">
            <v>6,39844</v>
          </cell>
          <cell r="I3807" t="str">
            <v>JUROS</v>
          </cell>
        </row>
        <row r="3808">
          <cell r="A3808" t="str">
            <v>LEI Nº 8.727/93 - RESÍDUO - PASSIVO B</v>
          </cell>
          <cell r="B3808">
            <v>2131</v>
          </cell>
          <cell r="D3808">
            <v>27</v>
          </cell>
          <cell r="E3808">
            <v>37741</v>
          </cell>
          <cell r="F3808">
            <v>3453718.5401766356</v>
          </cell>
          <cell r="G3808">
            <v>43069</v>
          </cell>
          <cell r="H3808" t="str">
            <v>6,39844</v>
          </cell>
          <cell r="I3808" t="str">
            <v>JUROS</v>
          </cell>
        </row>
        <row r="3809">
          <cell r="A3809" t="str">
            <v>LEI Nº 8.727/93 - RESÍDUO - PASSIVO B</v>
          </cell>
          <cell r="B3809">
            <v>2131</v>
          </cell>
          <cell r="D3809">
            <v>27</v>
          </cell>
          <cell r="E3809">
            <v>37741</v>
          </cell>
          <cell r="F3809">
            <v>3416953.0421322216</v>
          </cell>
          <cell r="G3809">
            <v>43100</v>
          </cell>
          <cell r="H3809" t="str">
            <v>6,39844</v>
          </cell>
          <cell r="I3809" t="str">
            <v>JUROS</v>
          </cell>
        </row>
        <row r="3810">
          <cell r="A3810" t="str">
            <v>LEI Nº 8.727/93 - RESÍDUO - PASSIVO B</v>
          </cell>
          <cell r="B3810">
            <v>2131</v>
          </cell>
          <cell r="D3810">
            <v>27</v>
          </cell>
          <cell r="E3810">
            <v>37741</v>
          </cell>
          <cell r="F3810">
            <v>3379986.8751727729</v>
          </cell>
          <cell r="G3810">
            <v>43131</v>
          </cell>
          <cell r="H3810" t="str">
            <v>6,39844</v>
          </cell>
          <cell r="I3810" t="str">
            <v>JUROS</v>
          </cell>
        </row>
        <row r="3811">
          <cell r="A3811" t="str">
            <v>LEI Nº 8.727/93 - RESÍDUO - PASSIVO B</v>
          </cell>
          <cell r="B3811">
            <v>2131</v>
          </cell>
          <cell r="D3811">
            <v>27</v>
          </cell>
          <cell r="E3811">
            <v>37741</v>
          </cell>
          <cell r="F3811">
            <v>3342818.9410133432</v>
          </cell>
          <cell r="G3811">
            <v>43159</v>
          </cell>
          <cell r="H3811" t="str">
            <v>6,39844</v>
          </cell>
          <cell r="I3811" t="str">
            <v>JUROS</v>
          </cell>
        </row>
        <row r="3812">
          <cell r="A3812" t="str">
            <v>LEI Nº 8.727/93 - RESÍDUO - PASSIVO B</v>
          </cell>
          <cell r="B3812">
            <v>2131</v>
          </cell>
          <cell r="D3812">
            <v>27</v>
          </cell>
          <cell r="E3812">
            <v>37741</v>
          </cell>
          <cell r="F3812">
            <v>3305448.1367041655</v>
          </cell>
          <cell r="G3812">
            <v>43190</v>
          </cell>
          <cell r="H3812" t="str">
            <v>6,39844</v>
          </cell>
          <cell r="I3812" t="str">
            <v>JUROS</v>
          </cell>
        </row>
        <row r="3813">
          <cell r="A3813" t="str">
            <v>LEI Nº 8.727/93 - RESÍDUO - PASSIVO B</v>
          </cell>
          <cell r="B3813">
            <v>2131</v>
          </cell>
          <cell r="D3813">
            <v>27</v>
          </cell>
          <cell r="E3813">
            <v>37741</v>
          </cell>
          <cell r="F3813">
            <v>3267873.353631408</v>
          </cell>
          <cell r="G3813">
            <v>43220</v>
          </cell>
          <cell r="H3813" t="str">
            <v>6,39844</v>
          </cell>
          <cell r="I3813" t="str">
            <v>JUROS</v>
          </cell>
        </row>
        <row r="3814">
          <cell r="A3814" t="str">
            <v>LEI Nº 8.727/93 - RESÍDUO - PASSIVO B</v>
          </cell>
          <cell r="B3814">
            <v>2131</v>
          </cell>
          <cell r="D3814">
            <v>27</v>
          </cell>
          <cell r="E3814">
            <v>37741</v>
          </cell>
          <cell r="F3814">
            <v>3230093.4762893585</v>
          </cell>
          <cell r="G3814">
            <v>43251</v>
          </cell>
          <cell r="H3814" t="str">
            <v>6,39844</v>
          </cell>
          <cell r="I3814" t="str">
            <v>JUROS</v>
          </cell>
        </row>
        <row r="3815">
          <cell r="A3815" t="str">
            <v>LEI Nº 8.727/93 - RESÍDUO - PASSIVO B</v>
          </cell>
          <cell r="B3815">
            <v>2131</v>
          </cell>
          <cell r="D3815">
            <v>27</v>
          </cell>
          <cell r="E3815">
            <v>37741</v>
          </cell>
          <cell r="F3815">
            <v>3192107.3803177266</v>
          </cell>
          <cell r="G3815">
            <v>43281</v>
          </cell>
          <cell r="H3815" t="str">
            <v>6,39844</v>
          </cell>
          <cell r="I3815" t="str">
            <v>JUROS</v>
          </cell>
        </row>
        <row r="3816">
          <cell r="A3816" t="str">
            <v>LEI Nº 8.727/93 - RESÍDUO - PASSIVO B</v>
          </cell>
          <cell r="B3816">
            <v>2131</v>
          </cell>
          <cell r="D3816">
            <v>27</v>
          </cell>
          <cell r="E3816">
            <v>37741</v>
          </cell>
          <cell r="F3816">
            <v>3153913.9392310232</v>
          </cell>
          <cell r="G3816">
            <v>43312</v>
          </cell>
          <cell r="H3816" t="str">
            <v>6,39844</v>
          </cell>
          <cell r="I3816" t="str">
            <v>JUROS</v>
          </cell>
        </row>
        <row r="3817">
          <cell r="A3817" t="str">
            <v>LEI Nº 8.727/93 - RESÍDUO - PASSIVO B</v>
          </cell>
          <cell r="B3817">
            <v>2131</v>
          </cell>
          <cell r="D3817">
            <v>27</v>
          </cell>
          <cell r="E3817">
            <v>37741</v>
          </cell>
          <cell r="F3817">
            <v>3115512.0195374875</v>
          </cell>
          <cell r="G3817">
            <v>43343</v>
          </cell>
          <cell r="H3817" t="str">
            <v>6,39844</v>
          </cell>
          <cell r="I3817" t="str">
            <v>JUROS</v>
          </cell>
        </row>
        <row r="3818">
          <cell r="A3818" t="str">
            <v>LEI Nº 8.727/93 - RESÍDUO - PASSIVO B</v>
          </cell>
          <cell r="B3818">
            <v>2131</v>
          </cell>
          <cell r="D3818">
            <v>27</v>
          </cell>
          <cell r="E3818">
            <v>37741</v>
          </cell>
          <cell r="F3818">
            <v>3076900.4792898321</v>
          </cell>
          <cell r="G3818">
            <v>43373</v>
          </cell>
          <cell r="H3818" t="str">
            <v>6,39844</v>
          </cell>
          <cell r="I3818" t="str">
            <v>JUROS</v>
          </cell>
        </row>
        <row r="3819">
          <cell r="A3819" t="str">
            <v>LEI Nº 8.727/93 - RESÍDUO - PASSIVO B</v>
          </cell>
          <cell r="B3819">
            <v>2131</v>
          </cell>
          <cell r="D3819">
            <v>27</v>
          </cell>
          <cell r="E3819">
            <v>37741</v>
          </cell>
          <cell r="F3819">
            <v>3038078.1730255061</v>
          </cell>
          <cell r="G3819">
            <v>43404</v>
          </cell>
          <cell r="H3819" t="str">
            <v>6,39844</v>
          </cell>
          <cell r="I3819" t="str">
            <v>JUROS</v>
          </cell>
        </row>
        <row r="3820">
          <cell r="A3820" t="str">
            <v>LEI Nº 8.727/93 - RESÍDUO - PASSIVO B</v>
          </cell>
          <cell r="B3820">
            <v>2131</v>
          </cell>
          <cell r="D3820">
            <v>27</v>
          </cell>
          <cell r="E3820">
            <v>37741</v>
          </cell>
          <cell r="F3820">
            <v>2999043.9475909197</v>
          </cell>
          <cell r="G3820">
            <v>43434</v>
          </cell>
          <cell r="H3820" t="str">
            <v>6,39844</v>
          </cell>
          <cell r="I3820" t="str">
            <v>JUROS</v>
          </cell>
        </row>
        <row r="3821">
          <cell r="A3821" t="str">
            <v>LEI Nº 8.727/93 - RESÍDUO - PASSIVO B</v>
          </cell>
          <cell r="B3821">
            <v>2131</v>
          </cell>
          <cell r="D3821">
            <v>27</v>
          </cell>
          <cell r="E3821">
            <v>37741</v>
          </cell>
          <cell r="F3821">
            <v>2959796.6424634513</v>
          </cell>
          <cell r="G3821">
            <v>43465</v>
          </cell>
          <cell r="H3821" t="str">
            <v>6,39844</v>
          </cell>
          <cell r="I3821" t="str">
            <v>JUROS</v>
          </cell>
        </row>
        <row r="3822">
          <cell r="A3822" t="str">
            <v>LEI Nº 8.727/93 - RESÍDUO - PASSIVO B</v>
          </cell>
          <cell r="B3822">
            <v>2131</v>
          </cell>
          <cell r="D3822">
            <v>27</v>
          </cell>
          <cell r="E3822">
            <v>37741</v>
          </cell>
          <cell r="F3822">
            <v>2920335.0950581743</v>
          </cell>
          <cell r="G3822">
            <v>43496</v>
          </cell>
          <cell r="H3822" t="str">
            <v>6,39844</v>
          </cell>
          <cell r="I3822" t="str">
            <v>JUROS</v>
          </cell>
        </row>
        <row r="3823">
          <cell r="A3823" t="str">
            <v>LEI Nº 8.727/93 - RESÍDUO - PASSIVO B</v>
          </cell>
          <cell r="B3823">
            <v>2131</v>
          </cell>
          <cell r="D3823">
            <v>27</v>
          </cell>
          <cell r="E3823">
            <v>37741</v>
          </cell>
          <cell r="F3823">
            <v>2880658.129418402</v>
          </cell>
          <cell r="G3823">
            <v>43524</v>
          </cell>
          <cell r="H3823" t="str">
            <v>6,39844</v>
          </cell>
          <cell r="I3823" t="str">
            <v>JUROS</v>
          </cell>
        </row>
        <row r="3824">
          <cell r="A3824" t="str">
            <v>LEI Nº 8.727/93 - RESÍDUO - PASSIVO B</v>
          </cell>
          <cell r="B3824">
            <v>2131</v>
          </cell>
          <cell r="D3824">
            <v>27</v>
          </cell>
          <cell r="E3824">
            <v>37741</v>
          </cell>
          <cell r="F3824">
            <v>2840764.5700707394</v>
          </cell>
          <cell r="G3824">
            <v>43555</v>
          </cell>
          <cell r="H3824" t="str">
            <v>6,39844</v>
          </cell>
          <cell r="I3824" t="str">
            <v>JUROS</v>
          </cell>
        </row>
        <row r="3825">
          <cell r="A3825" t="str">
            <v>LEI Nº 8.727/93 - RESÍDUO - PASSIVO B</v>
          </cell>
          <cell r="B3825">
            <v>2131</v>
          </cell>
          <cell r="D3825">
            <v>27</v>
          </cell>
          <cell r="E3825">
            <v>37741</v>
          </cell>
          <cell r="F3825">
            <v>2800653.2311438695</v>
          </cell>
          <cell r="G3825">
            <v>43585</v>
          </cell>
          <cell r="H3825" t="str">
            <v>6,39844</v>
          </cell>
          <cell r="I3825" t="str">
            <v>JUROS</v>
          </cell>
        </row>
        <row r="3826">
          <cell r="A3826" t="str">
            <v>LEI Nº 8.727/93 - RESÍDUO - PASSIVO B</v>
          </cell>
          <cell r="B3826">
            <v>2131</v>
          </cell>
          <cell r="D3826">
            <v>27</v>
          </cell>
          <cell r="E3826">
            <v>37741</v>
          </cell>
          <cell r="F3826">
            <v>2760322.9211486457</v>
          </cell>
          <cell r="G3826">
            <v>43616</v>
          </cell>
          <cell r="H3826" t="str">
            <v>6,39844</v>
          </cell>
          <cell r="I3826" t="str">
            <v>JUROS</v>
          </cell>
        </row>
        <row r="3827">
          <cell r="A3827" t="str">
            <v>LEI Nº 8.727/93 - RESÍDUO - PASSIVO B</v>
          </cell>
          <cell r="B3827">
            <v>2131</v>
          </cell>
          <cell r="D3827">
            <v>27</v>
          </cell>
          <cell r="E3827">
            <v>37741</v>
          </cell>
          <cell r="F3827">
            <v>2719772.442481054</v>
          </cell>
          <cell r="G3827">
            <v>43646</v>
          </cell>
          <cell r="H3827" t="str">
            <v>6,39844</v>
          </cell>
          <cell r="I3827" t="str">
            <v>JUROS</v>
          </cell>
        </row>
        <row r="3828">
          <cell r="A3828" t="str">
            <v>LEI Nº 8.727/93 - RESÍDUO - PASSIVO B</v>
          </cell>
          <cell r="B3828">
            <v>2131</v>
          </cell>
          <cell r="D3828">
            <v>27</v>
          </cell>
          <cell r="E3828">
            <v>37741</v>
          </cell>
          <cell r="F3828">
            <v>2679000.5902927131</v>
          </cell>
          <cell r="G3828">
            <v>43677</v>
          </cell>
          <cell r="H3828" t="str">
            <v>6,39844</v>
          </cell>
          <cell r="I3828" t="str">
            <v>JUROS</v>
          </cell>
        </row>
        <row r="3829">
          <cell r="A3829" t="str">
            <v>LEI Nº 8.727/93 - RESÍDUO - PASSIVO B</v>
          </cell>
          <cell r="B3829">
            <v>2131</v>
          </cell>
          <cell r="D3829">
            <v>27</v>
          </cell>
          <cell r="E3829">
            <v>37741</v>
          </cell>
          <cell r="F3829">
            <v>2638006.1534049199</v>
          </cell>
          <cell r="G3829">
            <v>43708</v>
          </cell>
          <cell r="H3829" t="str">
            <v>6,39844</v>
          </cell>
          <cell r="I3829" t="str">
            <v>JUROS</v>
          </cell>
        </row>
        <row r="3830">
          <cell r="A3830" t="str">
            <v>LEI Nº 8.727/93 - RESÍDUO - PASSIVO B</v>
          </cell>
          <cell r="B3830">
            <v>2131</v>
          </cell>
          <cell r="D3830">
            <v>27</v>
          </cell>
          <cell r="E3830">
            <v>37741</v>
          </cell>
          <cell r="F3830">
            <v>2596787.9153815578</v>
          </cell>
          <cell r="G3830">
            <v>43738</v>
          </cell>
          <cell r="H3830" t="str">
            <v>6,39844</v>
          </cell>
          <cell r="I3830" t="str">
            <v>JUROS</v>
          </cell>
        </row>
        <row r="3831">
          <cell r="A3831" t="str">
            <v>LEI Nº 8.727/93 - RESÍDUO - PASSIVO B</v>
          </cell>
          <cell r="B3831">
            <v>2131</v>
          </cell>
          <cell r="D3831">
            <v>27</v>
          </cell>
          <cell r="E3831">
            <v>37741</v>
          </cell>
          <cell r="F3831">
            <v>2555344.6502254144</v>
          </cell>
          <cell r="G3831">
            <v>43769</v>
          </cell>
          <cell r="H3831" t="str">
            <v>6,39844</v>
          </cell>
          <cell r="I3831" t="str">
            <v>JUROS</v>
          </cell>
        </row>
        <row r="3832">
          <cell r="A3832" t="str">
            <v>LEI Nº 8.727/93 - RESÍDUO - PASSIVO B</v>
          </cell>
          <cell r="B3832">
            <v>2131</v>
          </cell>
          <cell r="D3832">
            <v>27</v>
          </cell>
          <cell r="E3832">
            <v>37741</v>
          </cell>
          <cell r="F3832">
            <v>2513675.1274699564</v>
          </cell>
          <cell r="G3832">
            <v>43799</v>
          </cell>
          <cell r="H3832" t="str">
            <v>6,39844</v>
          </cell>
          <cell r="I3832" t="str">
            <v>JUROS</v>
          </cell>
        </row>
        <row r="3833">
          <cell r="A3833" t="str">
            <v>LEI Nº 8.727/93 - RESÍDUO - PASSIVO B</v>
          </cell>
          <cell r="B3833">
            <v>2131</v>
          </cell>
          <cell r="D3833">
            <v>27</v>
          </cell>
          <cell r="E3833">
            <v>37741</v>
          </cell>
          <cell r="F3833">
            <v>2471778.1090656132</v>
          </cell>
          <cell r="G3833">
            <v>43830</v>
          </cell>
          <cell r="H3833" t="str">
            <v>6,39844</v>
          </cell>
          <cell r="I3833" t="str">
            <v>JUROS</v>
          </cell>
        </row>
        <row r="3834">
          <cell r="A3834" t="str">
            <v>LEI Nº 8.727/93 - RESÍDUO - PASSIVO B</v>
          </cell>
          <cell r="B3834">
            <v>2131</v>
          </cell>
          <cell r="D3834">
            <v>27</v>
          </cell>
          <cell r="E3834">
            <v>37741</v>
          </cell>
          <cell r="F3834">
            <v>2429652.3500044048</v>
          </cell>
          <cell r="G3834">
            <v>43861</v>
          </cell>
          <cell r="H3834" t="str">
            <v>6,39844</v>
          </cell>
          <cell r="I3834" t="str">
            <v>JUROS</v>
          </cell>
        </row>
        <row r="3835">
          <cell r="A3835" t="str">
            <v>LEI Nº 8.727/93 - RESÍDUO - PASSIVO B</v>
          </cell>
          <cell r="B3835">
            <v>2131</v>
          </cell>
          <cell r="D3835">
            <v>27</v>
          </cell>
          <cell r="E3835">
            <v>37741</v>
          </cell>
          <cell r="F3835">
            <v>2387296.6008628602</v>
          </cell>
          <cell r="G3835">
            <v>43890</v>
          </cell>
          <cell r="H3835" t="str">
            <v>6,39844</v>
          </cell>
          <cell r="I3835" t="str">
            <v>JUROS</v>
          </cell>
        </row>
        <row r="3836">
          <cell r="A3836" t="str">
            <v>LEI Nº 8.727/93 - RESÍDUO - PASSIVO B</v>
          </cell>
          <cell r="B3836">
            <v>2131</v>
          </cell>
          <cell r="D3836">
            <v>27</v>
          </cell>
          <cell r="E3836">
            <v>37741</v>
          </cell>
          <cell r="F3836">
            <v>2344709.6003401857</v>
          </cell>
          <cell r="G3836">
            <v>43921</v>
          </cell>
          <cell r="H3836" t="str">
            <v>6,39844</v>
          </cell>
          <cell r="I3836" t="str">
            <v>JUROS</v>
          </cell>
        </row>
        <row r="3837">
          <cell r="A3837" t="str">
            <v>LEI Nº 8.727/93 - RESÍDUO - PASSIVO B</v>
          </cell>
          <cell r="B3837">
            <v>2131</v>
          </cell>
          <cell r="D3837">
            <v>27</v>
          </cell>
          <cell r="E3837">
            <v>37741</v>
          </cell>
          <cell r="F3837">
            <v>2301890.0857783421</v>
          </cell>
          <cell r="G3837">
            <v>43951</v>
          </cell>
          <cell r="H3837" t="str">
            <v>6,39844</v>
          </cell>
          <cell r="I3837" t="str">
            <v>JUROS</v>
          </cell>
        </row>
        <row r="3838">
          <cell r="A3838" t="str">
            <v>LEI Nº 8.727/93 - RESÍDUO - PASSIVO B</v>
          </cell>
          <cell r="B3838">
            <v>2131</v>
          </cell>
          <cell r="D3838">
            <v>27</v>
          </cell>
          <cell r="E3838">
            <v>37741</v>
          </cell>
          <cell r="F3838">
            <v>2258836.7830636562</v>
          </cell>
          <cell r="G3838">
            <v>43982</v>
          </cell>
          <cell r="H3838" t="str">
            <v>6,39844</v>
          </cell>
          <cell r="I3838" t="str">
            <v>JUROS</v>
          </cell>
        </row>
        <row r="3839">
          <cell r="A3839" t="str">
            <v>LEI Nº 8.727/93 - RESÍDUO - PASSIVO B</v>
          </cell>
          <cell r="B3839">
            <v>2131</v>
          </cell>
          <cell r="D3839">
            <v>27</v>
          </cell>
          <cell r="E3839">
            <v>37741</v>
          </cell>
          <cell r="F3839">
            <v>2215548.4147195835</v>
          </cell>
          <cell r="G3839">
            <v>44012</v>
          </cell>
          <cell r="H3839" t="str">
            <v>6,39844</v>
          </cell>
          <cell r="I3839" t="str">
            <v>JUROS</v>
          </cell>
        </row>
        <row r="3840">
          <cell r="A3840" t="str">
            <v>LEI Nº 8.727/93 - RESÍDUO - PASSIVO B</v>
          </cell>
          <cell r="B3840">
            <v>2131</v>
          </cell>
          <cell r="D3840">
            <v>27</v>
          </cell>
          <cell r="E3840">
            <v>37741</v>
          </cell>
          <cell r="F3840">
            <v>2172023.6931208214</v>
          </cell>
          <cell r="G3840">
            <v>44043</v>
          </cell>
          <cell r="H3840" t="str">
            <v>6,39844</v>
          </cell>
          <cell r="I3840" t="str">
            <v>JUROS</v>
          </cell>
        </row>
        <row r="3841">
          <cell r="A3841" t="str">
            <v>LEI Nº 8.727/93 - RESÍDUO - PASSIVO B</v>
          </cell>
          <cell r="B3841">
            <v>2131</v>
          </cell>
          <cell r="D3841">
            <v>27</v>
          </cell>
          <cell r="E3841">
            <v>37741</v>
          </cell>
          <cell r="F3841">
            <v>2128261.3255631579</v>
          </cell>
          <cell r="G3841">
            <v>44074</v>
          </cell>
          <cell r="H3841" t="str">
            <v>6,39844</v>
          </cell>
          <cell r="I3841" t="str">
            <v>JUROS</v>
          </cell>
        </row>
        <row r="3842">
          <cell r="A3842" t="str">
            <v>LEI Nº 8.727/93 - RESÍDUO - PASSIVO B</v>
          </cell>
          <cell r="B3842">
            <v>2131</v>
          </cell>
          <cell r="D3842">
            <v>27</v>
          </cell>
          <cell r="E3842">
            <v>37741</v>
          </cell>
          <cell r="F3842">
            <v>2084260.0126534293</v>
          </cell>
          <cell r="G3842">
            <v>44104</v>
          </cell>
          <cell r="H3842" t="str">
            <v>6,39844</v>
          </cell>
          <cell r="I3842" t="str">
            <v>JUROS</v>
          </cell>
        </row>
        <row r="3843">
          <cell r="A3843" t="str">
            <v>LEI Nº 8.727/93 - RESÍDUO - PASSIVO B</v>
          </cell>
          <cell r="B3843">
            <v>2131</v>
          </cell>
          <cell r="D3843">
            <v>27</v>
          </cell>
          <cell r="E3843">
            <v>37741</v>
          </cell>
          <cell r="F3843">
            <v>2040018.4454652721</v>
          </cell>
          <cell r="G3843">
            <v>44135</v>
          </cell>
          <cell r="H3843" t="str">
            <v>6,39844</v>
          </cell>
          <cell r="I3843" t="str">
            <v>JUROS</v>
          </cell>
        </row>
        <row r="3844">
          <cell r="A3844" t="str">
            <v>LEI Nº 8.727/93 - RESÍDUO - PASSIVO B</v>
          </cell>
          <cell r="B3844">
            <v>2131</v>
          </cell>
          <cell r="D3844">
            <v>27</v>
          </cell>
          <cell r="E3844">
            <v>37741</v>
          </cell>
          <cell r="F3844">
            <v>1995535.3105044391</v>
          </cell>
          <cell r="G3844">
            <v>44165</v>
          </cell>
          <cell r="H3844" t="str">
            <v>6,39844</v>
          </cell>
          <cell r="I3844" t="str">
            <v>JUROS</v>
          </cell>
        </row>
        <row r="3845">
          <cell r="A3845" t="str">
            <v>LEI Nº 8.727/93 - RESÍDUO - PASSIVO B</v>
          </cell>
          <cell r="B3845">
            <v>2131</v>
          </cell>
          <cell r="D3845">
            <v>27</v>
          </cell>
          <cell r="E3845">
            <v>37741</v>
          </cell>
          <cell r="F3845">
            <v>1950809.286827541</v>
          </cell>
          <cell r="G3845">
            <v>44196</v>
          </cell>
          <cell r="H3845" t="str">
            <v>6,39844</v>
          </cell>
          <cell r="I3845" t="str">
            <v>JUROS</v>
          </cell>
        </row>
        <row r="3846">
          <cell r="A3846" t="str">
            <v>LEI Nº 8.727/93 - RESÍDUO - PASSIVO B</v>
          </cell>
          <cell r="B3846">
            <v>2131</v>
          </cell>
          <cell r="D3846">
            <v>27</v>
          </cell>
          <cell r="E3846">
            <v>37741</v>
          </cell>
          <cell r="F3846">
            <v>1905839.0427049508</v>
          </cell>
          <cell r="G3846">
            <v>44227</v>
          </cell>
          <cell r="H3846" t="str">
            <v>6,39844</v>
          </cell>
          <cell r="I3846" t="str">
            <v>JUROS</v>
          </cell>
        </row>
        <row r="3847">
          <cell r="A3847" t="str">
            <v>LEI Nº 8.727/93 - RESÍDUO - PASSIVO B</v>
          </cell>
          <cell r="B3847">
            <v>2131</v>
          </cell>
          <cell r="D3847">
            <v>27</v>
          </cell>
          <cell r="E3847">
            <v>37741</v>
          </cell>
          <cell r="F3847">
            <v>1860623.2440756098</v>
          </cell>
          <cell r="G3847">
            <v>44255</v>
          </cell>
          <cell r="H3847" t="str">
            <v>6,39844</v>
          </cell>
          <cell r="I3847" t="str">
            <v>JUROS</v>
          </cell>
        </row>
        <row r="3848">
          <cell r="A3848" t="str">
            <v>LEI Nº 8.727/93 - RESÍDUO - PASSIVO B</v>
          </cell>
          <cell r="B3848">
            <v>2131</v>
          </cell>
          <cell r="D3848">
            <v>27</v>
          </cell>
          <cell r="E3848">
            <v>37741</v>
          </cell>
          <cell r="F3848">
            <v>1815160.5462371809</v>
          </cell>
          <cell r="G3848">
            <v>44286</v>
          </cell>
          <cell r="H3848" t="str">
            <v>6,39844</v>
          </cell>
          <cell r="I3848" t="str">
            <v>JUROS</v>
          </cell>
        </row>
        <row r="3849">
          <cell r="A3849" t="str">
            <v>LEI Nº 8.727/93 - RESÍDUO - PASSIVO B</v>
          </cell>
          <cell r="B3849">
            <v>2131</v>
          </cell>
          <cell r="D3849">
            <v>27</v>
          </cell>
          <cell r="E3849">
            <v>37741</v>
          </cell>
          <cell r="F3849">
            <v>1769449.5992726837</v>
          </cell>
          <cell r="G3849">
            <v>44316</v>
          </cell>
          <cell r="H3849" t="str">
            <v>6,39844</v>
          </cell>
          <cell r="I3849" t="str">
            <v>JUROS</v>
          </cell>
        </row>
        <row r="3850">
          <cell r="A3850" t="str">
            <v>LEI Nº 8.727/93 - RESÍDUO - PASSIVO B</v>
          </cell>
          <cell r="B3850">
            <v>2131</v>
          </cell>
          <cell r="D3850">
            <v>27</v>
          </cell>
          <cell r="E3850">
            <v>37741</v>
          </cell>
          <cell r="F3850">
            <v>1723489.0435090458</v>
          </cell>
          <cell r="G3850">
            <v>44347</v>
          </cell>
          <cell r="H3850" t="str">
            <v>6,39844</v>
          </cell>
          <cell r="I3850" t="str">
            <v>JUROS</v>
          </cell>
        </row>
        <row r="3851">
          <cell r="A3851" t="str">
            <v>LEI Nº 8.727/93 - RESÍDUO - PASSIVO B</v>
          </cell>
          <cell r="B3851">
            <v>2131</v>
          </cell>
          <cell r="D3851">
            <v>27</v>
          </cell>
          <cell r="E3851">
            <v>37741</v>
          </cell>
          <cell r="F3851">
            <v>1677277.5127566024</v>
          </cell>
          <cell r="G3851">
            <v>44377</v>
          </cell>
          <cell r="H3851" t="str">
            <v>6,39844</v>
          </cell>
          <cell r="I3851" t="str">
            <v>JUROS</v>
          </cell>
        </row>
        <row r="3852">
          <cell r="A3852" t="str">
            <v>LEI Nº 8.727/93 - RESÍDUO - PASSIVO B</v>
          </cell>
          <cell r="B3852">
            <v>2131</v>
          </cell>
          <cell r="D3852">
            <v>27</v>
          </cell>
          <cell r="E3852">
            <v>37741</v>
          </cell>
          <cell r="F3852">
            <v>1630813.6354573558</v>
          </cell>
          <cell r="G3852">
            <v>44408</v>
          </cell>
          <cell r="H3852" t="str">
            <v>6,39844</v>
          </cell>
          <cell r="I3852" t="str">
            <v>JUROS</v>
          </cell>
        </row>
        <row r="3853">
          <cell r="A3853" t="str">
            <v>LEI Nº 8.727/93 - RESÍDUO - PASSIVO B</v>
          </cell>
          <cell r="B3853">
            <v>2131</v>
          </cell>
          <cell r="D3853">
            <v>27</v>
          </cell>
          <cell r="E3853">
            <v>37741</v>
          </cell>
          <cell r="F3853">
            <v>1584096.0281807445</v>
          </cell>
          <cell r="G3853">
            <v>44439</v>
          </cell>
          <cell r="H3853" t="str">
            <v>6,39844</v>
          </cell>
          <cell r="I3853" t="str">
            <v>JUROS</v>
          </cell>
        </row>
        <row r="3854">
          <cell r="A3854" t="str">
            <v>LEI Nº 8.727/93 - RESÍDUO - PASSIVO B</v>
          </cell>
          <cell r="B3854">
            <v>2131</v>
          </cell>
          <cell r="D3854">
            <v>27</v>
          </cell>
          <cell r="E3854">
            <v>37741</v>
          </cell>
          <cell r="F3854">
            <v>1537123.3060296664</v>
          </cell>
          <cell r="G3854">
            <v>44469</v>
          </cell>
          <cell r="H3854" t="str">
            <v>6,39844</v>
          </cell>
          <cell r="I3854" t="str">
            <v>JUROS</v>
          </cell>
        </row>
        <row r="3855">
          <cell r="A3855" t="str">
            <v>LEI Nº 8.727/93 - RESÍDUO - PASSIVO B</v>
          </cell>
          <cell r="B3855">
            <v>2131</v>
          </cell>
          <cell r="D3855">
            <v>27</v>
          </cell>
          <cell r="E3855">
            <v>37741</v>
          </cell>
          <cell r="F3855">
            <v>1489894.0692959484</v>
          </cell>
          <cell r="G3855">
            <v>44500</v>
          </cell>
          <cell r="H3855" t="str">
            <v>6,39844</v>
          </cell>
          <cell r="I3855" t="str">
            <v>JUROS</v>
          </cell>
        </row>
        <row r="3856">
          <cell r="A3856" t="str">
            <v>LEI Nº 8.727/93 - RESÍDUO - PASSIVO B</v>
          </cell>
          <cell r="B3856">
            <v>2131</v>
          </cell>
          <cell r="D3856">
            <v>27</v>
          </cell>
          <cell r="E3856">
            <v>37741</v>
          </cell>
          <cell r="F3856">
            <v>1442406.9166650085</v>
          </cell>
          <cell r="G3856">
            <v>44530</v>
          </cell>
          <cell r="H3856" t="str">
            <v>6,39844</v>
          </cell>
          <cell r="I3856" t="str">
            <v>JUROS</v>
          </cell>
        </row>
        <row r="3857">
          <cell r="A3857" t="str">
            <v>LEI Nº 8.727/93 - RESÍDUO - PASSIVO B</v>
          </cell>
          <cell r="B3857">
            <v>2131</v>
          </cell>
          <cell r="D3857">
            <v>27</v>
          </cell>
          <cell r="E3857">
            <v>37741</v>
          </cell>
          <cell r="F3857">
            <v>1394660.4354912969</v>
          </cell>
          <cell r="G3857">
            <v>44561</v>
          </cell>
          <cell r="H3857" t="str">
            <v>6,39844</v>
          </cell>
          <cell r="I3857" t="str">
            <v>JUROS</v>
          </cell>
        </row>
        <row r="3858">
          <cell r="A3858" t="str">
            <v>LEI Nº 8.727/93 - RESÍDUO - PASSIVO B</v>
          </cell>
          <cell r="B3858">
            <v>2131</v>
          </cell>
          <cell r="D3858">
            <v>27</v>
          </cell>
          <cell r="E3858">
            <v>37741</v>
          </cell>
          <cell r="F3858">
            <v>1346653.2060648552</v>
          </cell>
          <cell r="G3858">
            <v>44592</v>
          </cell>
          <cell r="H3858" t="str">
            <v>6,39844</v>
          </cell>
          <cell r="I3858" t="str">
            <v>JUROS</v>
          </cell>
        </row>
        <row r="3859">
          <cell r="A3859" t="str">
            <v>LEI Nº 8.727/93 - RESÍDUO - PASSIVO B</v>
          </cell>
          <cell r="B3859">
            <v>2131</v>
          </cell>
          <cell r="D3859">
            <v>27</v>
          </cell>
          <cell r="E3859">
            <v>37741</v>
          </cell>
          <cell r="F3859">
            <v>1298383.8036321483</v>
          </cell>
          <cell r="G3859">
            <v>44620</v>
          </cell>
          <cell r="H3859" t="str">
            <v>6,39844</v>
          </cell>
          <cell r="I3859" t="str">
            <v>JUROS</v>
          </cell>
        </row>
        <row r="3860">
          <cell r="A3860" t="str">
            <v>LEI Nº 8.727/93 - RESÍDUO - PASSIVO B</v>
          </cell>
          <cell r="B3860">
            <v>2131</v>
          </cell>
          <cell r="D3860">
            <v>27</v>
          </cell>
          <cell r="E3860">
            <v>37741</v>
          </cell>
          <cell r="F3860">
            <v>1249850.7910915513</v>
          </cell>
          <cell r="G3860">
            <v>44651</v>
          </cell>
          <cell r="H3860" t="str">
            <v>6,39844</v>
          </cell>
          <cell r="I3860" t="str">
            <v>JUROS</v>
          </cell>
        </row>
        <row r="3861">
          <cell r="A3861" t="str">
            <v>LEI Nº 8.727/93 - RESÍDUO - PASSIVO B</v>
          </cell>
          <cell r="B3861">
            <v>2131</v>
          </cell>
          <cell r="D3861">
            <v>27</v>
          </cell>
          <cell r="E3861">
            <v>37741</v>
          </cell>
          <cell r="F3861">
            <v>1201052.7275491103</v>
          </cell>
          <cell r="G3861">
            <v>44681</v>
          </cell>
          <cell r="H3861" t="str">
            <v>6,39844</v>
          </cell>
          <cell r="I3861" t="str">
            <v>JUROS</v>
          </cell>
        </row>
        <row r="3862">
          <cell r="A3862" t="str">
            <v>LEI Nº 8.727/93 - RESÍDUO - PASSIVO B</v>
          </cell>
          <cell r="B3862">
            <v>2131</v>
          </cell>
          <cell r="D3862">
            <v>27</v>
          </cell>
          <cell r="E3862">
            <v>37741</v>
          </cell>
          <cell r="F3862">
            <v>1151988.1618097173</v>
          </cell>
          <cell r="G3862">
            <v>44712</v>
          </cell>
          <cell r="H3862" t="str">
            <v>6,39844</v>
          </cell>
          <cell r="I3862" t="str">
            <v>JUROS</v>
          </cell>
        </row>
        <row r="3863">
          <cell r="A3863" t="str">
            <v>LEI Nº 8.727/93 - RESÍDUO - PASSIVO B</v>
          </cell>
          <cell r="B3863">
            <v>2131</v>
          </cell>
          <cell r="D3863">
            <v>27</v>
          </cell>
          <cell r="E3863">
            <v>37741</v>
          </cell>
          <cell r="F3863">
            <v>1102655.635318293</v>
          </cell>
          <cell r="G3863">
            <v>44742</v>
          </cell>
          <cell r="H3863" t="str">
            <v>6,39844</v>
          </cell>
          <cell r="I3863" t="str">
            <v>JUROS</v>
          </cell>
        </row>
        <row r="3864">
          <cell r="A3864" t="str">
            <v>LEI Nº 8.727/93 - RESÍDUO - PASSIVO B</v>
          </cell>
          <cell r="B3864">
            <v>2131</v>
          </cell>
          <cell r="D3864">
            <v>27</v>
          </cell>
          <cell r="E3864">
            <v>37741</v>
          </cell>
          <cell r="F3864">
            <v>1053053.6811258341</v>
          </cell>
          <cell r="G3864">
            <v>44773</v>
          </cell>
          <cell r="H3864" t="str">
            <v>6,39844</v>
          </cell>
          <cell r="I3864" t="str">
            <v>JUROS</v>
          </cell>
        </row>
        <row r="3865">
          <cell r="A3865" t="str">
            <v>LEI Nº 8.727/93 - RESÍDUO - PASSIVO B</v>
          </cell>
          <cell r="B3865">
            <v>2131</v>
          </cell>
          <cell r="D3865">
            <v>27</v>
          </cell>
          <cell r="E3865">
            <v>37741</v>
          </cell>
          <cell r="F3865">
            <v>1003180.8247582777</v>
          </cell>
          <cell r="G3865">
            <v>44804</v>
          </cell>
          <cell r="H3865" t="str">
            <v>6,39844</v>
          </cell>
          <cell r="I3865" t="str">
            <v>JUROS</v>
          </cell>
        </row>
        <row r="3866">
          <cell r="A3866" t="str">
            <v>LEI Nº 8.727/93 - RESÍDUO - PASSIVO B</v>
          </cell>
          <cell r="B3866">
            <v>2131</v>
          </cell>
          <cell r="D3866">
            <v>27</v>
          </cell>
          <cell r="E3866">
            <v>37741</v>
          </cell>
          <cell r="F3866">
            <v>953035.58502236765</v>
          </cell>
          <cell r="G3866">
            <v>44834</v>
          </cell>
          <cell r="H3866" t="str">
            <v>6,39844</v>
          </cell>
          <cell r="I3866" t="str">
            <v>JUROS</v>
          </cell>
        </row>
        <row r="3867">
          <cell r="A3867" t="str">
            <v>LEI Nº 8.727/93 - RESÍDUO - PASSIVO B</v>
          </cell>
          <cell r="B3867">
            <v>2131</v>
          </cell>
          <cell r="D3867">
            <v>27</v>
          </cell>
          <cell r="E3867">
            <v>37741</v>
          </cell>
          <cell r="F3867">
            <v>902616.46888883284</v>
          </cell>
          <cell r="G3867">
            <v>44865</v>
          </cell>
          <cell r="H3867" t="str">
            <v>6,39844</v>
          </cell>
          <cell r="I3867" t="str">
            <v>JUROS</v>
          </cell>
        </row>
        <row r="3868">
          <cell r="A3868" t="str">
            <v>LEI Nº 8.727/93 - RESÍDUO - PASSIVO B</v>
          </cell>
          <cell r="B3868">
            <v>2131</v>
          </cell>
          <cell r="D3868">
            <v>27</v>
          </cell>
          <cell r="E3868">
            <v>37741</v>
          </cell>
          <cell r="F3868">
            <v>851921.97887160385</v>
          </cell>
          <cell r="G3868">
            <v>44895</v>
          </cell>
          <cell r="H3868" t="str">
            <v>6,39844</v>
          </cell>
          <cell r="I3868" t="str">
            <v>JUROS</v>
          </cell>
        </row>
        <row r="3869">
          <cell r="A3869" t="str">
            <v>LEI Nº 8.727/93 - RESÍDUO - PASSIVO B</v>
          </cell>
          <cell r="B3869">
            <v>2131</v>
          </cell>
          <cell r="D3869">
            <v>27</v>
          </cell>
          <cell r="E3869">
            <v>37741</v>
          </cell>
          <cell r="F3869">
            <v>800950.60680453375</v>
          </cell>
          <cell r="G3869">
            <v>44926</v>
          </cell>
          <cell r="H3869" t="str">
            <v>6,39844</v>
          </cell>
          <cell r="I3869" t="str">
            <v>JUROS</v>
          </cell>
        </row>
        <row r="3870">
          <cell r="A3870" t="str">
            <v>LEI Nº 8.727/93 - RESÍDUO - PASSIVO B</v>
          </cell>
          <cell r="B3870">
            <v>2131</v>
          </cell>
          <cell r="D3870">
            <v>27</v>
          </cell>
          <cell r="E3870">
            <v>37741</v>
          </cell>
          <cell r="F3870">
            <v>749700.83861154923</v>
          </cell>
          <cell r="G3870">
            <v>44957</v>
          </cell>
          <cell r="H3870" t="str">
            <v>6,39844</v>
          </cell>
          <cell r="I3870" t="str">
            <v>JUROS</v>
          </cell>
        </row>
        <row r="3871">
          <cell r="A3871" t="str">
            <v>LEI Nº 8.727/93 - RESÍDUO - PASSIVO B</v>
          </cell>
          <cell r="B3871">
            <v>2131</v>
          </cell>
          <cell r="D3871">
            <v>27</v>
          </cell>
          <cell r="E3871">
            <v>37741</v>
          </cell>
          <cell r="F3871">
            <v>698171.15034487867</v>
          </cell>
          <cell r="G3871">
            <v>44985</v>
          </cell>
          <cell r="H3871" t="str">
            <v>6,39844</v>
          </cell>
          <cell r="I3871" t="str">
            <v>JUROS</v>
          </cell>
        </row>
        <row r="3872">
          <cell r="A3872" t="str">
            <v>LEI Nº 8.727/93 - RESÍDUO - PASSIVO B</v>
          </cell>
          <cell r="B3872">
            <v>2131</v>
          </cell>
          <cell r="D3872">
            <v>27</v>
          </cell>
          <cell r="E3872">
            <v>37741</v>
          </cell>
          <cell r="F3872">
            <v>646360.00812942826</v>
          </cell>
          <cell r="G3872">
            <v>45016</v>
          </cell>
          <cell r="H3872" t="str">
            <v>6,39844</v>
          </cell>
          <cell r="I3872" t="str">
            <v>JUROS</v>
          </cell>
        </row>
        <row r="3873">
          <cell r="A3873" t="str">
            <v>LEI Nº 8.727/93 - RESÍDUO - PASSIVO B</v>
          </cell>
          <cell r="B3873">
            <v>2131</v>
          </cell>
          <cell r="D3873">
            <v>27</v>
          </cell>
          <cell r="E3873">
            <v>37741</v>
          </cell>
          <cell r="F3873">
            <v>594265.87386250659</v>
          </cell>
          <cell r="G3873">
            <v>45046</v>
          </cell>
          <cell r="H3873" t="str">
            <v>6,39844</v>
          </cell>
          <cell r="I3873" t="str">
            <v>JUROS</v>
          </cell>
        </row>
        <row r="3874">
          <cell r="A3874" t="str">
            <v>LEI Nº 8.727/93 - RESÍDUO - PASSIVO B</v>
          </cell>
          <cell r="B3874">
            <v>2131</v>
          </cell>
          <cell r="D3874">
            <v>27</v>
          </cell>
          <cell r="E3874">
            <v>37741</v>
          </cell>
          <cell r="F3874">
            <v>541887.19736860332</v>
          </cell>
          <cell r="G3874">
            <v>45077</v>
          </cell>
          <cell r="H3874" t="str">
            <v>6,39844</v>
          </cell>
          <cell r="I3874" t="str">
            <v>JUROS</v>
          </cell>
        </row>
        <row r="3875">
          <cell r="A3875" t="str">
            <v>LEI Nº 8.727/93 - RESÍDUO - PASSIVO B</v>
          </cell>
          <cell r="B3875">
            <v>2131</v>
          </cell>
          <cell r="D3875">
            <v>27</v>
          </cell>
          <cell r="E3875">
            <v>37741</v>
          </cell>
          <cell r="F3875">
            <v>489222.42059361108</v>
          </cell>
          <cell r="G3875">
            <v>45107</v>
          </cell>
          <cell r="H3875" t="str">
            <v>6,39844</v>
          </cell>
          <cell r="I3875" t="str">
            <v>JUROS</v>
          </cell>
        </row>
        <row r="3876">
          <cell r="A3876" t="str">
            <v>LEI Nº 8.727/93 - RESÍDUO - PASSIVO B</v>
          </cell>
          <cell r="B3876">
            <v>2131</v>
          </cell>
          <cell r="D3876">
            <v>27</v>
          </cell>
          <cell r="E3876">
            <v>37741</v>
          </cell>
          <cell r="F3876">
            <v>436269.97880553862</v>
          </cell>
          <cell r="G3876">
            <v>45138</v>
          </cell>
          <cell r="H3876" t="str">
            <v>6,39844</v>
          </cell>
          <cell r="I3876" t="str">
            <v>JUROS</v>
          </cell>
        </row>
        <row r="3877">
          <cell r="A3877" t="str">
            <v>LEI Nº 8.727/93 - RESÍDUO - PASSIVO B</v>
          </cell>
          <cell r="B3877">
            <v>2131</v>
          </cell>
          <cell r="D3877">
            <v>27</v>
          </cell>
          <cell r="E3877">
            <v>37741</v>
          </cell>
          <cell r="F3877">
            <v>383028.29722040548</v>
          </cell>
          <cell r="G3877">
            <v>45169</v>
          </cell>
          <cell r="H3877" t="str">
            <v>6,39844</v>
          </cell>
          <cell r="I3877" t="str">
            <v>JUROS</v>
          </cell>
        </row>
        <row r="3878">
          <cell r="A3878" t="str">
            <v>LEI Nº 8.727/93 - RESÍDUO - PASSIVO B</v>
          </cell>
          <cell r="B3878">
            <v>2131</v>
          </cell>
          <cell r="D3878">
            <v>27</v>
          </cell>
          <cell r="E3878">
            <v>37741</v>
          </cell>
          <cell r="F3878">
            <v>329495.79156413296</v>
          </cell>
          <cell r="G3878">
            <v>45199</v>
          </cell>
          <cell r="H3878" t="str">
            <v>6,39844</v>
          </cell>
          <cell r="I3878" t="str">
            <v>JUROS</v>
          </cell>
        </row>
        <row r="3879">
          <cell r="A3879" t="str">
            <v>LEI Nº 8.727/93 - RESÍDUO - PASSIVO B</v>
          </cell>
          <cell r="B3879">
            <v>2131</v>
          </cell>
          <cell r="D3879">
            <v>27</v>
          </cell>
          <cell r="E3879">
            <v>37741</v>
          </cell>
          <cell r="F3879">
            <v>275670.87124484364</v>
          </cell>
          <cell r="G3879">
            <v>45230</v>
          </cell>
          <cell r="H3879" t="str">
            <v>6,39844</v>
          </cell>
          <cell r="I3879" t="str">
            <v>JUROS</v>
          </cell>
        </row>
        <row r="3880">
          <cell r="A3880" t="str">
            <v>LEI Nº 8.727/93 - RESÍDUO - PASSIVO B</v>
          </cell>
          <cell r="B3880">
            <v>2131</v>
          </cell>
          <cell r="D3880">
            <v>27</v>
          </cell>
          <cell r="E3880">
            <v>37741</v>
          </cell>
          <cell r="F3880">
            <v>221551.93482169369</v>
          </cell>
          <cell r="G3880">
            <v>45260</v>
          </cell>
          <cell r="H3880" t="str">
            <v>6,39844</v>
          </cell>
          <cell r="I3880" t="str">
            <v>JUROS</v>
          </cell>
        </row>
        <row r="3881">
          <cell r="A3881" t="str">
            <v>LEI Nº 8.727/93 - RESÍDUO - PASSIVO B</v>
          </cell>
          <cell r="B3881">
            <v>2131</v>
          </cell>
          <cell r="D3881">
            <v>27</v>
          </cell>
          <cell r="E3881">
            <v>37741</v>
          </cell>
          <cell r="F3881">
            <v>167137.37279640688</v>
          </cell>
          <cell r="G3881">
            <v>45291</v>
          </cell>
          <cell r="H3881" t="str">
            <v>6,39844</v>
          </cell>
          <cell r="I3881" t="str">
            <v>JUROS</v>
          </cell>
        </row>
        <row r="3882">
          <cell r="A3882" t="str">
            <v>LEI Nº 8.727/93 - RESÍDUO - PASSIVO B</v>
          </cell>
          <cell r="B3882">
            <v>2131</v>
          </cell>
          <cell r="D3882">
            <v>27</v>
          </cell>
          <cell r="E3882">
            <v>37741</v>
          </cell>
          <cell r="F3882">
            <v>112425.56761545109</v>
          </cell>
          <cell r="G3882">
            <v>45322</v>
          </cell>
          <cell r="H3882" t="str">
            <v>6,39844</v>
          </cell>
          <cell r="I3882" t="str">
            <v>JUROS</v>
          </cell>
        </row>
        <row r="3883">
          <cell r="A3883" t="str">
            <v>LEI Nº 8.727/93 - RESÍDUO - PASSIVO B</v>
          </cell>
          <cell r="B3883">
            <v>2131</v>
          </cell>
          <cell r="D3883">
            <v>27</v>
          </cell>
          <cell r="E3883">
            <v>37741</v>
          </cell>
          <cell r="F3883">
            <v>75160.567951625926</v>
          </cell>
          <cell r="G3883">
            <v>45351</v>
          </cell>
          <cell r="H3883" t="str">
            <v>6,39844</v>
          </cell>
          <cell r="I3883" t="str">
            <v>JUROS</v>
          </cell>
        </row>
        <row r="3884">
          <cell r="A3884" t="str">
            <v>LEI Nº 8.727/93 - RESÍDUO - PASSIVO B</v>
          </cell>
          <cell r="B3884">
            <v>2131</v>
          </cell>
          <cell r="D3884">
            <v>27</v>
          </cell>
          <cell r="E3884">
            <v>37741</v>
          </cell>
          <cell r="F3884">
            <v>37685.772876399198</v>
          </cell>
          <cell r="G3884">
            <v>45382</v>
          </cell>
          <cell r="H3884" t="str">
            <v>6,39844</v>
          </cell>
          <cell r="I3884" t="str">
            <v>JUROS</v>
          </cell>
        </row>
        <row r="3885">
          <cell r="A3885" t="str">
            <v>LEI Nº 8.727/93 - RESÍDUO - PASSIVO C</v>
          </cell>
          <cell r="B3885">
            <v>2131</v>
          </cell>
          <cell r="D3885">
            <v>28</v>
          </cell>
          <cell r="E3885">
            <v>37741</v>
          </cell>
          <cell r="F3885">
            <v>3105384.7000395348</v>
          </cell>
          <cell r="G3885">
            <v>41670</v>
          </cell>
          <cell r="H3885" t="str">
            <v>6,39844</v>
          </cell>
          <cell r="I3885" t="str">
            <v>AMORTIZAÇÃO</v>
          </cell>
        </row>
        <row r="3886">
          <cell r="A3886" t="str">
            <v>LEI Nº 8.727/93 - RESÍDUO - PASSIVO C</v>
          </cell>
          <cell r="B3886">
            <v>2131</v>
          </cell>
          <cell r="D3886">
            <v>28</v>
          </cell>
          <cell r="E3886">
            <v>37741</v>
          </cell>
          <cell r="F3886">
            <v>3084788.5313772615</v>
          </cell>
          <cell r="G3886">
            <v>41698</v>
          </cell>
          <cell r="H3886" t="str">
            <v>6,39844</v>
          </cell>
          <cell r="I3886" t="str">
            <v>AMORTIZAÇÃO</v>
          </cell>
        </row>
        <row r="3887">
          <cell r="A3887" t="str">
            <v>LEI Nº 8.727/93 - RESÍDUO - PASSIVO C</v>
          </cell>
          <cell r="B3887">
            <v>2131</v>
          </cell>
          <cell r="D3887">
            <v>28</v>
          </cell>
          <cell r="E3887">
            <v>37741</v>
          </cell>
          <cell r="F3887">
            <v>3100017.2199809416</v>
          </cell>
          <cell r="G3887">
            <v>41729</v>
          </cell>
          <cell r="H3887" t="str">
            <v>6,39844</v>
          </cell>
          <cell r="I3887" t="str">
            <v>AMORTIZAÇÃO</v>
          </cell>
        </row>
        <row r="3888">
          <cell r="A3888" t="str">
            <v>LEI Nº 8.727/93 - RESÍDUO - PASSIVO C</v>
          </cell>
          <cell r="B3888">
            <v>2131</v>
          </cell>
          <cell r="D3888">
            <v>28</v>
          </cell>
          <cell r="E3888">
            <v>37741</v>
          </cell>
          <cell r="F3888">
            <v>6341925.8501302097</v>
          </cell>
          <cell r="G3888">
            <v>41759</v>
          </cell>
          <cell r="H3888" t="str">
            <v>6,39844</v>
          </cell>
          <cell r="I3888" t="str">
            <v>AMORTIZAÇÃO</v>
          </cell>
        </row>
        <row r="3889">
          <cell r="A3889" t="str">
            <v>LEI Nº 8.727/93 - RESÍDUO - PASSIVO C</v>
          </cell>
          <cell r="B3889">
            <v>2131</v>
          </cell>
          <cell r="D3889">
            <v>28</v>
          </cell>
          <cell r="E3889">
            <v>37741</v>
          </cell>
          <cell r="F3889">
            <v>6375470.8728301218</v>
          </cell>
          <cell r="G3889">
            <v>41790</v>
          </cell>
          <cell r="H3889" t="str">
            <v>6,39844</v>
          </cell>
          <cell r="I3889" t="str">
            <v>AMORTIZAÇÃO</v>
          </cell>
        </row>
        <row r="3890">
          <cell r="A3890" t="str">
            <v>LEI Nº 8.727/93 - RESÍDUO - PASSIVO C</v>
          </cell>
          <cell r="B3890">
            <v>2131</v>
          </cell>
          <cell r="D3890">
            <v>28</v>
          </cell>
          <cell r="E3890">
            <v>37741</v>
          </cell>
          <cell r="F3890">
            <v>6409194.2696373584</v>
          </cell>
          <cell r="G3890">
            <v>41820</v>
          </cell>
          <cell r="H3890" t="str">
            <v>6,39844</v>
          </cell>
          <cell r="I3890" t="str">
            <v>AMORTIZAÇÃO</v>
          </cell>
        </row>
        <row r="3891">
          <cell r="A3891" t="str">
            <v>LEI Nº 8.727/93 - RESÍDUO - PASSIVO C</v>
          </cell>
          <cell r="B3891">
            <v>2131</v>
          </cell>
          <cell r="D3891">
            <v>28</v>
          </cell>
          <cell r="E3891">
            <v>37741</v>
          </cell>
          <cell r="F3891">
            <v>6443096.9933148799</v>
          </cell>
          <cell r="G3891">
            <v>41851</v>
          </cell>
          <cell r="H3891" t="str">
            <v>6,39844</v>
          </cell>
          <cell r="I3891" t="str">
            <v>AMORTIZAÇÃO</v>
          </cell>
        </row>
        <row r="3892">
          <cell r="A3892" t="str">
            <v>LEI Nº 8.727/93 - RESÍDUO - PASSIVO C</v>
          </cell>
          <cell r="B3892">
            <v>2131</v>
          </cell>
          <cell r="D3892">
            <v>28</v>
          </cell>
          <cell r="E3892">
            <v>37741</v>
          </cell>
          <cell r="F3892">
            <v>6477179.999740174</v>
          </cell>
          <cell r="G3892">
            <v>41882</v>
          </cell>
          <cell r="H3892" t="str">
            <v>6,39844</v>
          </cell>
          <cell r="I3892" t="str">
            <v>AMORTIZAÇÃO</v>
          </cell>
        </row>
        <row r="3893">
          <cell r="A3893" t="str">
            <v>LEI Nº 8.727/93 - RESÍDUO - PASSIVO C</v>
          </cell>
          <cell r="B3893">
            <v>2131</v>
          </cell>
          <cell r="D3893">
            <v>28</v>
          </cell>
          <cell r="E3893">
            <v>37741</v>
          </cell>
          <cell r="F3893">
            <v>6402589.546765767</v>
          </cell>
          <cell r="G3893">
            <v>41912</v>
          </cell>
          <cell r="H3893" t="str">
            <v>6,39844</v>
          </cell>
          <cell r="I3893" t="str">
            <v>AMORTIZAÇÃO</v>
          </cell>
        </row>
        <row r="3894">
          <cell r="A3894" t="str">
            <v>LEI Nº 8.727/93 - RESÍDUO - PASSIVO C</v>
          </cell>
          <cell r="B3894">
            <v>2131</v>
          </cell>
          <cell r="D3894">
            <v>28</v>
          </cell>
          <cell r="E3894">
            <v>37741</v>
          </cell>
          <cell r="F3894">
            <v>6436537.1699127983</v>
          </cell>
          <cell r="G3894">
            <v>41943</v>
          </cell>
          <cell r="H3894" t="str">
            <v>6,39844</v>
          </cell>
          <cell r="I3894" t="str">
            <v>AMORTIZAÇÃO</v>
          </cell>
        </row>
        <row r="3895">
          <cell r="A3895" t="str">
            <v>LEI Nº 8.727/93 - RESÍDUO - PASSIVO C</v>
          </cell>
          <cell r="B3895">
            <v>2131</v>
          </cell>
          <cell r="D3895">
            <v>28</v>
          </cell>
          <cell r="E3895">
            <v>37741</v>
          </cell>
          <cell r="F3895">
            <v>6470665.6987276124</v>
          </cell>
          <cell r="G3895">
            <v>41973</v>
          </cell>
          <cell r="H3895" t="str">
            <v>6,39844</v>
          </cell>
          <cell r="I3895" t="str">
            <v>AMORTIZAÇÃO</v>
          </cell>
        </row>
        <row r="3896">
          <cell r="A3896" t="str">
            <v>LEI Nº 8.727/93 - RESÍDUO - PASSIVO C</v>
          </cell>
          <cell r="B3896">
            <v>2131</v>
          </cell>
          <cell r="D3896">
            <v>28</v>
          </cell>
          <cell r="E3896">
            <v>37741</v>
          </cell>
          <cell r="F3896">
            <v>6504976.1007502899</v>
          </cell>
          <cell r="G3896">
            <v>42004</v>
          </cell>
          <cell r="H3896" t="str">
            <v>6,39844</v>
          </cell>
          <cell r="I3896" t="str">
            <v>AMORTIZAÇÃO</v>
          </cell>
        </row>
        <row r="3897">
          <cell r="A3897" t="str">
            <v>LEI Nº 8.727/93 - RESÍDUO - PASSIVO C</v>
          </cell>
          <cell r="B3897">
            <v>2131</v>
          </cell>
          <cell r="D3897">
            <v>28</v>
          </cell>
          <cell r="E3897">
            <v>37741</v>
          </cell>
          <cell r="F3897">
            <v>6539469.3501362363</v>
          </cell>
          <cell r="G3897">
            <v>42035</v>
          </cell>
          <cell r="H3897" t="str">
            <v>6,39844</v>
          </cell>
          <cell r="I3897" t="str">
            <v>AMORTIZAÇÃO</v>
          </cell>
        </row>
        <row r="3898">
          <cell r="A3898" t="str">
            <v>LEI Nº 8.727/93 - RESÍDUO - PASSIVO C</v>
          </cell>
          <cell r="B3898">
            <v>2131</v>
          </cell>
          <cell r="D3898">
            <v>28</v>
          </cell>
          <cell r="E3898">
            <v>37741</v>
          </cell>
          <cell r="F3898">
            <v>6574146.4265816165</v>
          </cell>
          <cell r="G3898">
            <v>42063</v>
          </cell>
          <cell r="H3898" t="str">
            <v>6,39844</v>
          </cell>
          <cell r="I3898" t="str">
            <v>AMORTIZAÇÃO</v>
          </cell>
        </row>
        <row r="3899">
          <cell r="A3899" t="str">
            <v>LEI Nº 8.727/93 - RESÍDUO - PASSIVO C</v>
          </cell>
          <cell r="B3899">
            <v>2131</v>
          </cell>
          <cell r="D3899">
            <v>28</v>
          </cell>
          <cell r="E3899">
            <v>37741</v>
          </cell>
          <cell r="F3899">
            <v>6609008.3149054702</v>
          </cell>
          <cell r="G3899">
            <v>42094</v>
          </cell>
          <cell r="H3899" t="str">
            <v>6,39844</v>
          </cell>
          <cell r="I3899" t="str">
            <v>AMORTIZAÇÃO</v>
          </cell>
        </row>
        <row r="3900">
          <cell r="A3900" t="str">
            <v>LEI Nº 8.727/93 - RESÍDUO - PASSIVO C</v>
          </cell>
          <cell r="B3900">
            <v>2131</v>
          </cell>
          <cell r="D3900">
            <v>28</v>
          </cell>
          <cell r="E3900">
            <v>37741</v>
          </cell>
          <cell r="F3900">
            <v>6644056.0018557105</v>
          </cell>
          <cell r="G3900">
            <v>42124</v>
          </cell>
          <cell r="H3900" t="str">
            <v>6,39844</v>
          </cell>
          <cell r="I3900" t="str">
            <v>AMORTIZAÇÃO</v>
          </cell>
        </row>
        <row r="3901">
          <cell r="A3901" t="str">
            <v>LEI Nº 8.727/93 - RESÍDUO - PASSIVO C</v>
          </cell>
          <cell r="B3901">
            <v>2131</v>
          </cell>
          <cell r="D3901">
            <v>28</v>
          </cell>
          <cell r="E3901">
            <v>37741</v>
          </cell>
          <cell r="F3901">
            <v>6679290.4869633382</v>
          </cell>
          <cell r="G3901">
            <v>42155</v>
          </cell>
          <cell r="H3901" t="str">
            <v>6,39844</v>
          </cell>
          <cell r="I3901" t="str">
            <v>AMORTIZAÇÃO</v>
          </cell>
        </row>
        <row r="3902">
          <cell r="A3902" t="str">
            <v>LEI Nº 8.727/93 - RESÍDUO - PASSIVO C</v>
          </cell>
          <cell r="B3902">
            <v>2131</v>
          </cell>
          <cell r="D3902">
            <v>28</v>
          </cell>
          <cell r="E3902">
            <v>37741</v>
          </cell>
          <cell r="F3902">
            <v>6714712.767647326</v>
          </cell>
          <cell r="G3902">
            <v>42185</v>
          </cell>
          <cell r="H3902" t="str">
            <v>6,39844</v>
          </cell>
          <cell r="I3902" t="str">
            <v>AMORTIZAÇÃO</v>
          </cell>
        </row>
        <row r="3903">
          <cell r="A3903" t="str">
            <v>LEI Nº 8.727/93 - RESÍDUO - PASSIVO C</v>
          </cell>
          <cell r="B3903">
            <v>2131</v>
          </cell>
          <cell r="D3903">
            <v>28</v>
          </cell>
          <cell r="E3903">
            <v>37741</v>
          </cell>
          <cell r="F3903">
            <v>6750323.849738637</v>
          </cell>
          <cell r="G3903">
            <v>42216</v>
          </cell>
          <cell r="H3903" t="str">
            <v>6,39844</v>
          </cell>
          <cell r="I3903" t="str">
            <v>AMORTIZAÇÃO</v>
          </cell>
        </row>
        <row r="3904">
          <cell r="A3904" t="str">
            <v>LEI Nº 8.727/93 - RESÍDUO - PASSIVO C</v>
          </cell>
          <cell r="B3904">
            <v>2131</v>
          </cell>
          <cell r="D3904">
            <v>28</v>
          </cell>
          <cell r="E3904">
            <v>37741</v>
          </cell>
          <cell r="F3904">
            <v>6786124.7435566867</v>
          </cell>
          <cell r="G3904">
            <v>42247</v>
          </cell>
          <cell r="H3904" t="str">
            <v>6,39844</v>
          </cell>
          <cell r="I3904" t="str">
            <v>AMORTIZAÇÃO</v>
          </cell>
        </row>
        <row r="3905">
          <cell r="A3905" t="str">
            <v>LEI Nº 8.727/93 - RESÍDUO - PASSIVO C</v>
          </cell>
          <cell r="B3905">
            <v>2131</v>
          </cell>
          <cell r="D3905">
            <v>28</v>
          </cell>
          <cell r="E3905">
            <v>37741</v>
          </cell>
          <cell r="F3905">
            <v>6822116.4692228138</v>
          </cell>
          <cell r="G3905">
            <v>42277</v>
          </cell>
          <cell r="H3905" t="str">
            <v>6,39844</v>
          </cell>
          <cell r="I3905" t="str">
            <v>AMORTIZAÇÃO</v>
          </cell>
        </row>
        <row r="3906">
          <cell r="A3906" t="str">
            <v>LEI Nº 8.727/93 - RESÍDUO - PASSIVO C</v>
          </cell>
          <cell r="B3906">
            <v>2131</v>
          </cell>
          <cell r="D3906">
            <v>28</v>
          </cell>
          <cell r="E3906">
            <v>37741</v>
          </cell>
          <cell r="F3906">
            <v>6858300.0463449899</v>
          </cell>
          <cell r="G3906">
            <v>42308</v>
          </cell>
          <cell r="H3906" t="str">
            <v>6,39844</v>
          </cell>
          <cell r="I3906" t="str">
            <v>AMORTIZAÇÃO</v>
          </cell>
        </row>
        <row r="3907">
          <cell r="A3907" t="str">
            <v>LEI Nº 8.727/93 - RESÍDUO - PASSIVO C</v>
          </cell>
          <cell r="B3907">
            <v>2131</v>
          </cell>
          <cell r="D3907">
            <v>28</v>
          </cell>
          <cell r="E3907">
            <v>37741</v>
          </cell>
          <cell r="F3907">
            <v>6894676.5010291552</v>
          </cell>
          <cell r="G3907">
            <v>42338</v>
          </cell>
          <cell r="H3907" t="str">
            <v>6,39844</v>
          </cell>
          <cell r="I3907" t="str">
            <v>AMORTIZAÇÃO</v>
          </cell>
        </row>
        <row r="3908">
          <cell r="A3908" t="str">
            <v>LEI Nº 8.727/93 - RESÍDUO - PASSIVO C</v>
          </cell>
          <cell r="B3908">
            <v>2131</v>
          </cell>
          <cell r="D3908">
            <v>28</v>
          </cell>
          <cell r="E3908">
            <v>37741</v>
          </cell>
          <cell r="F3908">
            <v>6931246.869293103</v>
          </cell>
          <cell r="G3908">
            <v>42369</v>
          </cell>
          <cell r="H3908" t="str">
            <v>6,39844</v>
          </cell>
          <cell r="I3908" t="str">
            <v>AMORTIZAÇÃO</v>
          </cell>
        </row>
        <row r="3909">
          <cell r="A3909" t="str">
            <v>LEI Nº 8.727/93 - RESÍDUO - PASSIVO C</v>
          </cell>
          <cell r="B3909">
            <v>2131</v>
          </cell>
          <cell r="D3909">
            <v>28</v>
          </cell>
          <cell r="E3909">
            <v>37741</v>
          </cell>
          <cell r="F3909">
            <v>6968012.1894025626</v>
          </cell>
          <cell r="G3909">
            <v>42400</v>
          </cell>
          <cell r="H3909" t="str">
            <v>6,39844</v>
          </cell>
          <cell r="I3909" t="str">
            <v>AMORTIZAÇÃO</v>
          </cell>
        </row>
        <row r="3910">
          <cell r="A3910" t="str">
            <v>LEI Nº 8.727/93 - RESÍDUO - PASSIVO C</v>
          </cell>
          <cell r="B3910">
            <v>2131</v>
          </cell>
          <cell r="D3910">
            <v>28</v>
          </cell>
          <cell r="E3910">
            <v>37741</v>
          </cell>
          <cell r="F3910">
            <v>7004973.5045407247</v>
          </cell>
          <cell r="G3910">
            <v>42429</v>
          </cell>
          <cell r="H3910" t="str">
            <v>6,39844</v>
          </cell>
          <cell r="I3910" t="str">
            <v>AMORTIZAÇÃO</v>
          </cell>
        </row>
        <row r="3911">
          <cell r="A3911" t="str">
            <v>LEI Nº 8.727/93 - RESÍDUO - PASSIVO C</v>
          </cell>
          <cell r="B3911">
            <v>2131</v>
          </cell>
          <cell r="D3911">
            <v>28</v>
          </cell>
          <cell r="E3911">
            <v>37741</v>
          </cell>
          <cell r="F3911">
            <v>7042131.8636369584</v>
          </cell>
          <cell r="G3911">
            <v>42460</v>
          </cell>
          <cell r="H3911" t="str">
            <v>6,39844</v>
          </cell>
          <cell r="I3911" t="str">
            <v>AMORTIZAÇÃO</v>
          </cell>
        </row>
        <row r="3912">
          <cell r="A3912" t="str">
            <v>LEI Nº 8.727/93 - RESÍDUO - PASSIVO C</v>
          </cell>
          <cell r="B3912">
            <v>2131</v>
          </cell>
          <cell r="D3912">
            <v>28</v>
          </cell>
          <cell r="E3912">
            <v>37741</v>
          </cell>
          <cell r="F3912">
            <v>7079488.3229840342</v>
          </cell>
          <cell r="G3912">
            <v>42490</v>
          </cell>
          <cell r="H3912" t="str">
            <v>6,39844</v>
          </cell>
          <cell r="I3912" t="str">
            <v>AMORTIZAÇÃO</v>
          </cell>
        </row>
        <row r="3913">
          <cell r="A3913" t="str">
            <v>LEI Nº 8.727/93 - RESÍDUO - PASSIVO C</v>
          </cell>
          <cell r="B3913">
            <v>2131</v>
          </cell>
          <cell r="D3913">
            <v>28</v>
          </cell>
          <cell r="E3913">
            <v>37741</v>
          </cell>
          <cell r="F3913">
            <v>7117043.9463443439</v>
          </cell>
          <cell r="G3913">
            <v>42521</v>
          </cell>
          <cell r="H3913" t="str">
            <v>6,39844</v>
          </cell>
          <cell r="I3913" t="str">
            <v>AMORTIZAÇÃO</v>
          </cell>
        </row>
        <row r="3914">
          <cell r="A3914" t="str">
            <v>LEI Nº 8.727/93 - RESÍDUO - PASSIVO C</v>
          </cell>
          <cell r="B3914">
            <v>2131</v>
          </cell>
          <cell r="D3914">
            <v>28</v>
          </cell>
          <cell r="E3914">
            <v>37741</v>
          </cell>
          <cell r="F3914">
            <v>7154799.7970549865</v>
          </cell>
          <cell r="G3914">
            <v>42551</v>
          </cell>
          <cell r="H3914" t="str">
            <v>6,39844</v>
          </cell>
          <cell r="I3914" t="str">
            <v>AMORTIZAÇÃO</v>
          </cell>
        </row>
        <row r="3915">
          <cell r="A3915" t="str">
            <v>LEI Nº 8.727/93 - RESÍDUO - PASSIVO C</v>
          </cell>
          <cell r="B3915">
            <v>2131</v>
          </cell>
          <cell r="D3915">
            <v>28</v>
          </cell>
          <cell r="E3915">
            <v>37741</v>
          </cell>
          <cell r="F3915">
            <v>7192756.9477416147</v>
          </cell>
          <cell r="G3915">
            <v>42582</v>
          </cell>
          <cell r="H3915" t="str">
            <v>6,39844</v>
          </cell>
          <cell r="I3915" t="str">
            <v>AMORTIZAÇÃO</v>
          </cell>
        </row>
        <row r="3916">
          <cell r="A3916" t="str">
            <v>LEI Nº 8.727/93 - RESÍDUO - PASSIVO C</v>
          </cell>
          <cell r="B3916">
            <v>2131</v>
          </cell>
          <cell r="D3916">
            <v>28</v>
          </cell>
          <cell r="E3916">
            <v>37741</v>
          </cell>
          <cell r="F3916">
            <v>7230916.4811360268</v>
          </cell>
          <cell r="G3916">
            <v>42613</v>
          </cell>
          <cell r="H3916" t="str">
            <v>6,39844</v>
          </cell>
          <cell r="I3916" t="str">
            <v>AMORTIZAÇÃO</v>
          </cell>
        </row>
        <row r="3917">
          <cell r="A3917" t="str">
            <v>LEI Nº 8.727/93 - RESÍDUO - PASSIVO C</v>
          </cell>
          <cell r="B3917">
            <v>2131</v>
          </cell>
          <cell r="D3917">
            <v>28</v>
          </cell>
          <cell r="E3917">
            <v>37741</v>
          </cell>
          <cell r="F3917">
            <v>7269279.4769119201</v>
          </cell>
          <cell r="G3917">
            <v>42643</v>
          </cell>
          <cell r="H3917" t="str">
            <v>6,39844</v>
          </cell>
          <cell r="I3917" t="str">
            <v>AMORTIZAÇÃO</v>
          </cell>
        </row>
        <row r="3918">
          <cell r="A3918" t="str">
            <v>LEI Nº 8.727/93 - RESÍDUO - PASSIVO C</v>
          </cell>
          <cell r="B3918">
            <v>2131</v>
          </cell>
          <cell r="D3918">
            <v>28</v>
          </cell>
          <cell r="E3918">
            <v>37741</v>
          </cell>
          <cell r="F3918">
            <v>7307847.0257145613</v>
          </cell>
          <cell r="G3918">
            <v>42674</v>
          </cell>
          <cell r="H3918" t="str">
            <v>6,39844</v>
          </cell>
          <cell r="I3918" t="str">
            <v>AMORTIZAÇÃO</v>
          </cell>
        </row>
        <row r="3919">
          <cell r="A3919" t="str">
            <v>LEI Nº 8.727/93 - RESÍDUO - PASSIVO C</v>
          </cell>
          <cell r="B3919">
            <v>2131</v>
          </cell>
          <cell r="D3919">
            <v>28</v>
          </cell>
          <cell r="E3919">
            <v>37741</v>
          </cell>
          <cell r="F3919">
            <v>7346620.2261796296</v>
          </cell>
          <cell r="G3919">
            <v>42704</v>
          </cell>
          <cell r="H3919" t="str">
            <v>6,39844</v>
          </cell>
          <cell r="I3919" t="str">
            <v>AMORTIZAÇÃO</v>
          </cell>
        </row>
        <row r="3920">
          <cell r="A3920" t="str">
            <v>LEI Nº 8.727/93 - RESÍDUO - PASSIVO C</v>
          </cell>
          <cell r="B3920">
            <v>2131</v>
          </cell>
          <cell r="D3920">
            <v>28</v>
          </cell>
          <cell r="E3920">
            <v>37741</v>
          </cell>
          <cell r="F3920">
            <v>7385600.176755934</v>
          </cell>
          <cell r="G3920">
            <v>42735</v>
          </cell>
          <cell r="H3920" t="str">
            <v>6,39844</v>
          </cell>
          <cell r="I3920" t="str">
            <v>AMORTIZAÇÃO</v>
          </cell>
        </row>
        <row r="3921">
          <cell r="A3921" t="str">
            <v>LEI Nº 8.727/93 - RESÍDUO - PASSIVO C</v>
          </cell>
          <cell r="B3921">
            <v>2131</v>
          </cell>
          <cell r="D3921">
            <v>28</v>
          </cell>
          <cell r="E3921">
            <v>37741</v>
          </cell>
          <cell r="F3921">
            <v>7424787.987171798</v>
          </cell>
          <cell r="G3921">
            <v>42766</v>
          </cell>
          <cell r="H3921" t="str">
            <v>6,39844</v>
          </cell>
          <cell r="I3921" t="str">
            <v>AMORTIZAÇÃO</v>
          </cell>
        </row>
        <row r="3922">
          <cell r="A3922" t="str">
            <v>LEI Nº 8.727/93 - RESÍDUO - PASSIVO C</v>
          </cell>
          <cell r="B3922">
            <v>2131</v>
          </cell>
          <cell r="D3922">
            <v>28</v>
          </cell>
          <cell r="E3922">
            <v>37741</v>
          </cell>
          <cell r="F3922">
            <v>7464184.7734629288</v>
          </cell>
          <cell r="G3922">
            <v>42794</v>
          </cell>
          <cell r="H3922" t="str">
            <v>6,39844</v>
          </cell>
          <cell r="I3922" t="str">
            <v>AMORTIZAÇÃO</v>
          </cell>
        </row>
        <row r="3923">
          <cell r="A3923" t="str">
            <v>LEI Nº 8.727/93 - RESÍDUO - PASSIVO C</v>
          </cell>
          <cell r="B3923">
            <v>2131</v>
          </cell>
          <cell r="D3923">
            <v>28</v>
          </cell>
          <cell r="E3923">
            <v>37741</v>
          </cell>
          <cell r="F3923">
            <v>7503791.6495418763</v>
          </cell>
          <cell r="G3923">
            <v>42825</v>
          </cell>
          <cell r="H3923" t="str">
            <v>6,39844</v>
          </cell>
          <cell r="I3923" t="str">
            <v>AMORTIZAÇÃO</v>
          </cell>
        </row>
        <row r="3924">
          <cell r="A3924" t="str">
            <v>LEI Nº 8.727/93 - RESÍDUO - PASSIVO C</v>
          </cell>
          <cell r="B3924">
            <v>2131</v>
          </cell>
          <cell r="D3924">
            <v>28</v>
          </cell>
          <cell r="E3924">
            <v>37741</v>
          </cell>
          <cell r="F3924">
            <v>7543609.7454119399</v>
          </cell>
          <cell r="G3924">
            <v>42855</v>
          </cell>
          <cell r="H3924" t="str">
            <v>6,39844</v>
          </cell>
          <cell r="I3924" t="str">
            <v>AMORTIZAÇÃO</v>
          </cell>
        </row>
        <row r="3925">
          <cell r="A3925" t="str">
            <v>LEI Nº 8.727/93 - RESÍDUO - PASSIVO C</v>
          </cell>
          <cell r="B3925">
            <v>2131</v>
          </cell>
          <cell r="D3925">
            <v>28</v>
          </cell>
          <cell r="E3925">
            <v>37741</v>
          </cell>
          <cell r="F3925">
            <v>7583640.191509136</v>
          </cell>
          <cell r="G3925">
            <v>42886</v>
          </cell>
          <cell r="H3925" t="str">
            <v>6,39844</v>
          </cell>
          <cell r="I3925" t="str">
            <v>AMORTIZAÇÃO</v>
          </cell>
        </row>
        <row r="3926">
          <cell r="A3926" t="str">
            <v>LEI Nº 8.727/93 - RESÍDUO - PASSIVO C</v>
          </cell>
          <cell r="B3926">
            <v>2131</v>
          </cell>
          <cell r="D3926">
            <v>28</v>
          </cell>
          <cell r="E3926">
            <v>37741</v>
          </cell>
          <cell r="F3926">
            <v>7623884.1274443874</v>
          </cell>
          <cell r="G3926">
            <v>42916</v>
          </cell>
          <cell r="H3926" t="str">
            <v>6,39844</v>
          </cell>
          <cell r="I3926" t="str">
            <v>AMORTIZAÇÃO</v>
          </cell>
        </row>
        <row r="3927">
          <cell r="A3927" t="str">
            <v>LEI Nº 8.727/93 - RESÍDUO - PASSIVO C</v>
          </cell>
          <cell r="B3927">
            <v>2131</v>
          </cell>
          <cell r="D3927">
            <v>28</v>
          </cell>
          <cell r="E3927">
            <v>37741</v>
          </cell>
          <cell r="F3927">
            <v>7664342.6929459777</v>
          </cell>
          <cell r="G3927">
            <v>42947</v>
          </cell>
          <cell r="H3927" t="str">
            <v>6,39844</v>
          </cell>
          <cell r="I3927" t="str">
            <v>AMORTIZAÇÃO</v>
          </cell>
        </row>
        <row r="3928">
          <cell r="A3928" t="str">
            <v>LEI Nº 8.727/93 - RESÍDUO - PASSIVO C</v>
          </cell>
          <cell r="B3928">
            <v>2131</v>
          </cell>
          <cell r="D3928">
            <v>28</v>
          </cell>
          <cell r="E3928">
            <v>37741</v>
          </cell>
          <cell r="F3928">
            <v>7705017.0441482943</v>
          </cell>
          <cell r="G3928">
            <v>42978</v>
          </cell>
          <cell r="H3928" t="str">
            <v>6,39844</v>
          </cell>
          <cell r="I3928" t="str">
            <v>AMORTIZAÇÃO</v>
          </cell>
        </row>
        <row r="3929">
          <cell r="A3929" t="str">
            <v>LEI Nº 8.727/93 - RESÍDUO - PASSIVO C</v>
          </cell>
          <cell r="B3929">
            <v>2131</v>
          </cell>
          <cell r="D3929">
            <v>28</v>
          </cell>
          <cell r="E3929">
            <v>37741</v>
          </cell>
          <cell r="F3929">
            <v>7745908.3314469755</v>
          </cell>
          <cell r="G3929">
            <v>43008</v>
          </cell>
          <cell r="H3929" t="str">
            <v>6,39844</v>
          </cell>
          <cell r="I3929" t="str">
            <v>AMORTIZAÇÃO</v>
          </cell>
        </row>
        <row r="3930">
          <cell r="A3930" t="str">
            <v>LEI Nº 8.727/93 - RESÍDUO - PASSIVO C</v>
          </cell>
          <cell r="B3930">
            <v>2131</v>
          </cell>
          <cell r="D3930">
            <v>28</v>
          </cell>
          <cell r="E3930">
            <v>37741</v>
          </cell>
          <cell r="F3930">
            <v>7787017.7202723855</v>
          </cell>
          <cell r="G3930">
            <v>43039</v>
          </cell>
          <cell r="H3930" t="str">
            <v>6,39844</v>
          </cell>
          <cell r="I3930" t="str">
            <v>AMORTIZAÇÃO</v>
          </cell>
        </row>
        <row r="3931">
          <cell r="A3931" t="str">
            <v>LEI Nº 8.727/93 - RESÍDUO - PASSIVO C</v>
          </cell>
          <cell r="B3931">
            <v>2131</v>
          </cell>
          <cell r="D3931">
            <v>28</v>
          </cell>
          <cell r="E3931">
            <v>37741</v>
          </cell>
          <cell r="F3931">
            <v>7828346.3811592227</v>
          </cell>
          <cell r="G3931">
            <v>43069</v>
          </cell>
          <cell r="H3931" t="str">
            <v>6,39844</v>
          </cell>
          <cell r="I3931" t="str">
            <v>AMORTIZAÇÃO</v>
          </cell>
        </row>
        <row r="3932">
          <cell r="A3932" t="str">
            <v>LEI Nº 8.727/93 - RESÍDUO - PASSIVO C</v>
          </cell>
          <cell r="B3932">
            <v>2131</v>
          </cell>
          <cell r="D3932">
            <v>28</v>
          </cell>
          <cell r="E3932">
            <v>37741</v>
          </cell>
          <cell r="F3932">
            <v>7869895.4844627371</v>
          </cell>
          <cell r="G3932">
            <v>43100</v>
          </cell>
          <cell r="H3932" t="str">
            <v>6,39844</v>
          </cell>
          <cell r="I3932" t="str">
            <v>AMORTIZAÇÃO</v>
          </cell>
        </row>
        <row r="3933">
          <cell r="A3933" t="str">
            <v>LEI Nº 8.727/93 - RESÍDUO - PASSIVO C</v>
          </cell>
          <cell r="B3933">
            <v>2131</v>
          </cell>
          <cell r="D3933">
            <v>28</v>
          </cell>
          <cell r="E3933">
            <v>37741</v>
          </cell>
          <cell r="F3933">
            <v>7911666.2165041473</v>
          </cell>
          <cell r="G3933">
            <v>43131</v>
          </cell>
          <cell r="H3933" t="str">
            <v>6,39844</v>
          </cell>
          <cell r="I3933" t="str">
            <v>AMORTIZAÇÃO</v>
          </cell>
        </row>
        <row r="3934">
          <cell r="A3934" t="str">
            <v>LEI Nº 8.727/93 - RESÍDUO - PASSIVO C</v>
          </cell>
          <cell r="B3934">
            <v>2131</v>
          </cell>
          <cell r="D3934">
            <v>28</v>
          </cell>
          <cell r="E3934">
            <v>37741</v>
          </cell>
          <cell r="F3934">
            <v>7953659.762350657</v>
          </cell>
          <cell r="G3934">
            <v>43159</v>
          </cell>
          <cell r="H3934" t="str">
            <v>6,39844</v>
          </cell>
          <cell r="I3934" t="str">
            <v>AMORTIZAÇÃO</v>
          </cell>
        </row>
        <row r="3935">
          <cell r="A3935" t="str">
            <v>LEI Nº 8.727/93 - RESÍDUO - PASSIVO C</v>
          </cell>
          <cell r="B3935">
            <v>2131</v>
          </cell>
          <cell r="D3935">
            <v>28</v>
          </cell>
          <cell r="E3935">
            <v>37741</v>
          </cell>
          <cell r="F3935">
            <v>7995877.3194272658</v>
          </cell>
          <cell r="G3935">
            <v>43190</v>
          </cell>
          <cell r="H3935" t="str">
            <v>6,39844</v>
          </cell>
          <cell r="I3935" t="str">
            <v>AMORTIZAÇÃO</v>
          </cell>
        </row>
        <row r="3936">
          <cell r="A3936" t="str">
            <v>LEI Nº 8.727/93 - RESÍDUO - PASSIVO C</v>
          </cell>
          <cell r="B3936">
            <v>2131</v>
          </cell>
          <cell r="D3936">
            <v>28</v>
          </cell>
          <cell r="E3936">
            <v>37741</v>
          </cell>
          <cell r="F3936">
            <v>8038320.0842128899</v>
          </cell>
          <cell r="G3936">
            <v>43220</v>
          </cell>
          <cell r="H3936" t="str">
            <v>6,39844</v>
          </cell>
          <cell r="I3936" t="str">
            <v>AMORTIZAÇÃO</v>
          </cell>
        </row>
        <row r="3937">
          <cell r="A3937" t="str">
            <v>LEI Nº 8.727/93 - RESÍDUO - PASSIVO C</v>
          </cell>
          <cell r="B3937">
            <v>2131</v>
          </cell>
          <cell r="D3937">
            <v>28</v>
          </cell>
          <cell r="E3937">
            <v>37741</v>
          </cell>
          <cell r="F3937">
            <v>8080989.2641691603</v>
          </cell>
          <cell r="G3937">
            <v>43251</v>
          </cell>
          <cell r="H3937" t="str">
            <v>6,39844</v>
          </cell>
          <cell r="I3937" t="str">
            <v>AMORTIZAÇÃO</v>
          </cell>
        </row>
        <row r="3938">
          <cell r="A3938" t="str">
            <v>LEI Nº 8.727/93 - RESÍDUO - PASSIVO C</v>
          </cell>
          <cell r="B3938">
            <v>2131</v>
          </cell>
          <cell r="D3938">
            <v>28</v>
          </cell>
          <cell r="E3938">
            <v>37741</v>
          </cell>
          <cell r="F3938">
            <v>8123886.0759251919</v>
          </cell>
          <cell r="G3938">
            <v>43281</v>
          </cell>
          <cell r="H3938" t="str">
            <v>6,39844</v>
          </cell>
          <cell r="I3938" t="str">
            <v>AMORTIZAÇÃO</v>
          </cell>
        </row>
        <row r="3939">
          <cell r="A3939" t="str">
            <v>LEI Nº 8.727/93 - RESÍDUO - PASSIVO C</v>
          </cell>
          <cell r="B3939">
            <v>2131</v>
          </cell>
          <cell r="D3939">
            <v>28</v>
          </cell>
          <cell r="E3939">
            <v>37741</v>
          </cell>
          <cell r="F3939">
            <v>8167011.7391061177</v>
          </cell>
          <cell r="G3939">
            <v>43312</v>
          </cell>
          <cell r="H3939" t="str">
            <v>6,39844</v>
          </cell>
          <cell r="I3939" t="str">
            <v>AMORTIZAÇÃO</v>
          </cell>
        </row>
        <row r="3940">
          <cell r="A3940" t="str">
            <v>LEI Nº 8.727/93 - RESÍDUO - PASSIVO C</v>
          </cell>
          <cell r="B3940">
            <v>2131</v>
          </cell>
          <cell r="D3940">
            <v>28</v>
          </cell>
          <cell r="E3940">
            <v>37741</v>
          </cell>
          <cell r="F3940">
            <v>8210367.4770700214</v>
          </cell>
          <cell r="G3940">
            <v>43343</v>
          </cell>
          <cell r="H3940" t="str">
            <v>6,39844</v>
          </cell>
          <cell r="I3940" t="str">
            <v>AMORTIZAÇÃO</v>
          </cell>
        </row>
        <row r="3941">
          <cell r="A3941" t="str">
            <v>LEI Nº 8.727/93 - RESÍDUO - PASSIVO C</v>
          </cell>
          <cell r="B3941">
            <v>2131</v>
          </cell>
          <cell r="D3941">
            <v>28</v>
          </cell>
          <cell r="E3941">
            <v>37741</v>
          </cell>
          <cell r="F3941">
            <v>8253954.5249094898</v>
          </cell>
          <cell r="G3941">
            <v>43373</v>
          </cell>
          <cell r="H3941" t="str">
            <v>6,39844</v>
          </cell>
          <cell r="I3941" t="str">
            <v>AMORTIZAÇÃO</v>
          </cell>
        </row>
        <row r="3942">
          <cell r="A3942" t="str">
            <v>LEI Nº 8.727/93 - RESÍDUO - PASSIVO C</v>
          </cell>
          <cell r="B3942">
            <v>2131</v>
          </cell>
          <cell r="D3942">
            <v>28</v>
          </cell>
          <cell r="E3942">
            <v>37741</v>
          </cell>
          <cell r="F3942">
            <v>8297774.1250693658</v>
          </cell>
          <cell r="G3942">
            <v>43404</v>
          </cell>
          <cell r="H3942" t="str">
            <v>6,39844</v>
          </cell>
          <cell r="I3942" t="str">
            <v>AMORTIZAÇÃO</v>
          </cell>
        </row>
        <row r="3943">
          <cell r="A3943" t="str">
            <v>LEI Nº 8.727/93 - RESÍDUO - PASSIVO C</v>
          </cell>
          <cell r="B3943">
            <v>2131</v>
          </cell>
          <cell r="D3943">
            <v>28</v>
          </cell>
          <cell r="E3943">
            <v>37741</v>
          </cell>
          <cell r="F3943">
            <v>8341827.5214980775</v>
          </cell>
          <cell r="G3943">
            <v>43434</v>
          </cell>
          <cell r="H3943" t="str">
            <v>6,39844</v>
          </cell>
          <cell r="I3943" t="str">
            <v>AMORTIZAÇÃO</v>
          </cell>
        </row>
        <row r="3944">
          <cell r="A3944" t="str">
            <v>LEI Nº 8.727/93 - RESÍDUO - PASSIVO C</v>
          </cell>
          <cell r="B3944">
            <v>2131</v>
          </cell>
          <cell r="D3944">
            <v>28</v>
          </cell>
          <cell r="E3944">
            <v>37741</v>
          </cell>
          <cell r="F3944">
            <v>8386115.9681732515</v>
          </cell>
          <cell r="G3944">
            <v>43465</v>
          </cell>
          <cell r="H3944" t="str">
            <v>6,39844</v>
          </cell>
          <cell r="I3944" t="str">
            <v>AMORTIZAÇÃO</v>
          </cell>
        </row>
        <row r="3945">
          <cell r="A3945" t="str">
            <v>LEI Nº 8.727/93 - RESÍDUO - PASSIVO C</v>
          </cell>
          <cell r="B3945">
            <v>2131</v>
          </cell>
          <cell r="D3945">
            <v>28</v>
          </cell>
          <cell r="E3945">
            <v>37741</v>
          </cell>
          <cell r="F3945">
            <v>8430640.7240780517</v>
          </cell>
          <cell r="G3945">
            <v>43496</v>
          </cell>
          <cell r="H3945" t="str">
            <v>6,39844</v>
          </cell>
          <cell r="I3945" t="str">
            <v>AMORTIZAÇÃO</v>
          </cell>
        </row>
        <row r="3946">
          <cell r="A3946" t="str">
            <v>LEI Nº 8.727/93 - RESÍDUO - PASSIVO C</v>
          </cell>
          <cell r="B3946">
            <v>2131</v>
          </cell>
          <cell r="D3946">
            <v>28</v>
          </cell>
          <cell r="E3946">
            <v>37741</v>
          </cell>
          <cell r="F3946">
            <v>8475403.0579131935</v>
          </cell>
          <cell r="G3946">
            <v>43524</v>
          </cell>
          <cell r="H3946" t="str">
            <v>6,39844</v>
          </cell>
          <cell r="I3946" t="str">
            <v>AMORTIZAÇÃO</v>
          </cell>
        </row>
        <row r="3947">
          <cell r="A3947" t="str">
            <v>LEI Nº 8.727/93 - RESÍDUO - PASSIVO C</v>
          </cell>
          <cell r="B3947">
            <v>2131</v>
          </cell>
          <cell r="D3947">
            <v>28</v>
          </cell>
          <cell r="E3947">
            <v>37741</v>
          </cell>
          <cell r="F3947">
            <v>8520404.2430584319</v>
          </cell>
          <cell r="G3947">
            <v>43555</v>
          </cell>
          <cell r="H3947" t="str">
            <v>6,39844</v>
          </cell>
          <cell r="I3947" t="str">
            <v>AMORTIZAÇÃO</v>
          </cell>
        </row>
        <row r="3948">
          <cell r="A3948" t="str">
            <v>LEI Nº 8.727/93 - RESÍDUO - PASSIVO C</v>
          </cell>
          <cell r="B3948">
            <v>2131</v>
          </cell>
          <cell r="D3948">
            <v>28</v>
          </cell>
          <cell r="E3948">
            <v>37741</v>
          </cell>
          <cell r="F3948">
            <v>8565645.5585701894</v>
          </cell>
          <cell r="G3948">
            <v>43585</v>
          </cell>
          <cell r="H3948" t="str">
            <v>6,39844</v>
          </cell>
          <cell r="I3948" t="str">
            <v>AMORTIZAÇÃO</v>
          </cell>
        </row>
        <row r="3949">
          <cell r="A3949" t="str">
            <v>LEI Nº 8.727/93 - RESÍDUO - PASSIVO C</v>
          </cell>
          <cell r="B3949">
            <v>2131</v>
          </cell>
          <cell r="D3949">
            <v>28</v>
          </cell>
          <cell r="E3949">
            <v>37741</v>
          </cell>
          <cell r="F3949">
            <v>8611128.293728387</v>
          </cell>
          <cell r="G3949">
            <v>43616</v>
          </cell>
          <cell r="H3949" t="str">
            <v>6,39844</v>
          </cell>
          <cell r="I3949" t="str">
            <v>AMORTIZAÇÃO</v>
          </cell>
        </row>
        <row r="3950">
          <cell r="A3950" t="str">
            <v>LEI Nº 8.727/93 - RESÍDUO - PASSIVO C</v>
          </cell>
          <cell r="B3950">
            <v>2131</v>
          </cell>
          <cell r="D3950">
            <v>28</v>
          </cell>
          <cell r="E3950">
            <v>37741</v>
          </cell>
          <cell r="F3950">
            <v>8656853.7414433938</v>
          </cell>
          <cell r="G3950">
            <v>43646</v>
          </cell>
          <cell r="H3950" t="str">
            <v>6,39844</v>
          </cell>
          <cell r="I3950" t="str">
            <v>AMORTIZAÇÃO</v>
          </cell>
        </row>
        <row r="3951">
          <cell r="A3951" t="str">
            <v>LEI Nº 8.727/93 - RESÍDUO - PASSIVO C</v>
          </cell>
          <cell r="B3951">
            <v>2131</v>
          </cell>
          <cell r="D3951">
            <v>28</v>
          </cell>
          <cell r="E3951">
            <v>37741</v>
          </cell>
          <cell r="F3951">
            <v>8702823.2035913467</v>
          </cell>
          <cell r="G3951">
            <v>43677</v>
          </cell>
          <cell r="H3951" t="str">
            <v>6,39844</v>
          </cell>
          <cell r="I3951" t="str">
            <v>AMORTIZAÇÃO</v>
          </cell>
        </row>
        <row r="3952">
          <cell r="A3952" t="str">
            <v>LEI Nº 8.727/93 - RESÍDUO - PASSIVO C</v>
          </cell>
          <cell r="B3952">
            <v>2131</v>
          </cell>
          <cell r="D3952">
            <v>28</v>
          </cell>
          <cell r="E3952">
            <v>37741</v>
          </cell>
          <cell r="F3952">
            <v>8749037.9907868672</v>
          </cell>
          <cell r="G3952">
            <v>43708</v>
          </cell>
          <cell r="H3952" t="str">
            <v>6,39844</v>
          </cell>
          <cell r="I3952" t="str">
            <v>AMORTIZAÇÃO</v>
          </cell>
        </row>
        <row r="3953">
          <cell r="A3953" t="str">
            <v>LEI Nº 8.727/93 - RESÍDUO - PASSIVO C</v>
          </cell>
          <cell r="B3953">
            <v>2131</v>
          </cell>
          <cell r="D3953">
            <v>28</v>
          </cell>
          <cell r="E3953">
            <v>37741</v>
          </cell>
          <cell r="F3953">
            <v>8795499.4134540036</v>
          </cell>
          <cell r="G3953">
            <v>43738</v>
          </cell>
          <cell r="H3953" t="str">
            <v>6,39844</v>
          </cell>
          <cell r="I3953" t="str">
            <v>AMORTIZAÇÃO</v>
          </cell>
        </row>
        <row r="3954">
          <cell r="A3954" t="str">
            <v>LEI Nº 8.727/93 - RESÍDUO - PASSIVO C</v>
          </cell>
          <cell r="B3954">
            <v>2131</v>
          </cell>
          <cell r="D3954">
            <v>28</v>
          </cell>
          <cell r="E3954">
            <v>37741</v>
          </cell>
          <cell r="F3954">
            <v>8842208.7987345513</v>
          </cell>
          <cell r="G3954">
            <v>43769</v>
          </cell>
          <cell r="H3954" t="str">
            <v>6,39844</v>
          </cell>
          <cell r="I3954" t="str">
            <v>AMORTIZAÇÃO</v>
          </cell>
        </row>
        <row r="3955">
          <cell r="A3955" t="str">
            <v>LEI Nº 8.727/93 - RESÍDUO - PASSIVO C</v>
          </cell>
          <cell r="B3955">
            <v>2131</v>
          </cell>
          <cell r="D3955">
            <v>28</v>
          </cell>
          <cell r="E3955">
            <v>37741</v>
          </cell>
          <cell r="F3955">
            <v>8889167.4746431634</v>
          </cell>
          <cell r="G3955">
            <v>43799</v>
          </cell>
          <cell r="H3955" t="str">
            <v>6,39844</v>
          </cell>
          <cell r="I3955" t="str">
            <v>AMORTIZAÇÃO</v>
          </cell>
        </row>
        <row r="3956">
          <cell r="A3956" t="str">
            <v>LEI Nº 8.727/93 - RESÍDUO - PASSIVO C</v>
          </cell>
          <cell r="B3956">
            <v>2131</v>
          </cell>
          <cell r="D3956">
            <v>28</v>
          </cell>
          <cell r="E3956">
            <v>37741</v>
          </cell>
          <cell r="F3956">
            <v>8936376.7787947021</v>
          </cell>
          <cell r="G3956">
            <v>43830</v>
          </cell>
          <cell r="H3956" t="str">
            <v>6,39844</v>
          </cell>
          <cell r="I3956" t="str">
            <v>AMORTIZAÇÃO</v>
          </cell>
        </row>
        <row r="3957">
          <cell r="A3957" t="str">
            <v>LEI Nº 8.727/93 - RESÍDUO - PASSIVO C</v>
          </cell>
          <cell r="B3957">
            <v>2131</v>
          </cell>
          <cell r="D3957">
            <v>28</v>
          </cell>
          <cell r="E3957">
            <v>37741</v>
          </cell>
          <cell r="F3957">
            <v>8983838.052859759</v>
          </cell>
          <cell r="G3957">
            <v>43861</v>
          </cell>
          <cell r="H3957" t="str">
            <v>6,39844</v>
          </cell>
          <cell r="I3957" t="str">
            <v>AMORTIZAÇÃO</v>
          </cell>
        </row>
        <row r="3958">
          <cell r="A3958" t="str">
            <v>LEI Nº 8.727/93 - RESÍDUO - PASSIVO C</v>
          </cell>
          <cell r="B3958">
            <v>2131</v>
          </cell>
          <cell r="D3958">
            <v>28</v>
          </cell>
          <cell r="E3958">
            <v>37741</v>
          </cell>
          <cell r="F3958">
            <v>9031552.6487398557</v>
          </cell>
          <cell r="G3958">
            <v>43890</v>
          </cell>
          <cell r="H3958" t="str">
            <v>6,39844</v>
          </cell>
          <cell r="I3958" t="str">
            <v>AMORTIZAÇÃO</v>
          </cell>
        </row>
        <row r="3959">
          <cell r="A3959" t="str">
            <v>LEI Nº 8.727/93 - RESÍDUO - PASSIVO C</v>
          </cell>
          <cell r="B3959">
            <v>2131</v>
          </cell>
          <cell r="D3959">
            <v>28</v>
          </cell>
          <cell r="E3959">
            <v>37741</v>
          </cell>
          <cell r="F3959">
            <v>9079521.9268769883</v>
          </cell>
          <cell r="G3959">
            <v>43921</v>
          </cell>
          <cell r="H3959" t="str">
            <v>6,39844</v>
          </cell>
          <cell r="I3959" t="str">
            <v>AMORTIZAÇÃO</v>
          </cell>
        </row>
        <row r="3960">
          <cell r="A3960" t="str">
            <v>LEI Nº 8.727/93 - RESÍDUO - PASSIVO C</v>
          </cell>
          <cell r="B3960">
            <v>2131</v>
          </cell>
          <cell r="D3960">
            <v>28</v>
          </cell>
          <cell r="E3960">
            <v>37741</v>
          </cell>
          <cell r="F3960">
            <v>9127747.2507054582</v>
          </cell>
          <cell r="G3960">
            <v>43951</v>
          </cell>
          <cell r="H3960" t="str">
            <v>6,39844</v>
          </cell>
          <cell r="I3960" t="str">
            <v>AMORTIZAÇÃO</v>
          </cell>
        </row>
        <row r="3961">
          <cell r="A3961" t="str">
            <v>LEI Nº 8.727/93 - RESÍDUO - PASSIVO C</v>
          </cell>
          <cell r="B3961">
            <v>2131</v>
          </cell>
          <cell r="D3961">
            <v>28</v>
          </cell>
          <cell r="E3961">
            <v>37741</v>
          </cell>
          <cell r="F3961">
            <v>9176229.9946422819</v>
          </cell>
          <cell r="G3961">
            <v>43982</v>
          </cell>
          <cell r="H3961" t="str">
            <v>6,39844</v>
          </cell>
          <cell r="I3961" t="str">
            <v>AMORTIZAÇÃO</v>
          </cell>
        </row>
        <row r="3962">
          <cell r="A3962" t="str">
            <v>LEI Nº 8.727/93 - RESÍDUO - PASSIVO C</v>
          </cell>
          <cell r="B3962">
            <v>2131</v>
          </cell>
          <cell r="D3962">
            <v>28</v>
          </cell>
          <cell r="E3962">
            <v>37741</v>
          </cell>
          <cell r="F3962">
            <v>9224971.5386489332</v>
          </cell>
          <cell r="G3962">
            <v>44012</v>
          </cell>
          <cell r="H3962" t="str">
            <v>6,39844</v>
          </cell>
          <cell r="I3962" t="str">
            <v>AMORTIZAÇÃO</v>
          </cell>
        </row>
        <row r="3963">
          <cell r="A3963" t="str">
            <v>LEI Nº 8.727/93 - RESÍDUO - PASSIVO C</v>
          </cell>
          <cell r="B3963">
            <v>2131</v>
          </cell>
          <cell r="D3963">
            <v>28</v>
          </cell>
          <cell r="E3963">
            <v>37741</v>
          </cell>
          <cell r="F3963">
            <v>9273973.2715464421</v>
          </cell>
          <cell r="G3963">
            <v>44043</v>
          </cell>
          <cell r="H3963" t="str">
            <v>6,39844</v>
          </cell>
          <cell r="I3963" t="str">
            <v>AMORTIZAÇÃO</v>
          </cell>
        </row>
        <row r="3964">
          <cell r="A3964" t="str">
            <v>LEI Nº 8.727/93 - RESÍDUO - PASSIVO C</v>
          </cell>
          <cell r="B3964">
            <v>2131</v>
          </cell>
          <cell r="D3964">
            <v>28</v>
          </cell>
          <cell r="E3964">
            <v>37741</v>
          </cell>
          <cell r="F3964">
            <v>9323236.5902598873</v>
          </cell>
          <cell r="G3964">
            <v>44074</v>
          </cell>
          <cell r="H3964" t="str">
            <v>6,39844</v>
          </cell>
          <cell r="I3964" t="str">
            <v>AMORTIZAÇÃO</v>
          </cell>
        </row>
        <row r="3965">
          <cell r="A3965" t="str">
            <v>LEI Nº 8.727/93 - RESÍDUO - PASSIVO C</v>
          </cell>
          <cell r="B3965">
            <v>2131</v>
          </cell>
          <cell r="D3965">
            <v>28</v>
          </cell>
          <cell r="E3965">
            <v>37741</v>
          </cell>
          <cell r="F3965">
            <v>9372762.8947103675</v>
          </cell>
          <cell r="G3965">
            <v>44104</v>
          </cell>
          <cell r="H3965" t="str">
            <v>6,39844</v>
          </cell>
          <cell r="I3965" t="str">
            <v>AMORTIZAÇÃO</v>
          </cell>
        </row>
        <row r="3966">
          <cell r="A3966" t="str">
            <v>LEI Nº 8.727/93 - RESÍDUO - PASSIVO C</v>
          </cell>
          <cell r="B3966">
            <v>2131</v>
          </cell>
          <cell r="D3966">
            <v>28</v>
          </cell>
          <cell r="E3966">
            <v>37741</v>
          </cell>
          <cell r="F3966">
            <v>9422553.5954826158</v>
          </cell>
          <cell r="G3966">
            <v>44135</v>
          </cell>
          <cell r="H3966" t="str">
            <v>6,39844</v>
          </cell>
          <cell r="I3966" t="str">
            <v>AMORTIZAÇÃO</v>
          </cell>
        </row>
        <row r="3967">
          <cell r="A3967" t="str">
            <v>LEI Nº 8.727/93 - RESÍDUO - PASSIVO C</v>
          </cell>
          <cell r="B3967">
            <v>2131</v>
          </cell>
          <cell r="D3967">
            <v>28</v>
          </cell>
          <cell r="E3967">
            <v>37741</v>
          </cell>
          <cell r="F3967">
            <v>9472610.1152000874</v>
          </cell>
          <cell r="G3967">
            <v>44165</v>
          </cell>
          <cell r="H3967" t="str">
            <v>6,39844</v>
          </cell>
          <cell r="I3967" t="str">
            <v>AMORTIZAÇÃO</v>
          </cell>
        </row>
        <row r="3968">
          <cell r="A3968" t="str">
            <v>LEI Nº 8.727/93 - RESÍDUO - PASSIVO C</v>
          </cell>
          <cell r="B3968">
            <v>2131</v>
          </cell>
          <cell r="D3968">
            <v>28</v>
          </cell>
          <cell r="E3968">
            <v>37741</v>
          </cell>
          <cell r="F3968">
            <v>9522933.8723647036</v>
          </cell>
          <cell r="G3968">
            <v>44196</v>
          </cell>
          <cell r="H3968" t="str">
            <v>6,39844</v>
          </cell>
          <cell r="I3968" t="str">
            <v>AMORTIZAÇÃO</v>
          </cell>
        </row>
        <row r="3969">
          <cell r="A3969" t="str">
            <v>LEI Nº 8.727/93 - RESÍDUO - PASSIVO C</v>
          </cell>
          <cell r="B3969">
            <v>2131</v>
          </cell>
          <cell r="D3969">
            <v>28</v>
          </cell>
          <cell r="E3969">
            <v>37741</v>
          </cell>
          <cell r="F3969">
            <v>9573526.3076232467</v>
          </cell>
          <cell r="G3969">
            <v>44227</v>
          </cell>
          <cell r="H3969" t="str">
            <v>6,39844</v>
          </cell>
          <cell r="I3969" t="str">
            <v>AMORTIZAÇÃO</v>
          </cell>
        </row>
        <row r="3970">
          <cell r="A3970" t="str">
            <v>LEI Nº 8.727/93 - RESÍDUO - PASSIVO C</v>
          </cell>
          <cell r="B3970">
            <v>2131</v>
          </cell>
          <cell r="D3970">
            <v>28</v>
          </cell>
          <cell r="E3970">
            <v>37741</v>
          </cell>
          <cell r="F3970">
            <v>9624388.8570682425</v>
          </cell>
          <cell r="G3970">
            <v>44255</v>
          </cell>
          <cell r="H3970" t="str">
            <v>6,39844</v>
          </cell>
          <cell r="I3970" t="str">
            <v>AMORTIZAÇÃO</v>
          </cell>
        </row>
        <row r="3971">
          <cell r="A3971" t="str">
            <v>LEI Nº 8.727/93 - RESÍDUO - PASSIVO C</v>
          </cell>
          <cell r="B3971">
            <v>2131</v>
          </cell>
          <cell r="D3971">
            <v>28</v>
          </cell>
          <cell r="E3971">
            <v>37741</v>
          </cell>
          <cell r="F3971">
            <v>9675522.9736310504</v>
          </cell>
          <cell r="G3971">
            <v>44286</v>
          </cell>
          <cell r="H3971" t="str">
            <v>6,39844</v>
          </cell>
          <cell r="I3971" t="str">
            <v>AMORTIZAÇÃO</v>
          </cell>
        </row>
        <row r="3972">
          <cell r="A3972" t="str">
            <v>LEI Nº 8.727/93 - RESÍDUO - PASSIVO C</v>
          </cell>
          <cell r="B3972">
            <v>2131</v>
          </cell>
          <cell r="D3972">
            <v>28</v>
          </cell>
          <cell r="E3972">
            <v>37741</v>
          </cell>
          <cell r="F3972">
            <v>9726930.1109948121</v>
          </cell>
          <cell r="G3972">
            <v>44316</v>
          </cell>
          <cell r="H3972" t="str">
            <v>6,39844</v>
          </cell>
          <cell r="I3972" t="str">
            <v>AMORTIZAÇÃO</v>
          </cell>
        </row>
        <row r="3973">
          <cell r="A3973" t="str">
            <v>LEI Nº 8.727/93 - RESÍDUO - PASSIVO C</v>
          </cell>
          <cell r="B3973">
            <v>2131</v>
          </cell>
          <cell r="D3973">
            <v>28</v>
          </cell>
          <cell r="E3973">
            <v>37741</v>
          </cell>
          <cell r="F3973">
            <v>9778611.7351160981</v>
          </cell>
          <cell r="G3973">
            <v>44347</v>
          </cell>
          <cell r="H3973" t="str">
            <v>6,39844</v>
          </cell>
          <cell r="I3973" t="str">
            <v>AMORTIZAÇÃO</v>
          </cell>
        </row>
        <row r="3974">
          <cell r="A3974" t="str">
            <v>LEI Nº 8.727/93 - RESÍDUO - PASSIVO C</v>
          </cell>
          <cell r="B3974">
            <v>2131</v>
          </cell>
          <cell r="D3974">
            <v>28</v>
          </cell>
          <cell r="E3974">
            <v>37741</v>
          </cell>
          <cell r="F3974">
            <v>9830569.3195166066</v>
          </cell>
          <cell r="G3974">
            <v>44377</v>
          </cell>
          <cell r="H3974" t="str">
            <v>6,39844</v>
          </cell>
          <cell r="I3974" t="str">
            <v>AMORTIZAÇÃO</v>
          </cell>
        </row>
        <row r="3975">
          <cell r="A3975" t="str">
            <v>LEI Nº 8.727/93 - RESÍDUO - PASSIVO C</v>
          </cell>
          <cell r="B3975">
            <v>2131</v>
          </cell>
          <cell r="D3975">
            <v>28</v>
          </cell>
          <cell r="E3975">
            <v>37741</v>
          </cell>
          <cell r="F3975">
            <v>9882804.3405048978</v>
          </cell>
          <cell r="G3975">
            <v>44408</v>
          </cell>
          <cell r="H3975" t="str">
            <v>6,39844</v>
          </cell>
          <cell r="I3975" t="str">
            <v>AMORTIZAÇÃO</v>
          </cell>
        </row>
        <row r="3976">
          <cell r="A3976" t="str">
            <v>LEI Nº 8.727/93 - RESÍDUO - PASSIVO C</v>
          </cell>
          <cell r="B3976">
            <v>2131</v>
          </cell>
          <cell r="D3976">
            <v>28</v>
          </cell>
          <cell r="E3976">
            <v>37741</v>
          </cell>
          <cell r="F3976">
            <v>9935318.2929299437</v>
          </cell>
          <cell r="G3976">
            <v>44439</v>
          </cell>
          <cell r="H3976" t="str">
            <v>6,39844</v>
          </cell>
          <cell r="I3976" t="str">
            <v>AMORTIZAÇÃO</v>
          </cell>
        </row>
        <row r="3977">
          <cell r="A3977" t="str">
            <v>LEI Nº 8.727/93 - RESÍDUO - PASSIVO C</v>
          </cell>
          <cell r="B3977">
            <v>2131</v>
          </cell>
          <cell r="D3977">
            <v>28</v>
          </cell>
          <cell r="E3977">
            <v>37741</v>
          </cell>
          <cell r="F3977">
            <v>9988112.6667636782</v>
          </cell>
          <cell r="G3977">
            <v>44469</v>
          </cell>
          <cell r="H3977" t="str">
            <v>6,39844</v>
          </cell>
          <cell r="I3977" t="str">
            <v>AMORTIZAÇÃO</v>
          </cell>
        </row>
        <row r="3978">
          <cell r="A3978" t="str">
            <v>LEI Nº 8.727/93 - RESÍDUO - PASSIVO C</v>
          </cell>
          <cell r="B3978">
            <v>2131</v>
          </cell>
          <cell r="D3978">
            <v>28</v>
          </cell>
          <cell r="E3978">
            <v>37741</v>
          </cell>
          <cell r="F3978">
            <v>10041188.972003449</v>
          </cell>
          <cell r="G3978">
            <v>44500</v>
          </cell>
          <cell r="H3978" t="str">
            <v>6,39844</v>
          </cell>
          <cell r="I3978" t="str">
            <v>AMORTIZAÇÃO</v>
          </cell>
        </row>
        <row r="3979">
          <cell r="A3979" t="str">
            <v>LEI Nº 8.727/93 - RESÍDUO - PASSIVO C</v>
          </cell>
          <cell r="B3979">
            <v>2131</v>
          </cell>
          <cell r="D3979">
            <v>28</v>
          </cell>
          <cell r="E3979">
            <v>37741</v>
          </cell>
          <cell r="F3979">
            <v>10094548.718456024</v>
          </cell>
          <cell r="G3979">
            <v>44530</v>
          </cell>
          <cell r="H3979" t="str">
            <v>6,39844</v>
          </cell>
          <cell r="I3979" t="str">
            <v>AMORTIZAÇÃO</v>
          </cell>
        </row>
        <row r="3980">
          <cell r="A3980" t="str">
            <v>LEI Nº 8.727/93 - RESÍDUO - PASSIVO C</v>
          </cell>
          <cell r="B3980">
            <v>2131</v>
          </cell>
          <cell r="D3980">
            <v>28</v>
          </cell>
          <cell r="E3980">
            <v>37741</v>
          </cell>
          <cell r="F3980">
            <v>10148193.425847452</v>
          </cell>
          <cell r="G3980">
            <v>44561</v>
          </cell>
          <cell r="H3980" t="str">
            <v>6,39844</v>
          </cell>
          <cell r="I3980" t="str">
            <v>AMORTIZAÇÃO</v>
          </cell>
        </row>
        <row r="3981">
          <cell r="A3981" t="str">
            <v>LEI Nº 8.727/93 - RESÍDUO - PASSIVO C</v>
          </cell>
          <cell r="B3981">
            <v>2131</v>
          </cell>
          <cell r="D3981">
            <v>28</v>
          </cell>
          <cell r="E3981">
            <v>37741</v>
          </cell>
          <cell r="F3981">
            <v>10202124.625627141</v>
          </cell>
          <cell r="G3981">
            <v>44592</v>
          </cell>
          <cell r="H3981" t="str">
            <v>6,39844</v>
          </cell>
          <cell r="I3981" t="str">
            <v>AMORTIZAÇÃO</v>
          </cell>
        </row>
        <row r="3982">
          <cell r="A3982" t="str">
            <v>LEI Nº 8.727/93 - RESÍDUO - PASSIVO C</v>
          </cell>
          <cell r="B3982">
            <v>2131</v>
          </cell>
          <cell r="D3982">
            <v>28</v>
          </cell>
          <cell r="E3982">
            <v>37741</v>
          </cell>
          <cell r="F3982">
            <v>10256343.854792677</v>
          </cell>
          <cell r="G3982">
            <v>44620</v>
          </cell>
          <cell r="H3982" t="str">
            <v>6,39844</v>
          </cell>
          <cell r="I3982" t="str">
            <v>AMORTIZAÇÃO</v>
          </cell>
        </row>
        <row r="3983">
          <cell r="A3983" t="str">
            <v>LEI Nº 8.727/93 - RESÍDUO - PASSIVO C</v>
          </cell>
          <cell r="B3983">
            <v>2131</v>
          </cell>
          <cell r="D3983">
            <v>28</v>
          </cell>
          <cell r="E3983">
            <v>37741</v>
          </cell>
          <cell r="F3983">
            <v>10310852.657081742</v>
          </cell>
          <cell r="G3983">
            <v>44651</v>
          </cell>
          <cell r="H3983" t="str">
            <v>6,39844</v>
          </cell>
          <cell r="I3983" t="str">
            <v>AMORTIZAÇÃO</v>
          </cell>
        </row>
        <row r="3984">
          <cell r="A3984" t="str">
            <v>LEI Nº 8.727/93 - RESÍDUO - PASSIVO C</v>
          </cell>
          <cell r="B3984">
            <v>2131</v>
          </cell>
          <cell r="D3984">
            <v>28</v>
          </cell>
          <cell r="E3984">
            <v>37741</v>
          </cell>
          <cell r="F3984">
            <v>10365652.586455531</v>
          </cell>
          <cell r="G3984">
            <v>44681</v>
          </cell>
          <cell r="H3984" t="str">
            <v>6,39844</v>
          </cell>
          <cell r="I3984" t="str">
            <v>AMORTIZAÇÃO</v>
          </cell>
        </row>
        <row r="3985">
          <cell r="A3985" t="str">
            <v>LEI Nº 8.727/93 - RESÍDUO - PASSIVO C</v>
          </cell>
          <cell r="B3985">
            <v>2131</v>
          </cell>
          <cell r="D3985">
            <v>28</v>
          </cell>
          <cell r="E3985">
            <v>37741</v>
          </cell>
          <cell r="F3985">
            <v>10420745.207542581</v>
          </cell>
          <cell r="G3985">
            <v>44712</v>
          </cell>
          <cell r="H3985" t="str">
            <v>6,39844</v>
          </cell>
          <cell r="I3985" t="str">
            <v>AMORTIZAÇÃO</v>
          </cell>
        </row>
        <row r="3986">
          <cell r="A3986" t="str">
            <v>LEI Nº 8.727/93 - RESÍDUO - PASSIVO C</v>
          </cell>
          <cell r="B3986">
            <v>2131</v>
          </cell>
          <cell r="D3986">
            <v>28</v>
          </cell>
          <cell r="E3986">
            <v>37741</v>
          </cell>
          <cell r="F3986">
            <v>10476132.087652095</v>
          </cell>
          <cell r="G3986">
            <v>44742</v>
          </cell>
          <cell r="H3986" t="str">
            <v>6,39844</v>
          </cell>
          <cell r="I3986" t="str">
            <v>AMORTIZAÇÃO</v>
          </cell>
        </row>
        <row r="3987">
          <cell r="A3987" t="str">
            <v>LEI Nº 8.727/93 - RESÍDUO - PASSIVO C</v>
          </cell>
          <cell r="B3987">
            <v>2131</v>
          </cell>
          <cell r="D3987">
            <v>28</v>
          </cell>
          <cell r="E3987">
            <v>37741</v>
          </cell>
          <cell r="F3987">
            <v>10531814.808064556</v>
          </cell>
          <cell r="G3987">
            <v>44773</v>
          </cell>
          <cell r="H3987" t="str">
            <v>6,39844</v>
          </cell>
          <cell r="I3987" t="str">
            <v>AMORTIZAÇÃO</v>
          </cell>
        </row>
        <row r="3988">
          <cell r="A3988" t="str">
            <v>LEI Nº 8.727/93 - RESÍDUO - PASSIVO C</v>
          </cell>
          <cell r="B3988">
            <v>2131</v>
          </cell>
          <cell r="D3988">
            <v>28</v>
          </cell>
          <cell r="E3988">
            <v>37741</v>
          </cell>
          <cell r="F3988">
            <v>10587794.95698001</v>
          </cell>
          <cell r="G3988">
            <v>44804</v>
          </cell>
          <cell r="H3988" t="str">
            <v>6,39844</v>
          </cell>
          <cell r="I3988" t="str">
            <v>AMORTIZAÇÃO</v>
          </cell>
        </row>
        <row r="3989">
          <cell r="A3989" t="str">
            <v>LEI Nº 8.727/93 - RESÍDUO - PASSIVO C</v>
          </cell>
          <cell r="B3989">
            <v>2131</v>
          </cell>
          <cell r="D3989">
            <v>28</v>
          </cell>
          <cell r="E3989">
            <v>37741</v>
          </cell>
          <cell r="F3989">
            <v>10644074.127530811</v>
          </cell>
          <cell r="G3989">
            <v>44834</v>
          </cell>
          <cell r="H3989" t="str">
            <v>6,39844</v>
          </cell>
          <cell r="I3989" t="str">
            <v>AMORTIZAÇÃO</v>
          </cell>
        </row>
        <row r="3990">
          <cell r="A3990" t="str">
            <v>LEI Nº 8.727/93 - RESÍDUO - PASSIVO C</v>
          </cell>
          <cell r="B3990">
            <v>2131</v>
          </cell>
          <cell r="D3990">
            <v>28</v>
          </cell>
          <cell r="E3990">
            <v>37741</v>
          </cell>
          <cell r="F3990">
            <v>10700653.927869197</v>
          </cell>
          <cell r="G3990">
            <v>44865</v>
          </cell>
          <cell r="H3990" t="str">
            <v>6,39844</v>
          </cell>
          <cell r="I3990" t="str">
            <v>AMORTIZAÇÃO</v>
          </cell>
        </row>
        <row r="3991">
          <cell r="A3991" t="str">
            <v>LEI Nº 8.727/93 - RESÍDUO - PASSIVO C</v>
          </cell>
          <cell r="B3991">
            <v>2131</v>
          </cell>
          <cell r="D3991">
            <v>28</v>
          </cell>
          <cell r="E3991">
            <v>37741</v>
          </cell>
          <cell r="F3991">
            <v>10757535.969898919</v>
          </cell>
          <cell r="G3991">
            <v>44895</v>
          </cell>
          <cell r="H3991" t="str">
            <v>6,39844</v>
          </cell>
          <cell r="I3991" t="str">
            <v>AMORTIZAÇÃO</v>
          </cell>
        </row>
        <row r="3992">
          <cell r="A3992" t="str">
            <v>LEI Nº 8.727/93 - RESÍDUO - PASSIVO C</v>
          </cell>
          <cell r="B3992">
            <v>2131</v>
          </cell>
          <cell r="D3992">
            <v>28</v>
          </cell>
          <cell r="E3992">
            <v>37741</v>
          </cell>
          <cell r="F3992">
            <v>10814721.874691216</v>
          </cell>
          <cell r="G3992">
            <v>44926</v>
          </cell>
          <cell r="H3992" t="str">
            <v>6,39844</v>
          </cell>
          <cell r="I3992" t="str">
            <v>AMORTIZAÇÃO</v>
          </cell>
        </row>
        <row r="3993">
          <cell r="A3993" t="str">
            <v>LEI Nº 8.727/93 - RESÍDUO - PASSIVO C</v>
          </cell>
          <cell r="B3993">
            <v>2131</v>
          </cell>
          <cell r="D3993">
            <v>28</v>
          </cell>
          <cell r="E3993">
            <v>37741</v>
          </cell>
          <cell r="F3993">
            <v>10872213.274725333</v>
          </cell>
          <cell r="G3993">
            <v>44957</v>
          </cell>
          <cell r="H3993" t="str">
            <v>6,39844</v>
          </cell>
          <cell r="I3993" t="str">
            <v>AMORTIZAÇÃO</v>
          </cell>
        </row>
        <row r="3994">
          <cell r="A3994" t="str">
            <v>LEI Nº 8.727/93 - RESÍDUO - PASSIVO C</v>
          </cell>
          <cell r="B3994">
            <v>2131</v>
          </cell>
          <cell r="D3994">
            <v>28</v>
          </cell>
          <cell r="E3994">
            <v>37741</v>
          </cell>
          <cell r="F3994">
            <v>10930011.808468826</v>
          </cell>
          <cell r="G3994">
            <v>44985</v>
          </cell>
          <cell r="H3994" t="str">
            <v>6,39844</v>
          </cell>
          <cell r="I3994" t="str">
            <v>AMORTIZAÇÃO</v>
          </cell>
        </row>
        <row r="3995">
          <cell r="A3995" t="str">
            <v>LEI Nº 8.727/93 - RESÍDUO - PASSIVO C</v>
          </cell>
          <cell r="B3995">
            <v>2131</v>
          </cell>
          <cell r="D3995">
            <v>28</v>
          </cell>
          <cell r="E3995">
            <v>37741</v>
          </cell>
          <cell r="F3995">
            <v>10988119.127176059</v>
          </cell>
          <cell r="G3995">
            <v>45016</v>
          </cell>
          <cell r="H3995" t="str">
            <v>6,39844</v>
          </cell>
          <cell r="I3995" t="str">
            <v>AMORTIZAÇÃO</v>
          </cell>
        </row>
        <row r="3996">
          <cell r="A3996" t="str">
            <v>LEI Nº 8.727/93 - RESÍDUO - PASSIVO C</v>
          </cell>
          <cell r="B3996">
            <v>2131</v>
          </cell>
          <cell r="D3996">
            <v>28</v>
          </cell>
          <cell r="E3996">
            <v>37741</v>
          </cell>
          <cell r="F3996">
            <v>11046536.882658875</v>
          </cell>
          <cell r="G3996">
            <v>45046</v>
          </cell>
          <cell r="H3996" t="str">
            <v>6,39844</v>
          </cell>
          <cell r="I3996" t="str">
            <v>AMORTIZAÇÃO</v>
          </cell>
        </row>
        <row r="3997">
          <cell r="A3997" t="str">
            <v>LEI Nº 8.727/93 - RESÍDUO - PASSIVO C</v>
          </cell>
          <cell r="B3997">
            <v>2131</v>
          </cell>
          <cell r="D3997">
            <v>28</v>
          </cell>
          <cell r="E3997">
            <v>37741</v>
          </cell>
          <cell r="F3997">
            <v>11105266.746754557</v>
          </cell>
          <cell r="G3997">
            <v>45077</v>
          </cell>
          <cell r="H3997" t="str">
            <v>6,39844</v>
          </cell>
          <cell r="I3997" t="str">
            <v>AMORTIZAÇÃO</v>
          </cell>
        </row>
        <row r="3998">
          <cell r="A3998" t="str">
            <v>LEI Nº 8.727/93 - RESÍDUO - PASSIVO C</v>
          </cell>
          <cell r="B3998">
            <v>2131</v>
          </cell>
          <cell r="D3998">
            <v>28</v>
          </cell>
          <cell r="E3998">
            <v>37741</v>
          </cell>
          <cell r="F3998">
            <v>11164310.391857861</v>
          </cell>
          <cell r="G3998">
            <v>45107</v>
          </cell>
          <cell r="H3998" t="str">
            <v>6,39844</v>
          </cell>
          <cell r="I3998" t="str">
            <v>AMORTIZAÇÃO</v>
          </cell>
        </row>
        <row r="3999">
          <cell r="A3999" t="str">
            <v>LEI Nº 8.727/93 - RESÍDUO - PASSIVO C</v>
          </cell>
          <cell r="B3999">
            <v>2131</v>
          </cell>
          <cell r="D3999">
            <v>28</v>
          </cell>
          <cell r="E3999">
            <v>37741</v>
          </cell>
          <cell r="F3999">
            <v>11223669.501775276</v>
          </cell>
          <cell r="G3999">
            <v>45138</v>
          </cell>
          <cell r="H3999" t="str">
            <v>6,39844</v>
          </cell>
          <cell r="I3999" t="str">
            <v>AMORTIZAÇÃO</v>
          </cell>
        </row>
        <row r="4000">
          <cell r="A4000" t="str">
            <v>LEI Nº 8.727/93 - RESÍDUO - PASSIVO C</v>
          </cell>
          <cell r="B4000">
            <v>2131</v>
          </cell>
          <cell r="D4000">
            <v>28</v>
          </cell>
          <cell r="E4000">
            <v>37741</v>
          </cell>
          <cell r="F4000">
            <v>11283345.774163513</v>
          </cell>
          <cell r="G4000">
            <v>45169</v>
          </cell>
          <cell r="H4000" t="str">
            <v>6,39844</v>
          </cell>
          <cell r="I4000" t="str">
            <v>AMORTIZAÇÃO</v>
          </cell>
        </row>
        <row r="4001">
          <cell r="A4001" t="str">
            <v>LEI Nº 8.727/93 - RESÍDUO - PASSIVO C</v>
          </cell>
          <cell r="B4001">
            <v>2131</v>
          </cell>
          <cell r="D4001">
            <v>28</v>
          </cell>
          <cell r="E4001">
            <v>37741</v>
          </cell>
          <cell r="F4001">
            <v>11343340.907665785</v>
          </cell>
          <cell r="G4001">
            <v>45199</v>
          </cell>
          <cell r="H4001" t="str">
            <v>6,39844</v>
          </cell>
          <cell r="I4001" t="str">
            <v>AMORTIZAÇÃO</v>
          </cell>
        </row>
        <row r="4002">
          <cell r="A4002" t="str">
            <v>LEI Nº 8.727/93 - RESÍDUO - PASSIVO C</v>
          </cell>
          <cell r="B4002">
            <v>2131</v>
          </cell>
          <cell r="D4002">
            <v>28</v>
          </cell>
          <cell r="E4002">
            <v>37741</v>
          </cell>
          <cell r="F4002">
            <v>11403656.612542454</v>
          </cell>
          <cell r="G4002">
            <v>45230</v>
          </cell>
          <cell r="H4002" t="str">
            <v>6,39844</v>
          </cell>
          <cell r="I4002" t="str">
            <v>AMORTIZAÇÃO</v>
          </cell>
        </row>
        <row r="4003">
          <cell r="A4003" t="str">
            <v>LEI Nº 8.727/93 - RESÍDUO - PASSIVO C</v>
          </cell>
          <cell r="B4003">
            <v>2131</v>
          </cell>
          <cell r="D4003">
            <v>28</v>
          </cell>
          <cell r="E4003">
            <v>37741</v>
          </cell>
          <cell r="F4003">
            <v>11464294.61387947</v>
          </cell>
          <cell r="G4003">
            <v>45260</v>
          </cell>
          <cell r="H4003" t="str">
            <v>6,39844</v>
          </cell>
          <cell r="I4003" t="str">
            <v>AMORTIZAÇÃO</v>
          </cell>
        </row>
        <row r="4004">
          <cell r="A4004" t="str">
            <v>LEI Nº 8.727/93 - RESÍDUO - PASSIVO C</v>
          </cell>
          <cell r="B4004">
            <v>2131</v>
          </cell>
          <cell r="D4004">
            <v>28</v>
          </cell>
          <cell r="E4004">
            <v>37741</v>
          </cell>
          <cell r="F4004">
            <v>11525256.639645159</v>
          </cell>
          <cell r="G4004">
            <v>45291</v>
          </cell>
          <cell r="H4004" t="str">
            <v>6,39844</v>
          </cell>
          <cell r="I4004" t="str">
            <v>AMORTIZAÇÃO</v>
          </cell>
        </row>
        <row r="4005">
          <cell r="A4005" t="str">
            <v>LEI Nº 8.727/93 - RESÍDUO - PASSIVO C</v>
          </cell>
          <cell r="B4005">
            <v>2131</v>
          </cell>
          <cell r="D4005">
            <v>28</v>
          </cell>
          <cell r="E4005">
            <v>37741</v>
          </cell>
          <cell r="F4005">
            <v>6223134.4763239753</v>
          </cell>
          <cell r="G4005">
            <v>45322</v>
          </cell>
          <cell r="H4005" t="str">
            <v>6,39844</v>
          </cell>
          <cell r="I4005" t="str">
            <v>AMORTIZAÇÃO</v>
          </cell>
        </row>
        <row r="4006">
          <cell r="A4006" t="str">
            <v>LEI Nº 8.727/93 - RESÍDUO - PASSIVO C</v>
          </cell>
          <cell r="B4006">
            <v>2131</v>
          </cell>
          <cell r="D4006">
            <v>28</v>
          </cell>
          <cell r="E4006">
            <v>37741</v>
          </cell>
          <cell r="F4006">
            <v>6258169.6899846252</v>
          </cell>
          <cell r="G4006">
            <v>45351</v>
          </cell>
          <cell r="H4006" t="str">
            <v>6,39844</v>
          </cell>
          <cell r="I4006" t="str">
            <v>AMORTIZAÇÃO</v>
          </cell>
        </row>
        <row r="4007">
          <cell r="A4007" t="str">
            <v>LEI Nº 8.727/93 - RESÍDUO - PASSIVO C</v>
          </cell>
          <cell r="B4007">
            <v>2131</v>
          </cell>
          <cell r="D4007">
            <v>28</v>
          </cell>
          <cell r="E4007">
            <v>37741</v>
          </cell>
          <cell r="F4007">
            <v>6293402.1457526088</v>
          </cell>
          <cell r="G4007">
            <v>45382</v>
          </cell>
          <cell r="H4007" t="str">
            <v>6,39844</v>
          </cell>
          <cell r="I4007" t="str">
            <v>AMORTIZAÇÃO</v>
          </cell>
        </row>
        <row r="4008">
          <cell r="A4008" t="str">
            <v>LEI Nº 8.727/93 - RESÍDUO - PASSIVO C</v>
          </cell>
          <cell r="B4008">
            <v>2131</v>
          </cell>
          <cell r="D4008">
            <v>28</v>
          </cell>
          <cell r="E4008">
            <v>37741</v>
          </cell>
          <cell r="F4008">
            <v>2402629.8356329342</v>
          </cell>
          <cell r="G4008">
            <v>41670</v>
          </cell>
          <cell r="H4008" t="str">
            <v>6,39844</v>
          </cell>
          <cell r="I4008" t="str">
            <v>JUROS</v>
          </cell>
        </row>
        <row r="4009">
          <cell r="A4009" t="str">
            <v>LEI Nº 8.727/93 - RESÍDUO - PASSIVO C</v>
          </cell>
          <cell r="B4009">
            <v>2131</v>
          </cell>
          <cell r="D4009">
            <v>28</v>
          </cell>
          <cell r="E4009">
            <v>37741</v>
          </cell>
          <cell r="F4009">
            <v>2387476.1324437186</v>
          </cell>
          <cell r="G4009">
            <v>41698</v>
          </cell>
          <cell r="H4009" t="str">
            <v>6,39844</v>
          </cell>
          <cell r="I4009" t="str">
            <v>JUROS</v>
          </cell>
        </row>
        <row r="4010">
          <cell r="A4010" t="str">
            <v>LEI Nº 8.727/93 - RESÍDUO - PASSIVO C</v>
          </cell>
          <cell r="B4010">
            <v>2131</v>
          </cell>
          <cell r="D4010">
            <v>28</v>
          </cell>
          <cell r="E4010">
            <v>37741</v>
          </cell>
          <cell r="F4010">
            <v>2372247.443840039</v>
          </cell>
          <cell r="G4010">
            <v>41729</v>
          </cell>
          <cell r="H4010" t="str">
            <v>6,39844</v>
          </cell>
          <cell r="I4010" t="str">
            <v>JUROS</v>
          </cell>
        </row>
        <row r="4011">
          <cell r="A4011" t="str">
            <v>LEI Nº 8.727/93 - RESÍDUO - PASSIVO C</v>
          </cell>
          <cell r="B4011">
            <v>2131</v>
          </cell>
          <cell r="D4011">
            <v>28</v>
          </cell>
          <cell r="E4011">
            <v>37741</v>
          </cell>
          <cell r="F4011">
            <v>5459171.7689590733</v>
          </cell>
          <cell r="G4011">
            <v>41759</v>
          </cell>
          <cell r="H4011" t="str">
            <v>6,39844</v>
          </cell>
          <cell r="I4011" t="str">
            <v>JUROS</v>
          </cell>
        </row>
        <row r="4012">
          <cell r="A4012" t="str">
            <v>LEI Nº 8.727/93 - RESÍDUO - PASSIVO C</v>
          </cell>
          <cell r="B4012">
            <v>2131</v>
          </cell>
          <cell r="D4012">
            <v>28</v>
          </cell>
          <cell r="E4012">
            <v>37741</v>
          </cell>
          <cell r="F4012">
            <v>5425626.7462591594</v>
          </cell>
          <cell r="G4012">
            <v>41790</v>
          </cell>
          <cell r="H4012" t="str">
            <v>6,39844</v>
          </cell>
          <cell r="I4012" t="str">
            <v>JUROS</v>
          </cell>
        </row>
        <row r="4013">
          <cell r="A4013" t="str">
            <v>LEI Nº 8.727/93 - RESÍDUO - PASSIVO C</v>
          </cell>
          <cell r="B4013">
            <v>2131</v>
          </cell>
          <cell r="D4013">
            <v>28</v>
          </cell>
          <cell r="E4013">
            <v>37741</v>
          </cell>
          <cell r="F4013">
            <v>5391903.3494519247</v>
          </cell>
          <cell r="G4013">
            <v>41820</v>
          </cell>
          <cell r="H4013" t="str">
            <v>6,39844</v>
          </cell>
          <cell r="I4013" t="str">
            <v>JUROS</v>
          </cell>
        </row>
        <row r="4014">
          <cell r="A4014" t="str">
            <v>LEI Nº 8.727/93 - RESÍDUO - PASSIVO C</v>
          </cell>
          <cell r="B4014">
            <v>2131</v>
          </cell>
          <cell r="D4014">
            <v>28</v>
          </cell>
          <cell r="E4014">
            <v>37741</v>
          </cell>
          <cell r="F4014">
            <v>5358000.6257744031</v>
          </cell>
          <cell r="G4014">
            <v>41851</v>
          </cell>
          <cell r="H4014" t="str">
            <v>6,39844</v>
          </cell>
          <cell r="I4014" t="str">
            <v>JUROS</v>
          </cell>
        </row>
        <row r="4015">
          <cell r="A4015" t="str">
            <v>LEI Nº 8.727/93 - RESÍDUO - PASSIVO C</v>
          </cell>
          <cell r="B4015">
            <v>2131</v>
          </cell>
          <cell r="D4015">
            <v>28</v>
          </cell>
          <cell r="E4015">
            <v>37741</v>
          </cell>
          <cell r="F4015">
            <v>5323917.619349109</v>
          </cell>
          <cell r="G4015">
            <v>41882</v>
          </cell>
          <cell r="H4015" t="str">
            <v>6,39844</v>
          </cell>
          <cell r="I4015" t="str">
            <v>JUROS</v>
          </cell>
        </row>
        <row r="4016">
          <cell r="A4016" t="str">
            <v>LEI Nº 8.727/93 - RESÍDUO - PASSIVO C</v>
          </cell>
          <cell r="B4016">
            <v>2131</v>
          </cell>
          <cell r="D4016">
            <v>28</v>
          </cell>
          <cell r="E4016">
            <v>37741</v>
          </cell>
          <cell r="F4016">
            <v>5289653.3633232694</v>
          </cell>
          <cell r="G4016">
            <v>41912</v>
          </cell>
          <cell r="H4016" t="str">
            <v>6,39844</v>
          </cell>
          <cell r="I4016" t="str">
            <v>JUROS</v>
          </cell>
        </row>
        <row r="4017">
          <cell r="A4017" t="str">
            <v>LEI Nº 8.727/93 - RESÍDUO - PASSIVO C</v>
          </cell>
          <cell r="B4017">
            <v>2131</v>
          </cell>
          <cell r="D4017">
            <v>28</v>
          </cell>
          <cell r="E4017">
            <v>37741</v>
          </cell>
          <cell r="F4017">
            <v>5255705.74017624</v>
          </cell>
          <cell r="G4017">
            <v>41943</v>
          </cell>
          <cell r="H4017" t="str">
            <v>6,39844</v>
          </cell>
          <cell r="I4017" t="str">
            <v>JUROS</v>
          </cell>
        </row>
        <row r="4018">
          <cell r="A4018" t="str">
            <v>LEI Nº 8.727/93 - RESÍDUO - PASSIVO C</v>
          </cell>
          <cell r="B4018">
            <v>2131</v>
          </cell>
          <cell r="D4018">
            <v>28</v>
          </cell>
          <cell r="E4018">
            <v>37741</v>
          </cell>
          <cell r="F4018">
            <v>5221577.211361425</v>
          </cell>
          <cell r="G4018">
            <v>41973</v>
          </cell>
          <cell r="H4018" t="str">
            <v>6,39844</v>
          </cell>
          <cell r="I4018" t="str">
            <v>JUROS</v>
          </cell>
        </row>
        <row r="4019">
          <cell r="A4019" t="str">
            <v>LEI Nº 8.727/93 - RESÍDUO - PASSIVO C</v>
          </cell>
          <cell r="B4019">
            <v>2131</v>
          </cell>
          <cell r="D4019">
            <v>28</v>
          </cell>
          <cell r="E4019">
            <v>37741</v>
          </cell>
          <cell r="F4019">
            <v>5187266.8093387475</v>
          </cell>
          <cell r="G4019">
            <v>42004</v>
          </cell>
          <cell r="H4019" t="str">
            <v>6,39844</v>
          </cell>
          <cell r="I4019" t="str">
            <v>JUROS</v>
          </cell>
        </row>
        <row r="4020">
          <cell r="A4020" t="str">
            <v>LEI Nº 8.727/93 - RESÍDUO - PASSIVO C</v>
          </cell>
          <cell r="B4020">
            <v>2131</v>
          </cell>
          <cell r="D4020">
            <v>28</v>
          </cell>
          <cell r="E4020">
            <v>37741</v>
          </cell>
          <cell r="F4020">
            <v>5152773.5599527992</v>
          </cell>
          <cell r="G4020">
            <v>42035</v>
          </cell>
          <cell r="H4020" t="str">
            <v>6,39844</v>
          </cell>
          <cell r="I4020" t="str">
            <v>JUROS</v>
          </cell>
        </row>
        <row r="4021">
          <cell r="A4021" t="str">
            <v>LEI Nº 8.727/93 - RESÍDUO - PASSIVO C</v>
          </cell>
          <cell r="B4021">
            <v>2131</v>
          </cell>
          <cell r="D4021">
            <v>28</v>
          </cell>
          <cell r="E4021">
            <v>37741</v>
          </cell>
          <cell r="F4021">
            <v>5118096.4835074209</v>
          </cell>
          <cell r="G4021">
            <v>42063</v>
          </cell>
          <cell r="H4021" t="str">
            <v>6,39844</v>
          </cell>
          <cell r="I4021" t="str">
            <v>JUROS</v>
          </cell>
        </row>
        <row r="4022">
          <cell r="A4022" t="str">
            <v>LEI Nº 8.727/93 - RESÍDUO - PASSIVO C</v>
          </cell>
          <cell r="B4022">
            <v>2131</v>
          </cell>
          <cell r="D4022">
            <v>28</v>
          </cell>
          <cell r="E4022">
            <v>37741</v>
          </cell>
          <cell r="F4022">
            <v>5083234.5951835681</v>
          </cell>
          <cell r="G4022">
            <v>42094</v>
          </cell>
          <cell r="H4022" t="str">
            <v>6,39844</v>
          </cell>
          <cell r="I4022" t="str">
            <v>JUROS</v>
          </cell>
        </row>
        <row r="4023">
          <cell r="A4023" t="str">
            <v>LEI Nº 8.727/93 - RESÍDUO - PASSIVO C</v>
          </cell>
          <cell r="B4023">
            <v>2131</v>
          </cell>
          <cell r="D4023">
            <v>28</v>
          </cell>
          <cell r="E4023">
            <v>37741</v>
          </cell>
          <cell r="F4023">
            <v>5048186.9082333259</v>
          </cell>
          <cell r="G4023">
            <v>42124</v>
          </cell>
          <cell r="H4023" t="str">
            <v>6,39844</v>
          </cell>
          <cell r="I4023" t="str">
            <v>JUROS</v>
          </cell>
        </row>
        <row r="4024">
          <cell r="A4024" t="str">
            <v>LEI Nº 8.727/93 - RESÍDUO - PASSIVO C</v>
          </cell>
          <cell r="B4024">
            <v>2131</v>
          </cell>
          <cell r="D4024">
            <v>28</v>
          </cell>
          <cell r="E4024">
            <v>37741</v>
          </cell>
          <cell r="F4024">
            <v>5012952.4231256992</v>
          </cell>
          <cell r="G4024">
            <v>42155</v>
          </cell>
          <cell r="H4024" t="str">
            <v>6,39844</v>
          </cell>
          <cell r="I4024" t="str">
            <v>JUROS</v>
          </cell>
        </row>
        <row r="4025">
          <cell r="A4025" t="str">
            <v>LEI Nº 8.727/93 - RESÍDUO - PASSIVO C</v>
          </cell>
          <cell r="B4025">
            <v>2131</v>
          </cell>
          <cell r="D4025">
            <v>28</v>
          </cell>
          <cell r="E4025">
            <v>37741</v>
          </cell>
          <cell r="F4025">
            <v>4977530.1424417114</v>
          </cell>
          <cell r="G4025">
            <v>42185</v>
          </cell>
          <cell r="H4025" t="str">
            <v>6,39844</v>
          </cell>
          <cell r="I4025" t="str">
            <v>JUROS</v>
          </cell>
        </row>
        <row r="4026">
          <cell r="A4026" t="str">
            <v>LEI Nº 8.727/93 - RESÍDUO - PASSIVO C</v>
          </cell>
          <cell r="B4026">
            <v>2131</v>
          </cell>
          <cell r="D4026">
            <v>28</v>
          </cell>
          <cell r="E4026">
            <v>37741</v>
          </cell>
          <cell r="F4026">
            <v>4941919.0603504013</v>
          </cell>
          <cell r="G4026">
            <v>42216</v>
          </cell>
          <cell r="H4026" t="str">
            <v>6,39844</v>
          </cell>
          <cell r="I4026" t="str">
            <v>JUROS</v>
          </cell>
        </row>
        <row r="4027">
          <cell r="A4027" t="str">
            <v>LEI Nº 8.727/93 - RESÍDUO - PASSIVO C</v>
          </cell>
          <cell r="B4027">
            <v>2131</v>
          </cell>
          <cell r="D4027">
            <v>28</v>
          </cell>
          <cell r="E4027">
            <v>37741</v>
          </cell>
          <cell r="F4027">
            <v>4906118.1665323498</v>
          </cell>
          <cell r="G4027">
            <v>42247</v>
          </cell>
          <cell r="H4027" t="str">
            <v>6,39844</v>
          </cell>
          <cell r="I4027" t="str">
            <v>JUROS</v>
          </cell>
        </row>
        <row r="4028">
          <cell r="A4028" t="str">
            <v>LEI Nº 8.727/93 - RESÍDUO - PASSIVO C</v>
          </cell>
          <cell r="B4028">
            <v>2131</v>
          </cell>
          <cell r="D4028">
            <v>28</v>
          </cell>
          <cell r="E4028">
            <v>37741</v>
          </cell>
          <cell r="F4028">
            <v>4870126.4408662235</v>
          </cell>
          <cell r="G4028">
            <v>42277</v>
          </cell>
          <cell r="H4028" t="str">
            <v>6,39844</v>
          </cell>
          <cell r="I4028" t="str">
            <v>JUROS</v>
          </cell>
        </row>
        <row r="4029">
          <cell r="A4029" t="str">
            <v>LEI Nº 8.727/93 - RESÍDUO - PASSIVO C</v>
          </cell>
          <cell r="B4029">
            <v>2131</v>
          </cell>
          <cell r="D4029">
            <v>28</v>
          </cell>
          <cell r="E4029">
            <v>37741</v>
          </cell>
          <cell r="F4029">
            <v>4833942.8637440475</v>
          </cell>
          <cell r="G4029">
            <v>42308</v>
          </cell>
          <cell r="H4029" t="str">
            <v>6,39844</v>
          </cell>
          <cell r="I4029" t="str">
            <v>JUROS</v>
          </cell>
        </row>
        <row r="4030">
          <cell r="A4030" t="str">
            <v>LEI Nº 8.727/93 - RESÍDUO - PASSIVO C</v>
          </cell>
          <cell r="B4030">
            <v>2131</v>
          </cell>
          <cell r="D4030">
            <v>28</v>
          </cell>
          <cell r="E4030">
            <v>37741</v>
          </cell>
          <cell r="F4030">
            <v>4797566.4090598822</v>
          </cell>
          <cell r="G4030">
            <v>42338</v>
          </cell>
          <cell r="H4030" t="str">
            <v>6,39844</v>
          </cell>
          <cell r="I4030" t="str">
            <v>JUROS</v>
          </cell>
        </row>
        <row r="4031">
          <cell r="A4031" t="str">
            <v>LEI Nº 8.727/93 - RESÍDUO - PASSIVO C</v>
          </cell>
          <cell r="B4031">
            <v>2131</v>
          </cell>
          <cell r="D4031">
            <v>28</v>
          </cell>
          <cell r="E4031">
            <v>37741</v>
          </cell>
          <cell r="F4031">
            <v>4760996.0407959344</v>
          </cell>
          <cell r="G4031">
            <v>42369</v>
          </cell>
          <cell r="H4031" t="str">
            <v>6,39844</v>
          </cell>
          <cell r="I4031" t="str">
            <v>JUROS</v>
          </cell>
        </row>
        <row r="4032">
          <cell r="A4032" t="str">
            <v>LEI Nº 8.727/93 - RESÍDUO - PASSIVO C</v>
          </cell>
          <cell r="B4032">
            <v>2131</v>
          </cell>
          <cell r="D4032">
            <v>28</v>
          </cell>
          <cell r="E4032">
            <v>37741</v>
          </cell>
          <cell r="F4032">
            <v>4724230.7206864748</v>
          </cell>
          <cell r="G4032">
            <v>42400</v>
          </cell>
          <cell r="H4032" t="str">
            <v>6,39844</v>
          </cell>
          <cell r="I4032" t="str">
            <v>JUROS</v>
          </cell>
        </row>
        <row r="4033">
          <cell r="A4033" t="str">
            <v>LEI Nº 8.727/93 - RESÍDUO - PASSIVO C</v>
          </cell>
          <cell r="B4033">
            <v>2131</v>
          </cell>
          <cell r="D4033">
            <v>28</v>
          </cell>
          <cell r="E4033">
            <v>37741</v>
          </cell>
          <cell r="F4033">
            <v>4687269.4055483127</v>
          </cell>
          <cell r="G4033">
            <v>42429</v>
          </cell>
          <cell r="H4033" t="str">
            <v>6,39844</v>
          </cell>
          <cell r="I4033" t="str">
            <v>JUROS</v>
          </cell>
        </row>
        <row r="4034">
          <cell r="A4034" t="str">
            <v>LEI Nº 8.727/93 - RESÍDUO - PASSIVO C</v>
          </cell>
          <cell r="B4034">
            <v>2131</v>
          </cell>
          <cell r="D4034">
            <v>28</v>
          </cell>
          <cell r="E4034">
            <v>37741</v>
          </cell>
          <cell r="F4034">
            <v>4650111.046452079</v>
          </cell>
          <cell r="G4034">
            <v>42460</v>
          </cell>
          <cell r="H4034" t="str">
            <v>6,39844</v>
          </cell>
          <cell r="I4034" t="str">
            <v>JUROS</v>
          </cell>
        </row>
        <row r="4035">
          <cell r="A4035" t="str">
            <v>LEI Nº 8.727/93 - RESÍDUO - PASSIVO C</v>
          </cell>
          <cell r="B4035">
            <v>2131</v>
          </cell>
          <cell r="D4035">
            <v>28</v>
          </cell>
          <cell r="E4035">
            <v>37741</v>
          </cell>
          <cell r="F4035">
            <v>4612754.5871050032</v>
          </cell>
          <cell r="G4035">
            <v>42490</v>
          </cell>
          <cell r="H4035" t="str">
            <v>6,39844</v>
          </cell>
          <cell r="I4035" t="str">
            <v>JUROS</v>
          </cell>
        </row>
        <row r="4036">
          <cell r="A4036" t="str">
            <v>LEI Nº 8.727/93 - RESÍDUO - PASSIVO C</v>
          </cell>
          <cell r="B4036">
            <v>2131</v>
          </cell>
          <cell r="D4036">
            <v>28</v>
          </cell>
          <cell r="E4036">
            <v>37741</v>
          </cell>
          <cell r="F4036">
            <v>4575198.9637446934</v>
          </cell>
          <cell r="G4036">
            <v>42521</v>
          </cell>
          <cell r="H4036" t="str">
            <v>6,39844</v>
          </cell>
          <cell r="I4036" t="str">
            <v>JUROS</v>
          </cell>
        </row>
        <row r="4037">
          <cell r="A4037" t="str">
            <v>LEI Nº 8.727/93 - RESÍDUO - PASSIVO C</v>
          </cell>
          <cell r="B4037">
            <v>2131</v>
          </cell>
          <cell r="D4037">
            <v>28</v>
          </cell>
          <cell r="E4037">
            <v>37741</v>
          </cell>
          <cell r="F4037">
            <v>4537443.1130340518</v>
          </cell>
          <cell r="G4037">
            <v>42551</v>
          </cell>
          <cell r="H4037" t="str">
            <v>6,39844</v>
          </cell>
          <cell r="I4037" t="str">
            <v>JUROS</v>
          </cell>
        </row>
        <row r="4038">
          <cell r="A4038" t="str">
            <v>LEI Nº 8.727/93 - RESÍDUO - PASSIVO C</v>
          </cell>
          <cell r="B4038">
            <v>2131</v>
          </cell>
          <cell r="D4038">
            <v>28</v>
          </cell>
          <cell r="E4038">
            <v>37741</v>
          </cell>
          <cell r="F4038">
            <v>4499485.9623474227</v>
          </cell>
          <cell r="G4038">
            <v>42582</v>
          </cell>
          <cell r="H4038" t="str">
            <v>6,39844</v>
          </cell>
          <cell r="I4038" t="str">
            <v>JUROS</v>
          </cell>
        </row>
        <row r="4039">
          <cell r="A4039" t="str">
            <v>LEI Nº 8.727/93 - RESÍDUO - PASSIVO C</v>
          </cell>
          <cell r="B4039">
            <v>2131</v>
          </cell>
          <cell r="D4039">
            <v>28</v>
          </cell>
          <cell r="E4039">
            <v>37741</v>
          </cell>
          <cell r="F4039">
            <v>4461326.4289530106</v>
          </cell>
          <cell r="G4039">
            <v>42613</v>
          </cell>
          <cell r="H4039" t="str">
            <v>6,39844</v>
          </cell>
          <cell r="I4039" t="str">
            <v>JUROS</v>
          </cell>
        </row>
        <row r="4040">
          <cell r="A4040" t="str">
            <v>LEI Nº 8.727/93 - RESÍDUO - PASSIVO C</v>
          </cell>
          <cell r="B4040">
            <v>2131</v>
          </cell>
          <cell r="D4040">
            <v>28</v>
          </cell>
          <cell r="E4040">
            <v>37741</v>
          </cell>
          <cell r="F4040">
            <v>4422963.4331771173</v>
          </cell>
          <cell r="G4040">
            <v>42643</v>
          </cell>
          <cell r="H4040" t="str">
            <v>6,39844</v>
          </cell>
          <cell r="I4040" t="str">
            <v>JUROS</v>
          </cell>
        </row>
        <row r="4041">
          <cell r="A4041" t="str">
            <v>LEI Nº 8.727/93 - RESÍDUO - PASSIVO C</v>
          </cell>
          <cell r="B4041">
            <v>2131</v>
          </cell>
          <cell r="D4041">
            <v>28</v>
          </cell>
          <cell r="E4041">
            <v>37741</v>
          </cell>
          <cell r="F4041">
            <v>4384395.884374477</v>
          </cell>
          <cell r="G4041">
            <v>42674</v>
          </cell>
          <cell r="H4041" t="str">
            <v>6,39844</v>
          </cell>
          <cell r="I4041" t="str">
            <v>JUROS</v>
          </cell>
        </row>
        <row r="4042">
          <cell r="A4042" t="str">
            <v>LEI Nº 8.727/93 - RESÍDUO - PASSIVO C</v>
          </cell>
          <cell r="B4042">
            <v>2131</v>
          </cell>
          <cell r="D4042">
            <v>28</v>
          </cell>
          <cell r="E4042">
            <v>37741</v>
          </cell>
          <cell r="F4042">
            <v>4345622.6839094078</v>
          </cell>
          <cell r="G4042">
            <v>42704</v>
          </cell>
          <cell r="H4042" t="str">
            <v>6,39844</v>
          </cell>
          <cell r="I4042" t="str">
            <v>JUROS</v>
          </cell>
        </row>
        <row r="4043">
          <cell r="A4043" t="str">
            <v>LEI Nº 8.727/93 - RESÍDUO - PASSIVO C</v>
          </cell>
          <cell r="B4043">
            <v>2131</v>
          </cell>
          <cell r="D4043">
            <v>28</v>
          </cell>
          <cell r="E4043">
            <v>37741</v>
          </cell>
          <cell r="F4043">
            <v>4306642.7333331024</v>
          </cell>
          <cell r="G4043">
            <v>42735</v>
          </cell>
          <cell r="H4043" t="str">
            <v>6,39844</v>
          </cell>
          <cell r="I4043" t="str">
            <v>JUROS</v>
          </cell>
        </row>
        <row r="4044">
          <cell r="A4044" t="str">
            <v>LEI Nº 8.727/93 - RESÍDUO - PASSIVO C</v>
          </cell>
          <cell r="B4044">
            <v>2131</v>
          </cell>
          <cell r="D4044">
            <v>28</v>
          </cell>
          <cell r="E4044">
            <v>37741</v>
          </cell>
          <cell r="F4044">
            <v>4267454.9229172384</v>
          </cell>
          <cell r="G4044">
            <v>42766</v>
          </cell>
          <cell r="H4044" t="str">
            <v>6,39844</v>
          </cell>
          <cell r="I4044" t="str">
            <v>JUROS</v>
          </cell>
        </row>
        <row r="4045">
          <cell r="A4045" t="str">
            <v>LEI Nº 8.727/93 - RESÍDUO - PASSIVO C</v>
          </cell>
          <cell r="B4045">
            <v>2131</v>
          </cell>
          <cell r="D4045">
            <v>28</v>
          </cell>
          <cell r="E4045">
            <v>37741</v>
          </cell>
          <cell r="F4045">
            <v>4228058.1366261085</v>
          </cell>
          <cell r="G4045">
            <v>42794</v>
          </cell>
          <cell r="H4045" t="str">
            <v>6,39844</v>
          </cell>
          <cell r="I4045" t="str">
            <v>JUROS</v>
          </cell>
        </row>
        <row r="4046">
          <cell r="A4046" t="str">
            <v>LEI Nº 8.727/93 - RESÍDUO - PASSIVO C</v>
          </cell>
          <cell r="B4046">
            <v>2131</v>
          </cell>
          <cell r="D4046">
            <v>28</v>
          </cell>
          <cell r="E4046">
            <v>37741</v>
          </cell>
          <cell r="F4046">
            <v>4188451.2605471611</v>
          </cell>
          <cell r="G4046">
            <v>42825</v>
          </cell>
          <cell r="H4046" t="str">
            <v>6,39844</v>
          </cell>
          <cell r="I4046" t="str">
            <v>JUROS</v>
          </cell>
        </row>
        <row r="4047">
          <cell r="A4047" t="str">
            <v>LEI Nº 8.727/93 - RESÍDUO - PASSIVO C</v>
          </cell>
          <cell r="B4047">
            <v>2131</v>
          </cell>
          <cell r="D4047">
            <v>28</v>
          </cell>
          <cell r="E4047">
            <v>37741</v>
          </cell>
          <cell r="F4047">
            <v>4148633.164677097</v>
          </cell>
          <cell r="G4047">
            <v>42855</v>
          </cell>
          <cell r="H4047" t="str">
            <v>6,39844</v>
          </cell>
          <cell r="I4047" t="str">
            <v>JUROS</v>
          </cell>
        </row>
        <row r="4048">
          <cell r="A4048" t="str">
            <v>LEI Nº 8.727/93 - RESÍDUO - PASSIVO C</v>
          </cell>
          <cell r="B4048">
            <v>2131</v>
          </cell>
          <cell r="D4048">
            <v>28</v>
          </cell>
          <cell r="E4048">
            <v>37741</v>
          </cell>
          <cell r="F4048">
            <v>4108602.7185799023</v>
          </cell>
          <cell r="G4048">
            <v>42886</v>
          </cell>
          <cell r="H4048" t="str">
            <v>6,39844</v>
          </cell>
          <cell r="I4048" t="str">
            <v>JUROS</v>
          </cell>
        </row>
        <row r="4049">
          <cell r="A4049" t="str">
            <v>LEI Nº 8.727/93 - RESÍDUO - PASSIVO C</v>
          </cell>
          <cell r="B4049">
            <v>2131</v>
          </cell>
          <cell r="D4049">
            <v>28</v>
          </cell>
          <cell r="E4049">
            <v>37741</v>
          </cell>
          <cell r="F4049">
            <v>4068358.7826446504</v>
          </cell>
          <cell r="G4049">
            <v>42916</v>
          </cell>
          <cell r="H4049" t="str">
            <v>6,39844</v>
          </cell>
          <cell r="I4049" t="str">
            <v>JUROS</v>
          </cell>
        </row>
        <row r="4050">
          <cell r="A4050" t="str">
            <v>LEI Nº 8.727/93 - RESÍDUO - PASSIVO C</v>
          </cell>
          <cell r="B4050">
            <v>2131</v>
          </cell>
          <cell r="D4050">
            <v>28</v>
          </cell>
          <cell r="E4050">
            <v>37741</v>
          </cell>
          <cell r="F4050">
            <v>4027900.2171430606</v>
          </cell>
          <cell r="G4050">
            <v>42947</v>
          </cell>
          <cell r="H4050" t="str">
            <v>6,39844</v>
          </cell>
          <cell r="I4050" t="str">
            <v>JUROS</v>
          </cell>
        </row>
        <row r="4051">
          <cell r="A4051" t="str">
            <v>LEI Nº 8.727/93 - RESÍDUO - PASSIVO C</v>
          </cell>
          <cell r="B4051">
            <v>2131</v>
          </cell>
          <cell r="D4051">
            <v>28</v>
          </cell>
          <cell r="E4051">
            <v>37741</v>
          </cell>
          <cell r="F4051">
            <v>3987225.8659407422</v>
          </cell>
          <cell r="G4051">
            <v>42978</v>
          </cell>
          <cell r="H4051" t="str">
            <v>6,39844</v>
          </cell>
          <cell r="I4051" t="str">
            <v>JUROS</v>
          </cell>
        </row>
        <row r="4052">
          <cell r="A4052" t="str">
            <v>LEI Nº 8.727/93 - RESÍDUO - PASSIVO C</v>
          </cell>
          <cell r="B4052">
            <v>2131</v>
          </cell>
          <cell r="D4052">
            <v>28</v>
          </cell>
          <cell r="E4052">
            <v>37741</v>
          </cell>
          <cell r="F4052">
            <v>3946334.5786420614</v>
          </cell>
          <cell r="G4052">
            <v>43008</v>
          </cell>
          <cell r="H4052" t="str">
            <v>6,39844</v>
          </cell>
          <cell r="I4052" t="str">
            <v>JUROS</v>
          </cell>
        </row>
        <row r="4053">
          <cell r="A4053" t="str">
            <v>LEI Nº 8.727/93 - RESÍDUO - PASSIVO C</v>
          </cell>
          <cell r="B4053">
            <v>2131</v>
          </cell>
          <cell r="D4053">
            <v>28</v>
          </cell>
          <cell r="E4053">
            <v>37741</v>
          </cell>
          <cell r="F4053">
            <v>3905225.1898166509</v>
          </cell>
          <cell r="G4053">
            <v>43039</v>
          </cell>
          <cell r="H4053" t="str">
            <v>6,39844</v>
          </cell>
          <cell r="I4053" t="str">
            <v>JUROS</v>
          </cell>
        </row>
        <row r="4054">
          <cell r="A4054" t="str">
            <v>LEI Nº 8.727/93 - RESÍDUO - PASSIVO C</v>
          </cell>
          <cell r="B4054">
            <v>2131</v>
          </cell>
          <cell r="D4054">
            <v>28</v>
          </cell>
          <cell r="E4054">
            <v>37741</v>
          </cell>
          <cell r="F4054">
            <v>3863896.5289298142</v>
          </cell>
          <cell r="G4054">
            <v>43069</v>
          </cell>
          <cell r="H4054" t="str">
            <v>6,39844</v>
          </cell>
          <cell r="I4054" t="str">
            <v>JUROS</v>
          </cell>
        </row>
        <row r="4055">
          <cell r="A4055" t="str">
            <v>LEI Nº 8.727/93 - RESÍDUO - PASSIVO C</v>
          </cell>
          <cell r="B4055">
            <v>2131</v>
          </cell>
          <cell r="D4055">
            <v>28</v>
          </cell>
          <cell r="E4055">
            <v>37741</v>
          </cell>
          <cell r="F4055">
            <v>3822347.4256263003</v>
          </cell>
          <cell r="G4055">
            <v>43100</v>
          </cell>
          <cell r="H4055" t="str">
            <v>6,39844</v>
          </cell>
          <cell r="I4055" t="str">
            <v>JUROS</v>
          </cell>
        </row>
        <row r="4056">
          <cell r="A4056" t="str">
            <v>LEI Nº 8.727/93 - RESÍDUO - PASSIVO C</v>
          </cell>
          <cell r="B4056">
            <v>2131</v>
          </cell>
          <cell r="D4056">
            <v>28</v>
          </cell>
          <cell r="E4056">
            <v>37741</v>
          </cell>
          <cell r="F4056">
            <v>3780576.6935848901</v>
          </cell>
          <cell r="G4056">
            <v>43131</v>
          </cell>
          <cell r="H4056" t="str">
            <v>6,39844</v>
          </cell>
          <cell r="I4056" t="str">
            <v>JUROS</v>
          </cell>
        </row>
        <row r="4057">
          <cell r="A4057" t="str">
            <v>LEI Nº 8.727/93 - RESÍDUO - PASSIVO C</v>
          </cell>
          <cell r="B4057">
            <v>2131</v>
          </cell>
          <cell r="D4057">
            <v>28</v>
          </cell>
          <cell r="E4057">
            <v>37741</v>
          </cell>
          <cell r="F4057">
            <v>3738583.1477383804</v>
          </cell>
          <cell r="G4057">
            <v>43159</v>
          </cell>
          <cell r="H4057" t="str">
            <v>6,39844</v>
          </cell>
          <cell r="I4057" t="str">
            <v>JUROS</v>
          </cell>
        </row>
        <row r="4058">
          <cell r="A4058" t="str">
            <v>LEI Nº 8.727/93 - RESÍDUO - PASSIVO C</v>
          </cell>
          <cell r="B4058">
            <v>2131</v>
          </cell>
          <cell r="D4058">
            <v>28</v>
          </cell>
          <cell r="E4058">
            <v>37741</v>
          </cell>
          <cell r="F4058">
            <v>3696365.5906617721</v>
          </cell>
          <cell r="G4058">
            <v>43190</v>
          </cell>
          <cell r="H4058" t="str">
            <v>6,39844</v>
          </cell>
          <cell r="I4058" t="str">
            <v>JUROS</v>
          </cell>
        </row>
        <row r="4059">
          <cell r="A4059" t="str">
            <v>LEI Nº 8.727/93 - RESÍDUO - PASSIVO C</v>
          </cell>
          <cell r="B4059">
            <v>2131</v>
          </cell>
          <cell r="D4059">
            <v>28</v>
          </cell>
          <cell r="E4059">
            <v>37741</v>
          </cell>
          <cell r="F4059">
            <v>3653922.8258761475</v>
          </cell>
          <cell r="G4059">
            <v>43220</v>
          </cell>
          <cell r="H4059" t="str">
            <v>6,39844</v>
          </cell>
          <cell r="I4059" t="str">
            <v>JUROS</v>
          </cell>
        </row>
        <row r="4060">
          <cell r="A4060" t="str">
            <v>LEI Nº 8.727/93 - RESÍDUO - PASSIVO C</v>
          </cell>
          <cell r="B4060">
            <v>2131</v>
          </cell>
          <cell r="D4060">
            <v>28</v>
          </cell>
          <cell r="E4060">
            <v>37741</v>
          </cell>
          <cell r="F4060">
            <v>3611253.6459198776</v>
          </cell>
          <cell r="G4060">
            <v>43251</v>
          </cell>
          <cell r="H4060" t="str">
            <v>6,39844</v>
          </cell>
          <cell r="I4060" t="str">
            <v>JUROS</v>
          </cell>
        </row>
        <row r="4061">
          <cell r="A4061" t="str">
            <v>LEI Nº 8.727/93 - RESÍDUO - PASSIVO C</v>
          </cell>
          <cell r="B4061">
            <v>2131</v>
          </cell>
          <cell r="D4061">
            <v>28</v>
          </cell>
          <cell r="E4061">
            <v>37741</v>
          </cell>
          <cell r="F4061">
            <v>3568356.8341638446</v>
          </cell>
          <cell r="G4061">
            <v>43281</v>
          </cell>
          <cell r="H4061" t="str">
            <v>6,39844</v>
          </cell>
          <cell r="I4061" t="str">
            <v>JUROS</v>
          </cell>
        </row>
        <row r="4062">
          <cell r="A4062" t="str">
            <v>LEI Nº 8.727/93 - RESÍDUO - PASSIVO C</v>
          </cell>
          <cell r="B4062">
            <v>2131</v>
          </cell>
          <cell r="D4062">
            <v>28</v>
          </cell>
          <cell r="E4062">
            <v>37741</v>
          </cell>
          <cell r="F4062">
            <v>3525231.1709829192</v>
          </cell>
          <cell r="G4062">
            <v>43312</v>
          </cell>
          <cell r="H4062" t="str">
            <v>6,39844</v>
          </cell>
          <cell r="I4062" t="str">
            <v>JUROS</v>
          </cell>
        </row>
        <row r="4063">
          <cell r="A4063" t="str">
            <v>LEI Nº 8.727/93 - RESÍDUO - PASSIVO C</v>
          </cell>
          <cell r="B4063">
            <v>2131</v>
          </cell>
          <cell r="D4063">
            <v>28</v>
          </cell>
          <cell r="E4063">
            <v>37741</v>
          </cell>
          <cell r="F4063">
            <v>3481875.433019015</v>
          </cell>
          <cell r="G4063">
            <v>43343</v>
          </cell>
          <cell r="H4063" t="str">
            <v>6,39844</v>
          </cell>
          <cell r="I4063" t="str">
            <v>JUROS</v>
          </cell>
        </row>
        <row r="4064">
          <cell r="A4064" t="str">
            <v>LEI Nº 8.727/93 - RESÍDUO - PASSIVO C</v>
          </cell>
          <cell r="B4064">
            <v>2131</v>
          </cell>
          <cell r="D4064">
            <v>28</v>
          </cell>
          <cell r="E4064">
            <v>37741</v>
          </cell>
          <cell r="F4064">
            <v>3438288.3851795481</v>
          </cell>
          <cell r="G4064">
            <v>43373</v>
          </cell>
          <cell r="H4064" t="str">
            <v>6,39844</v>
          </cell>
          <cell r="I4064" t="str">
            <v>JUROS</v>
          </cell>
        </row>
        <row r="4065">
          <cell r="A4065" t="str">
            <v>LEI Nº 8.727/93 - RESÍDUO - PASSIVO C</v>
          </cell>
          <cell r="B4065">
            <v>2131</v>
          </cell>
          <cell r="D4065">
            <v>28</v>
          </cell>
          <cell r="E4065">
            <v>37741</v>
          </cell>
          <cell r="F4065">
            <v>3394468.7850196715</v>
          </cell>
          <cell r="G4065">
            <v>43404</v>
          </cell>
          <cell r="H4065" t="str">
            <v>6,39844</v>
          </cell>
          <cell r="I4065" t="str">
            <v>JUROS</v>
          </cell>
        </row>
        <row r="4066">
          <cell r="A4066" t="str">
            <v>LEI Nº 8.727/93 - RESÍDUO - PASSIVO C</v>
          </cell>
          <cell r="B4066">
            <v>2131</v>
          </cell>
          <cell r="D4066">
            <v>28</v>
          </cell>
          <cell r="E4066">
            <v>37741</v>
          </cell>
          <cell r="F4066">
            <v>3350415.3885909603</v>
          </cell>
          <cell r="G4066">
            <v>43434</v>
          </cell>
          <cell r="H4066" t="str">
            <v>6,39844</v>
          </cell>
          <cell r="I4066" t="str">
            <v>JUROS</v>
          </cell>
        </row>
        <row r="4067">
          <cell r="A4067" t="str">
            <v>LEI Nº 8.727/93 - RESÍDUO - PASSIVO C</v>
          </cell>
          <cell r="B4067">
            <v>2131</v>
          </cell>
          <cell r="D4067">
            <v>28</v>
          </cell>
          <cell r="E4067">
            <v>37741</v>
          </cell>
          <cell r="F4067">
            <v>3306126.9419157854</v>
          </cell>
          <cell r="G4067">
            <v>43465</v>
          </cell>
          <cell r="H4067" t="str">
            <v>6,39844</v>
          </cell>
          <cell r="I4067" t="str">
            <v>JUROS</v>
          </cell>
        </row>
        <row r="4068">
          <cell r="A4068" t="str">
            <v>LEI Nº 8.727/93 - RESÍDUO - PASSIVO C</v>
          </cell>
          <cell r="B4068">
            <v>2131</v>
          </cell>
          <cell r="D4068">
            <v>28</v>
          </cell>
          <cell r="E4068">
            <v>37741</v>
          </cell>
          <cell r="F4068">
            <v>3261602.186010987</v>
          </cell>
          <cell r="G4068">
            <v>43496</v>
          </cell>
          <cell r="H4068" t="str">
            <v>6,39844</v>
          </cell>
          <cell r="I4068" t="str">
            <v>JUROS</v>
          </cell>
        </row>
        <row r="4069">
          <cell r="A4069" t="str">
            <v>LEI Nº 8.727/93 - RESÍDUO - PASSIVO C</v>
          </cell>
          <cell r="B4069">
            <v>2131</v>
          </cell>
          <cell r="D4069">
            <v>28</v>
          </cell>
          <cell r="E4069">
            <v>37741</v>
          </cell>
          <cell r="F4069">
            <v>3216839.8521758439</v>
          </cell>
          <cell r="G4069">
            <v>43524</v>
          </cell>
          <cell r="H4069" t="str">
            <v>6,39844</v>
          </cell>
          <cell r="I4069" t="str">
            <v>JUROS</v>
          </cell>
        </row>
        <row r="4070">
          <cell r="A4070" t="str">
            <v>LEI Nº 8.727/93 - RESÍDUO - PASSIVO C</v>
          </cell>
          <cell r="B4070">
            <v>2131</v>
          </cell>
          <cell r="D4070">
            <v>28</v>
          </cell>
          <cell r="E4070">
            <v>37741</v>
          </cell>
          <cell r="F4070">
            <v>3171838.667030605</v>
          </cell>
          <cell r="G4070">
            <v>43555</v>
          </cell>
          <cell r="H4070" t="str">
            <v>6,39844</v>
          </cell>
          <cell r="I4070" t="str">
            <v>JUROS</v>
          </cell>
        </row>
        <row r="4071">
          <cell r="A4071" t="str">
            <v>LEI Nº 8.727/93 - RESÍDUO - PASSIVO C</v>
          </cell>
          <cell r="B4071">
            <v>2131</v>
          </cell>
          <cell r="D4071">
            <v>28</v>
          </cell>
          <cell r="E4071">
            <v>37741</v>
          </cell>
          <cell r="F4071">
            <v>3126597.351518847</v>
          </cell>
          <cell r="G4071">
            <v>43585</v>
          </cell>
          <cell r="H4071" t="str">
            <v>6,39844</v>
          </cell>
          <cell r="I4071" t="str">
            <v>JUROS</v>
          </cell>
        </row>
        <row r="4072">
          <cell r="A4072" t="str">
            <v>LEI Nº 8.727/93 - RESÍDUO - PASSIVO C</v>
          </cell>
          <cell r="B4072">
            <v>2131</v>
          </cell>
          <cell r="D4072">
            <v>28</v>
          </cell>
          <cell r="E4072">
            <v>37741</v>
          </cell>
          <cell r="F4072">
            <v>3081114.616360649</v>
          </cell>
          <cell r="G4072">
            <v>43616</v>
          </cell>
          <cell r="H4072" t="str">
            <v>6,39844</v>
          </cell>
          <cell r="I4072" t="str">
            <v>JUROS</v>
          </cell>
        </row>
        <row r="4073">
          <cell r="A4073" t="str">
            <v>LEI Nº 8.727/93 - RESÍDUO - PASSIVO C</v>
          </cell>
          <cell r="B4073">
            <v>2131</v>
          </cell>
          <cell r="D4073">
            <v>28</v>
          </cell>
          <cell r="E4073">
            <v>37741</v>
          </cell>
          <cell r="F4073">
            <v>3035389.1686456432</v>
          </cell>
          <cell r="G4073">
            <v>43646</v>
          </cell>
          <cell r="H4073" t="str">
            <v>6,39844</v>
          </cell>
          <cell r="I4073" t="str">
            <v>JUROS</v>
          </cell>
        </row>
        <row r="4074">
          <cell r="A4074" t="str">
            <v>LEI Nº 8.727/93 - RESÍDUO - PASSIVO C</v>
          </cell>
          <cell r="B4074">
            <v>2131</v>
          </cell>
          <cell r="D4074">
            <v>28</v>
          </cell>
          <cell r="E4074">
            <v>37741</v>
          </cell>
          <cell r="F4074">
            <v>2989419.7064976906</v>
          </cell>
          <cell r="G4074">
            <v>43677</v>
          </cell>
          <cell r="H4074" t="str">
            <v>6,39844</v>
          </cell>
          <cell r="I4074" t="str">
            <v>JUROS</v>
          </cell>
        </row>
        <row r="4075">
          <cell r="A4075" t="str">
            <v>LEI Nº 8.727/93 - RESÍDUO - PASSIVO C</v>
          </cell>
          <cell r="B4075">
            <v>2131</v>
          </cell>
          <cell r="D4075">
            <v>28</v>
          </cell>
          <cell r="E4075">
            <v>37741</v>
          </cell>
          <cell r="F4075">
            <v>2943204.9193021688</v>
          </cell>
          <cell r="G4075">
            <v>43708</v>
          </cell>
          <cell r="H4075" t="str">
            <v>6,39844</v>
          </cell>
          <cell r="I4075" t="str">
            <v>JUROS</v>
          </cell>
        </row>
        <row r="4076">
          <cell r="A4076" t="str">
            <v>LEI Nº 8.727/93 - RESÍDUO - PASSIVO C</v>
          </cell>
          <cell r="B4076">
            <v>2131</v>
          </cell>
          <cell r="D4076">
            <v>28</v>
          </cell>
          <cell r="E4076">
            <v>37741</v>
          </cell>
          <cell r="F4076">
            <v>2896743.4966350337</v>
          </cell>
          <cell r="G4076">
            <v>43738</v>
          </cell>
          <cell r="H4076" t="str">
            <v>6,39844</v>
          </cell>
          <cell r="I4076" t="str">
            <v>JUROS</v>
          </cell>
        </row>
        <row r="4077">
          <cell r="A4077" t="str">
            <v>LEI Nº 8.727/93 - RESÍDUO - PASSIVO C</v>
          </cell>
          <cell r="B4077">
            <v>2131</v>
          </cell>
          <cell r="D4077">
            <v>28</v>
          </cell>
          <cell r="E4077">
            <v>37741</v>
          </cell>
          <cell r="F4077">
            <v>2850034.1113544866</v>
          </cell>
          <cell r="G4077">
            <v>43769</v>
          </cell>
          <cell r="H4077" t="str">
            <v>6,39844</v>
          </cell>
          <cell r="I4077" t="str">
            <v>JUROS</v>
          </cell>
        </row>
        <row r="4078">
          <cell r="A4078" t="str">
            <v>LEI Nº 8.727/93 - RESÍDUO - PASSIVO C</v>
          </cell>
          <cell r="B4078">
            <v>2131</v>
          </cell>
          <cell r="D4078">
            <v>28</v>
          </cell>
          <cell r="E4078">
            <v>37741</v>
          </cell>
          <cell r="F4078">
            <v>2803075.4354458735</v>
          </cell>
          <cell r="G4078">
            <v>43799</v>
          </cell>
          <cell r="H4078" t="str">
            <v>6,39844</v>
          </cell>
          <cell r="I4078" t="str">
            <v>JUROS</v>
          </cell>
        </row>
        <row r="4079">
          <cell r="A4079" t="str">
            <v>LEI Nº 8.727/93 - RESÍDUO - PASSIVO C</v>
          </cell>
          <cell r="B4079">
            <v>2131</v>
          </cell>
          <cell r="D4079">
            <v>28</v>
          </cell>
          <cell r="E4079">
            <v>37741</v>
          </cell>
          <cell r="F4079">
            <v>2755866.1312943357</v>
          </cell>
          <cell r="G4079">
            <v>43830</v>
          </cell>
          <cell r="H4079" t="str">
            <v>6,39844</v>
          </cell>
          <cell r="I4079" t="str">
            <v>JUROS</v>
          </cell>
        </row>
        <row r="4080">
          <cell r="A4080" t="str">
            <v>LEI Nº 8.727/93 - RESÍDUO - PASSIVO C</v>
          </cell>
          <cell r="B4080">
            <v>2131</v>
          </cell>
          <cell r="D4080">
            <v>28</v>
          </cell>
          <cell r="E4080">
            <v>37741</v>
          </cell>
          <cell r="F4080">
            <v>2708404.8572292789</v>
          </cell>
          <cell r="G4080">
            <v>43861</v>
          </cell>
          <cell r="H4080" t="str">
            <v>6,39844</v>
          </cell>
          <cell r="I4080" t="str">
            <v>JUROS</v>
          </cell>
        </row>
        <row r="4081">
          <cell r="A4081" t="str">
            <v>LEI Nº 8.727/93 - RESÍDUO - PASSIVO C</v>
          </cell>
          <cell r="B4081">
            <v>2131</v>
          </cell>
          <cell r="D4081">
            <v>28</v>
          </cell>
          <cell r="E4081">
            <v>37741</v>
          </cell>
          <cell r="F4081">
            <v>2660690.2613491826</v>
          </cell>
          <cell r="G4081">
            <v>43890</v>
          </cell>
          <cell r="H4081" t="str">
            <v>6,39844</v>
          </cell>
          <cell r="I4081" t="str">
            <v>JUROS</v>
          </cell>
        </row>
        <row r="4082">
          <cell r="A4082" t="str">
            <v>LEI Nº 8.727/93 - RESÍDUO - PASSIVO C</v>
          </cell>
          <cell r="B4082">
            <v>2131</v>
          </cell>
          <cell r="D4082">
            <v>28</v>
          </cell>
          <cell r="E4082">
            <v>37741</v>
          </cell>
          <cell r="F4082">
            <v>2612720.9832120496</v>
          </cell>
          <cell r="G4082">
            <v>43921</v>
          </cell>
          <cell r="H4082" t="str">
            <v>6,39844</v>
          </cell>
          <cell r="I4082" t="str">
            <v>JUROS</v>
          </cell>
        </row>
        <row r="4083">
          <cell r="A4083" t="str">
            <v>LEI Nº 8.727/93 - RESÍDUO - PASSIVO C</v>
          </cell>
          <cell r="B4083">
            <v>2131</v>
          </cell>
          <cell r="D4083">
            <v>28</v>
          </cell>
          <cell r="E4083">
            <v>37741</v>
          </cell>
          <cell r="F4083">
            <v>2564495.6593835768</v>
          </cell>
          <cell r="G4083">
            <v>43951</v>
          </cell>
          <cell r="H4083" t="str">
            <v>6,39844</v>
          </cell>
          <cell r="I4083" t="str">
            <v>JUROS</v>
          </cell>
        </row>
        <row r="4084">
          <cell r="A4084" t="str">
            <v>LEI Nº 8.727/93 - RESÍDUO - PASSIVO C</v>
          </cell>
          <cell r="B4084">
            <v>2131</v>
          </cell>
          <cell r="D4084">
            <v>28</v>
          </cell>
          <cell r="E4084">
            <v>37741</v>
          </cell>
          <cell r="F4084">
            <v>2516012.9154467536</v>
          </cell>
          <cell r="G4084">
            <v>43982</v>
          </cell>
          <cell r="H4084" t="str">
            <v>6,39844</v>
          </cell>
          <cell r="I4084" t="str">
            <v>JUROS</v>
          </cell>
        </row>
        <row r="4085">
          <cell r="A4085" t="str">
            <v>LEI Nº 8.727/93 - RESÍDUO - PASSIVO C</v>
          </cell>
          <cell r="B4085">
            <v>2131</v>
          </cell>
          <cell r="D4085">
            <v>28</v>
          </cell>
          <cell r="E4085">
            <v>37741</v>
          </cell>
          <cell r="F4085">
            <v>2467271.3714401023</v>
          </cell>
          <cell r="G4085">
            <v>44012</v>
          </cell>
          <cell r="H4085" t="str">
            <v>6,39844</v>
          </cell>
          <cell r="I4085" t="str">
            <v>JUROS</v>
          </cell>
        </row>
        <row r="4086">
          <cell r="A4086" t="str">
            <v>LEI Nº 8.727/93 - RESÍDUO - PASSIVO C</v>
          </cell>
          <cell r="B4086">
            <v>2131</v>
          </cell>
          <cell r="D4086">
            <v>28</v>
          </cell>
          <cell r="E4086">
            <v>37741</v>
          </cell>
          <cell r="F4086">
            <v>2418269.6385425949</v>
          </cell>
          <cell r="G4086">
            <v>44043</v>
          </cell>
          <cell r="H4086" t="str">
            <v>6,39844</v>
          </cell>
          <cell r="I4086" t="str">
            <v>JUROS</v>
          </cell>
        </row>
        <row r="4087">
          <cell r="A4087" t="str">
            <v>LEI Nº 8.727/93 - RESÍDUO - PASSIVO C</v>
          </cell>
          <cell r="B4087">
            <v>2131</v>
          </cell>
          <cell r="D4087">
            <v>28</v>
          </cell>
          <cell r="E4087">
            <v>37741</v>
          </cell>
          <cell r="F4087">
            <v>2369006.3198291482</v>
          </cell>
          <cell r="G4087">
            <v>44074</v>
          </cell>
          <cell r="H4087" t="str">
            <v>6,39844</v>
          </cell>
          <cell r="I4087" t="str">
            <v>JUROS</v>
          </cell>
        </row>
        <row r="4088">
          <cell r="A4088" t="str">
            <v>LEI Nº 8.727/93 - RESÍDUO - PASSIVO C</v>
          </cell>
          <cell r="B4088">
            <v>2131</v>
          </cell>
          <cell r="D4088">
            <v>28</v>
          </cell>
          <cell r="E4088">
            <v>37741</v>
          </cell>
          <cell r="F4088">
            <v>2319480.0153786689</v>
          </cell>
          <cell r="G4088">
            <v>44104</v>
          </cell>
          <cell r="H4088" t="str">
            <v>6,39844</v>
          </cell>
          <cell r="I4088" t="str">
            <v>JUROS</v>
          </cell>
        </row>
        <row r="4089">
          <cell r="A4089" t="str">
            <v>LEI Nº 8.727/93 - RESÍDUO - PASSIVO C</v>
          </cell>
          <cell r="B4089">
            <v>2131</v>
          </cell>
          <cell r="D4089">
            <v>28</v>
          </cell>
          <cell r="E4089">
            <v>37741</v>
          </cell>
          <cell r="F4089">
            <v>2269689.3146064207</v>
          </cell>
          <cell r="G4089">
            <v>44135</v>
          </cell>
          <cell r="H4089" t="str">
            <v>6,39844</v>
          </cell>
          <cell r="I4089" t="str">
            <v>JUROS</v>
          </cell>
        </row>
        <row r="4090">
          <cell r="A4090" t="str">
            <v>LEI Nº 8.727/93 - RESÍDUO - PASSIVO C</v>
          </cell>
          <cell r="B4090">
            <v>2131</v>
          </cell>
          <cell r="D4090">
            <v>28</v>
          </cell>
          <cell r="E4090">
            <v>37741</v>
          </cell>
          <cell r="F4090">
            <v>2219632.794888949</v>
          </cell>
          <cell r="G4090">
            <v>44165</v>
          </cell>
          <cell r="H4090" t="str">
            <v>6,39844</v>
          </cell>
          <cell r="I4090" t="str">
            <v>JUROS</v>
          </cell>
        </row>
        <row r="4091">
          <cell r="A4091" t="str">
            <v>LEI Nº 8.727/93 - RESÍDUO - PASSIVO C</v>
          </cell>
          <cell r="B4091">
            <v>2131</v>
          </cell>
          <cell r="D4091">
            <v>28</v>
          </cell>
          <cell r="E4091">
            <v>37741</v>
          </cell>
          <cell r="F4091">
            <v>2169309.0377243343</v>
          </cell>
          <cell r="G4091">
            <v>44196</v>
          </cell>
          <cell r="H4091" t="str">
            <v>6,39844</v>
          </cell>
          <cell r="I4091" t="str">
            <v>JUROS</v>
          </cell>
        </row>
        <row r="4092">
          <cell r="A4092" t="str">
            <v>LEI Nº 8.727/93 - RESÍDUO - PASSIVO C</v>
          </cell>
          <cell r="B4092">
            <v>2131</v>
          </cell>
          <cell r="D4092">
            <v>28</v>
          </cell>
          <cell r="E4092">
            <v>37741</v>
          </cell>
          <cell r="F4092">
            <v>2118716.602465793</v>
          </cell>
          <cell r="G4092">
            <v>44227</v>
          </cell>
          <cell r="H4092" t="str">
            <v>6,39844</v>
          </cell>
          <cell r="I4092" t="str">
            <v>JUROS</v>
          </cell>
        </row>
        <row r="4093">
          <cell r="A4093" t="str">
            <v>LEI Nº 8.727/93 - RESÍDUO - PASSIVO C</v>
          </cell>
          <cell r="B4093">
            <v>2131</v>
          </cell>
          <cell r="D4093">
            <v>28</v>
          </cell>
          <cell r="E4093">
            <v>37741</v>
          </cell>
          <cell r="F4093">
            <v>2067854.0530207946</v>
          </cell>
          <cell r="G4093">
            <v>44255</v>
          </cell>
          <cell r="H4093" t="str">
            <v>6,39844</v>
          </cell>
          <cell r="I4093" t="str">
            <v>JUROS</v>
          </cell>
        </row>
        <row r="4094">
          <cell r="A4094" t="str">
            <v>LEI Nº 8.727/93 - RESÍDUO - PASSIVO C</v>
          </cell>
          <cell r="B4094">
            <v>2131</v>
          </cell>
          <cell r="D4094">
            <v>28</v>
          </cell>
          <cell r="E4094">
            <v>37741</v>
          </cell>
          <cell r="F4094">
            <v>2016719.9364579862</v>
          </cell>
          <cell r="G4094">
            <v>44286</v>
          </cell>
          <cell r="H4094" t="str">
            <v>6,39844</v>
          </cell>
          <cell r="I4094" t="str">
            <v>JUROS</v>
          </cell>
        </row>
        <row r="4095">
          <cell r="A4095" t="str">
            <v>LEI Nº 8.727/93 - RESÍDUO - PASSIVO C</v>
          </cell>
          <cell r="B4095">
            <v>2131</v>
          </cell>
          <cell r="D4095">
            <v>28</v>
          </cell>
          <cell r="E4095">
            <v>37741</v>
          </cell>
          <cell r="F4095">
            <v>1965312.7990942262</v>
          </cell>
          <cell r="G4095">
            <v>44316</v>
          </cell>
          <cell r="H4095" t="str">
            <v>6,39844</v>
          </cell>
          <cell r="I4095" t="str">
            <v>JUROS</v>
          </cell>
        </row>
        <row r="4096">
          <cell r="A4096" t="str">
            <v>LEI Nº 8.727/93 - RESÍDUO - PASSIVO C</v>
          </cell>
          <cell r="B4096">
            <v>2131</v>
          </cell>
          <cell r="D4096">
            <v>28</v>
          </cell>
          <cell r="E4096">
            <v>37741</v>
          </cell>
          <cell r="F4096">
            <v>1913631.1749729381</v>
          </cell>
          <cell r="G4096">
            <v>44347</v>
          </cell>
          <cell r="H4096" t="str">
            <v>6,39844</v>
          </cell>
          <cell r="I4096" t="str">
            <v>JUROS</v>
          </cell>
        </row>
        <row r="4097">
          <cell r="A4097" t="str">
            <v>LEI Nº 8.727/93 - RESÍDUO - PASSIVO C</v>
          </cell>
          <cell r="B4097">
            <v>2131</v>
          </cell>
          <cell r="D4097">
            <v>28</v>
          </cell>
          <cell r="E4097">
            <v>37741</v>
          </cell>
          <cell r="F4097">
            <v>1861673.5905724319</v>
          </cell>
          <cell r="G4097">
            <v>44377</v>
          </cell>
          <cell r="H4097" t="str">
            <v>6,39844</v>
          </cell>
          <cell r="I4097" t="str">
            <v>JUROS</v>
          </cell>
        </row>
        <row r="4098">
          <cell r="A4098" t="str">
            <v>LEI Nº 8.727/93 - RESÍDUO - PASSIVO C</v>
          </cell>
          <cell r="B4098">
            <v>2131</v>
          </cell>
          <cell r="D4098">
            <v>28</v>
          </cell>
          <cell r="E4098">
            <v>37741</v>
          </cell>
          <cell r="F4098">
            <v>1809438.5695841399</v>
          </cell>
          <cell r="G4098">
            <v>44408</v>
          </cell>
          <cell r="H4098" t="str">
            <v>6,39844</v>
          </cell>
          <cell r="I4098" t="str">
            <v>JUROS</v>
          </cell>
        </row>
        <row r="4099">
          <cell r="A4099" t="str">
            <v>LEI Nº 8.727/93 - RESÍDUO - PASSIVO C</v>
          </cell>
          <cell r="B4099">
            <v>2131</v>
          </cell>
          <cell r="D4099">
            <v>28</v>
          </cell>
          <cell r="E4099">
            <v>37741</v>
          </cell>
          <cell r="F4099">
            <v>1756924.6171590928</v>
          </cell>
          <cell r="G4099">
            <v>44439</v>
          </cell>
          <cell r="H4099" t="str">
            <v>6,39844</v>
          </cell>
          <cell r="I4099" t="str">
            <v>JUROS</v>
          </cell>
        </row>
        <row r="4100">
          <cell r="A4100" t="str">
            <v>LEI Nº 8.727/93 - RESÍDUO - PASSIVO C</v>
          </cell>
          <cell r="B4100">
            <v>2131</v>
          </cell>
          <cell r="D4100">
            <v>28</v>
          </cell>
          <cell r="E4100">
            <v>37741</v>
          </cell>
          <cell r="F4100">
            <v>1704130.2433253594</v>
          </cell>
          <cell r="G4100">
            <v>44469</v>
          </cell>
          <cell r="H4100" t="str">
            <v>6,39844</v>
          </cell>
          <cell r="I4100" t="str">
            <v>JUROS</v>
          </cell>
        </row>
        <row r="4101">
          <cell r="A4101" t="str">
            <v>LEI Nº 8.727/93 - RESÍDUO - PASSIVO C</v>
          </cell>
          <cell r="B4101">
            <v>2131</v>
          </cell>
          <cell r="D4101">
            <v>28</v>
          </cell>
          <cell r="E4101">
            <v>37741</v>
          </cell>
          <cell r="F4101">
            <v>1651053.9380855893</v>
          </cell>
          <cell r="G4101">
            <v>44500</v>
          </cell>
          <cell r="H4101" t="str">
            <v>6,39844</v>
          </cell>
          <cell r="I4101" t="str">
            <v>JUROS</v>
          </cell>
        </row>
        <row r="4102">
          <cell r="A4102" t="str">
            <v>LEI Nº 8.727/93 - RESÍDUO - PASSIVO C</v>
          </cell>
          <cell r="B4102">
            <v>2131</v>
          </cell>
          <cell r="D4102">
            <v>28</v>
          </cell>
          <cell r="E4102">
            <v>37741</v>
          </cell>
          <cell r="F4102">
            <v>1597694.1916330124</v>
          </cell>
          <cell r="G4102">
            <v>44530</v>
          </cell>
          <cell r="H4102" t="str">
            <v>6,39844</v>
          </cell>
          <cell r="I4102" t="str">
            <v>JUROS</v>
          </cell>
        </row>
        <row r="4103">
          <cell r="A4103" t="str">
            <v>LEI Nº 8.727/93 - RESÍDUO - PASSIVO C</v>
          </cell>
          <cell r="B4103">
            <v>2131</v>
          </cell>
          <cell r="D4103">
            <v>28</v>
          </cell>
          <cell r="E4103">
            <v>37741</v>
          </cell>
          <cell r="F4103">
            <v>1544049.4842415841</v>
          </cell>
          <cell r="G4103">
            <v>44561</v>
          </cell>
          <cell r="H4103" t="str">
            <v>6,39844</v>
          </cell>
          <cell r="I4103" t="str">
            <v>JUROS</v>
          </cell>
        </row>
        <row r="4104">
          <cell r="A4104" t="str">
            <v>LEI Nº 8.727/93 - RESÍDUO - PASSIVO C</v>
          </cell>
          <cell r="B4104">
            <v>2131</v>
          </cell>
          <cell r="D4104">
            <v>28</v>
          </cell>
          <cell r="E4104">
            <v>37741</v>
          </cell>
          <cell r="F4104">
            <v>1490118.2844618952</v>
          </cell>
          <cell r="G4104">
            <v>44592</v>
          </cell>
          <cell r="H4104" t="str">
            <v>6,39844</v>
          </cell>
          <cell r="I4104" t="str">
            <v>JUROS</v>
          </cell>
        </row>
        <row r="4105">
          <cell r="A4105" t="str">
            <v>LEI Nº 8.727/93 - RESÍDUO - PASSIVO C</v>
          </cell>
          <cell r="B4105">
            <v>2131</v>
          </cell>
          <cell r="D4105">
            <v>28</v>
          </cell>
          <cell r="E4105">
            <v>37741</v>
          </cell>
          <cell r="F4105">
            <v>1435899.0552963624</v>
          </cell>
          <cell r="G4105">
            <v>44620</v>
          </cell>
          <cell r="H4105" t="str">
            <v>6,39844</v>
          </cell>
          <cell r="I4105" t="str">
            <v>JUROS</v>
          </cell>
        </row>
        <row r="4106">
          <cell r="A4106" t="str">
            <v>LEI Nº 8.727/93 - RESÍDUO - PASSIVO C</v>
          </cell>
          <cell r="B4106">
            <v>2131</v>
          </cell>
          <cell r="D4106">
            <v>28</v>
          </cell>
          <cell r="E4106">
            <v>37741</v>
          </cell>
          <cell r="F4106">
            <v>1381390.2530072951</v>
          </cell>
          <cell r="G4106">
            <v>44651</v>
          </cell>
          <cell r="H4106" t="str">
            <v>6,39844</v>
          </cell>
          <cell r="I4106" t="str">
            <v>JUROS</v>
          </cell>
        </row>
        <row r="4107">
          <cell r="A4107" t="str">
            <v>LEI Nº 8.727/93 - RESÍDUO - PASSIVO C</v>
          </cell>
          <cell r="B4107">
            <v>2131</v>
          </cell>
          <cell r="D4107">
            <v>28</v>
          </cell>
          <cell r="E4107">
            <v>37741</v>
          </cell>
          <cell r="F4107">
            <v>1326590.3236335053</v>
          </cell>
          <cell r="G4107">
            <v>44681</v>
          </cell>
          <cell r="H4107" t="str">
            <v>6,39844</v>
          </cell>
          <cell r="I4107" t="str">
            <v>JUROS</v>
          </cell>
        </row>
        <row r="4108">
          <cell r="A4108" t="str">
            <v>LEI Nº 8.727/93 - RESÍDUO - PASSIVO C</v>
          </cell>
          <cell r="B4108">
            <v>2131</v>
          </cell>
          <cell r="D4108">
            <v>28</v>
          </cell>
          <cell r="E4108">
            <v>37741</v>
          </cell>
          <cell r="F4108">
            <v>1271497.7025464526</v>
          </cell>
          <cell r="G4108">
            <v>44712</v>
          </cell>
          <cell r="H4108" t="str">
            <v>6,39844</v>
          </cell>
          <cell r="I4108" t="str">
            <v>JUROS</v>
          </cell>
        </row>
        <row r="4109">
          <cell r="A4109" t="str">
            <v>LEI Nº 8.727/93 - RESÍDUO - PASSIVO C</v>
          </cell>
          <cell r="B4109">
            <v>2131</v>
          </cell>
          <cell r="D4109">
            <v>28</v>
          </cell>
          <cell r="E4109">
            <v>37741</v>
          </cell>
          <cell r="F4109">
            <v>1216110.8224369441</v>
          </cell>
          <cell r="G4109">
            <v>44742</v>
          </cell>
          <cell r="H4109" t="str">
            <v>6,39844</v>
          </cell>
          <cell r="I4109" t="str">
            <v>JUROS</v>
          </cell>
        </row>
        <row r="4110">
          <cell r="A4110" t="str">
            <v>LEI Nº 8.727/93 - RESÍDUO - PASSIVO C</v>
          </cell>
          <cell r="B4110">
            <v>2131</v>
          </cell>
          <cell r="D4110">
            <v>28</v>
          </cell>
          <cell r="E4110">
            <v>37741</v>
          </cell>
          <cell r="F4110">
            <v>1160428.1020244837</v>
          </cell>
          <cell r="G4110">
            <v>44773</v>
          </cell>
          <cell r="H4110" t="str">
            <v>6,39844</v>
          </cell>
          <cell r="I4110" t="str">
            <v>JUROS</v>
          </cell>
        </row>
        <row r="4111">
          <cell r="A4111" t="str">
            <v>LEI Nº 8.727/93 - RESÍDUO - PASSIVO C</v>
          </cell>
          <cell r="B4111">
            <v>2131</v>
          </cell>
          <cell r="D4111">
            <v>28</v>
          </cell>
          <cell r="E4111">
            <v>37741</v>
          </cell>
          <cell r="F4111">
            <v>1104447.9531090271</v>
          </cell>
          <cell r="G4111">
            <v>44804</v>
          </cell>
          <cell r="H4111" t="str">
            <v>6,39844</v>
          </cell>
          <cell r="I4111" t="str">
            <v>JUROS</v>
          </cell>
        </row>
        <row r="4112">
          <cell r="A4112" t="str">
            <v>LEI Nº 8.727/93 - RESÍDUO - PASSIVO C</v>
          </cell>
          <cell r="B4112">
            <v>2131</v>
          </cell>
          <cell r="D4112">
            <v>28</v>
          </cell>
          <cell r="E4112">
            <v>37741</v>
          </cell>
          <cell r="F4112">
            <v>1048168.7825582254</v>
          </cell>
          <cell r="G4112">
            <v>44834</v>
          </cell>
          <cell r="H4112" t="str">
            <v>6,39844</v>
          </cell>
          <cell r="I4112" t="str">
            <v>JUROS</v>
          </cell>
        </row>
        <row r="4113">
          <cell r="A4113" t="str">
            <v>LEI Nº 8.727/93 - RESÍDUO - PASSIVO C</v>
          </cell>
          <cell r="B4113">
            <v>2131</v>
          </cell>
          <cell r="D4113">
            <v>28</v>
          </cell>
          <cell r="E4113">
            <v>37741</v>
          </cell>
          <cell r="F4113">
            <v>991588.98221983993</v>
          </cell>
          <cell r="G4113">
            <v>44865</v>
          </cell>
          <cell r="H4113" t="str">
            <v>6,39844</v>
          </cell>
          <cell r="I4113" t="str">
            <v>JUROS</v>
          </cell>
        </row>
        <row r="4114">
          <cell r="A4114" t="str">
            <v>LEI Nº 8.727/93 - RESÍDUO - PASSIVO C</v>
          </cell>
          <cell r="B4114">
            <v>2131</v>
          </cell>
          <cell r="D4114">
            <v>28</v>
          </cell>
          <cell r="E4114">
            <v>37741</v>
          </cell>
          <cell r="F4114">
            <v>934706.94019011804</v>
          </cell>
          <cell r="G4114">
            <v>44895</v>
          </cell>
          <cell r="H4114" t="str">
            <v>6,39844</v>
          </cell>
          <cell r="I4114" t="str">
            <v>JUROS</v>
          </cell>
        </row>
        <row r="4115">
          <cell r="A4115" t="str">
            <v>LEI Nº 8.727/93 - RESÍDUO - PASSIVO C</v>
          </cell>
          <cell r="B4115">
            <v>2131</v>
          </cell>
          <cell r="D4115">
            <v>28</v>
          </cell>
          <cell r="E4115">
            <v>37741</v>
          </cell>
          <cell r="F4115">
            <v>877521.03539782052</v>
          </cell>
          <cell r="G4115">
            <v>44926</v>
          </cell>
          <cell r="H4115" t="str">
            <v>6,39844</v>
          </cell>
          <cell r="I4115" t="str">
            <v>JUROS</v>
          </cell>
        </row>
        <row r="4116">
          <cell r="A4116" t="str">
            <v>LEI Nº 8.727/93 - RESÍDUO - PASSIVO C</v>
          </cell>
          <cell r="B4116">
            <v>2131</v>
          </cell>
          <cell r="D4116">
            <v>28</v>
          </cell>
          <cell r="E4116">
            <v>37741</v>
          </cell>
          <cell r="F4116">
            <v>820029.63536370406</v>
          </cell>
          <cell r="G4116">
            <v>44957</v>
          </cell>
          <cell r="H4116" t="str">
            <v>6,39844</v>
          </cell>
          <cell r="I4116" t="str">
            <v>JUROS</v>
          </cell>
        </row>
        <row r="4117">
          <cell r="A4117" t="str">
            <v>LEI Nº 8.727/93 - RESÍDUO - PASSIVO C</v>
          </cell>
          <cell r="B4117">
            <v>2131</v>
          </cell>
          <cell r="D4117">
            <v>28</v>
          </cell>
          <cell r="E4117">
            <v>37741</v>
          </cell>
          <cell r="F4117">
            <v>762231.10162020964</v>
          </cell>
          <cell r="G4117">
            <v>44985</v>
          </cell>
          <cell r="H4117" t="str">
            <v>6,39844</v>
          </cell>
          <cell r="I4117" t="str">
            <v>JUROS</v>
          </cell>
        </row>
        <row r="4118">
          <cell r="A4118" t="str">
            <v>LEI Nº 8.727/93 - RESÍDUO - PASSIVO C</v>
          </cell>
          <cell r="B4118">
            <v>2131</v>
          </cell>
          <cell r="D4118">
            <v>28</v>
          </cell>
          <cell r="E4118">
            <v>37741</v>
          </cell>
          <cell r="F4118">
            <v>704123.78291297914</v>
          </cell>
          <cell r="G4118">
            <v>45016</v>
          </cell>
          <cell r="H4118" t="str">
            <v>6,39844</v>
          </cell>
          <cell r="I4118" t="str">
            <v>JUROS</v>
          </cell>
        </row>
        <row r="4119">
          <cell r="A4119" t="str">
            <v>LEI Nº 8.727/93 - RESÍDUO - PASSIVO C</v>
          </cell>
          <cell r="B4119">
            <v>2131</v>
          </cell>
          <cell r="D4119">
            <v>28</v>
          </cell>
          <cell r="E4119">
            <v>37741</v>
          </cell>
          <cell r="F4119">
            <v>645706.02743016067</v>
          </cell>
          <cell r="G4119">
            <v>45046</v>
          </cell>
          <cell r="H4119" t="str">
            <v>6,39844</v>
          </cell>
          <cell r="I4119" t="str">
            <v>JUROS</v>
          </cell>
        </row>
        <row r="4120">
          <cell r="A4120" t="str">
            <v>LEI Nº 8.727/93 - RESÍDUO - PASSIVO C</v>
          </cell>
          <cell r="B4120">
            <v>2131</v>
          </cell>
          <cell r="D4120">
            <v>28</v>
          </cell>
          <cell r="E4120">
            <v>37741</v>
          </cell>
          <cell r="F4120">
            <v>586976.16333448188</v>
          </cell>
          <cell r="G4120">
            <v>45077</v>
          </cell>
          <cell r="H4120" t="str">
            <v>6,39844</v>
          </cell>
          <cell r="I4120" t="str">
            <v>JUROS</v>
          </cell>
        </row>
        <row r="4121">
          <cell r="A4121" t="str">
            <v>LEI Nº 8.727/93 - RESÍDUO - PASSIVO C</v>
          </cell>
          <cell r="B4121">
            <v>2131</v>
          </cell>
          <cell r="D4121">
            <v>28</v>
          </cell>
          <cell r="E4121">
            <v>37741</v>
          </cell>
          <cell r="F4121">
            <v>527932.51823117654</v>
          </cell>
          <cell r="G4121">
            <v>45107</v>
          </cell>
          <cell r="H4121" t="str">
            <v>6,39844</v>
          </cell>
          <cell r="I4121" t="str">
            <v>JUROS</v>
          </cell>
        </row>
        <row r="4122">
          <cell r="A4122" t="str">
            <v>LEI Nº 8.727/93 - RESÍDUO - PASSIVO C</v>
          </cell>
          <cell r="B4122">
            <v>2131</v>
          </cell>
          <cell r="D4122">
            <v>28</v>
          </cell>
          <cell r="E4122">
            <v>37741</v>
          </cell>
          <cell r="F4122">
            <v>468573.40831376263</v>
          </cell>
          <cell r="G4122">
            <v>45138</v>
          </cell>
          <cell r="H4122" t="str">
            <v>6,39844</v>
          </cell>
          <cell r="I4122" t="str">
            <v>JUROS</v>
          </cell>
        </row>
        <row r="4123">
          <cell r="A4123" t="str">
            <v>LEI Nº 8.727/93 - RESÍDUO - PASSIVO C</v>
          </cell>
          <cell r="B4123">
            <v>2131</v>
          </cell>
          <cell r="D4123">
            <v>28</v>
          </cell>
          <cell r="E4123">
            <v>37741</v>
          </cell>
          <cell r="F4123">
            <v>408897.13592552557</v>
          </cell>
          <cell r="G4123">
            <v>45169</v>
          </cell>
          <cell r="H4123" t="str">
            <v>6,39844</v>
          </cell>
          <cell r="I4123" t="str">
            <v>JUROS</v>
          </cell>
        </row>
        <row r="4124">
          <cell r="A4124" t="str">
            <v>LEI Nº 8.727/93 - RESÍDUO - PASSIVO C</v>
          </cell>
          <cell r="B4124">
            <v>2131</v>
          </cell>
          <cell r="D4124">
            <v>28</v>
          </cell>
          <cell r="E4124">
            <v>37741</v>
          </cell>
          <cell r="F4124">
            <v>348902.00242325093</v>
          </cell>
          <cell r="G4124">
            <v>45199</v>
          </cell>
          <cell r="H4124" t="str">
            <v>6,39844</v>
          </cell>
          <cell r="I4124" t="str">
            <v>JUROS</v>
          </cell>
        </row>
        <row r="4125">
          <cell r="A4125" t="str">
            <v>LEI Nº 8.727/93 - RESÍDUO - PASSIVO C</v>
          </cell>
          <cell r="B4125">
            <v>2131</v>
          </cell>
          <cell r="D4125">
            <v>28</v>
          </cell>
          <cell r="E4125">
            <v>37741</v>
          </cell>
          <cell r="F4125">
            <v>288586.29754658253</v>
          </cell>
          <cell r="G4125">
            <v>45230</v>
          </cell>
          <cell r="H4125" t="str">
            <v>6,39844</v>
          </cell>
          <cell r="I4125" t="str">
            <v>JUROS</v>
          </cell>
        </row>
        <row r="4126">
          <cell r="A4126" t="str">
            <v>LEI Nº 8.727/93 - RESÍDUO - PASSIVO C</v>
          </cell>
          <cell r="B4126">
            <v>2131</v>
          </cell>
          <cell r="D4126">
            <v>28</v>
          </cell>
          <cell r="E4126">
            <v>37741</v>
          </cell>
          <cell r="F4126">
            <v>227948.2962095665</v>
          </cell>
          <cell r="G4126">
            <v>45260</v>
          </cell>
          <cell r="H4126" t="str">
            <v>6,39844</v>
          </cell>
          <cell r="I4126" t="str">
            <v>JUROS</v>
          </cell>
        </row>
        <row r="4127">
          <cell r="A4127" t="str">
            <v>LEI Nº 8.727/93 - RESÍDUO - PASSIVO C</v>
          </cell>
          <cell r="B4127">
            <v>2131</v>
          </cell>
          <cell r="D4127">
            <v>28</v>
          </cell>
          <cell r="E4127">
            <v>37741</v>
          </cell>
          <cell r="F4127">
            <v>166986.27044387904</v>
          </cell>
          <cell r="G4127">
            <v>45291</v>
          </cell>
          <cell r="H4127" t="str">
            <v>6,39844</v>
          </cell>
          <cell r="I4127" t="str">
            <v>JUROS</v>
          </cell>
        </row>
        <row r="4128">
          <cell r="A4128" t="str">
            <v>LEI Nº 8.727/93 - RESÍDUO - PASSIVO C</v>
          </cell>
          <cell r="B4128">
            <v>2131</v>
          </cell>
          <cell r="D4128">
            <v>28</v>
          </cell>
          <cell r="E4128">
            <v>37741</v>
          </cell>
          <cell r="F4128">
            <v>105698.4789443265</v>
          </cell>
          <cell r="G4128">
            <v>45322</v>
          </cell>
          <cell r="H4128" t="str">
            <v>6,39844</v>
          </cell>
          <cell r="I4128" t="str">
            <v>JUROS</v>
          </cell>
        </row>
        <row r="4129">
          <cell r="A4129" t="str">
            <v>LEI Nº 8.727/93 - RESÍDUO - PASSIVO C</v>
          </cell>
          <cell r="B4129">
            <v>2131</v>
          </cell>
          <cell r="D4129">
            <v>28</v>
          </cell>
          <cell r="E4129">
            <v>37741</v>
          </cell>
          <cell r="F4129">
            <v>70663.265283676723</v>
          </cell>
          <cell r="G4129">
            <v>45351</v>
          </cell>
          <cell r="H4129" t="str">
            <v>6,39844</v>
          </cell>
          <cell r="I4129" t="str">
            <v>JUROS</v>
          </cell>
        </row>
        <row r="4130">
          <cell r="A4130" t="str">
            <v>LEI Nº 8.727/93 - RESÍDUO - PASSIVO C</v>
          </cell>
          <cell r="B4130">
            <v>2131</v>
          </cell>
          <cell r="D4130">
            <v>28</v>
          </cell>
          <cell r="E4130">
            <v>37741</v>
          </cell>
          <cell r="F4130">
            <v>35430.809515693363</v>
          </cell>
          <cell r="G4130">
            <v>45382</v>
          </cell>
          <cell r="H4130" t="str">
            <v>6,39844</v>
          </cell>
          <cell r="I4130" t="str">
            <v>JUROS</v>
          </cell>
        </row>
        <row r="4131">
          <cell r="A4131" t="str">
            <v>LEI Nº 9.496/97</v>
          </cell>
          <cell r="B4131">
            <v>1111</v>
          </cell>
          <cell r="D4131">
            <v>4</v>
          </cell>
          <cell r="E4131">
            <v>37741</v>
          </cell>
          <cell r="F4131">
            <v>18593147.310873721</v>
          </cell>
          <cell r="G4131">
            <v>37772</v>
          </cell>
          <cell r="H4131" t="str">
            <v>6</v>
          </cell>
          <cell r="I4131" t="str">
            <v>AMORTIZAÇÃO</v>
          </cell>
        </row>
        <row r="4132">
          <cell r="A4132" t="str">
            <v>LEI Nº 9.496/97</v>
          </cell>
          <cell r="B4132">
            <v>1111</v>
          </cell>
          <cell r="D4132">
            <v>4</v>
          </cell>
          <cell r="E4132">
            <v>37741</v>
          </cell>
          <cell r="F4132">
            <v>46239642.541574515</v>
          </cell>
          <cell r="G4132">
            <v>37802</v>
          </cell>
          <cell r="H4132" t="str">
            <v>6</v>
          </cell>
          <cell r="I4132" t="str">
            <v>AMORTIZAÇÃO</v>
          </cell>
        </row>
        <row r="4133">
          <cell r="A4133" t="str">
            <v>LEI Nº 9.496/97</v>
          </cell>
          <cell r="B4133">
            <v>1111</v>
          </cell>
          <cell r="D4133">
            <v>4</v>
          </cell>
          <cell r="E4133">
            <v>37741</v>
          </cell>
          <cell r="F4133">
            <v>33972806.418909371</v>
          </cell>
          <cell r="G4133">
            <v>37833</v>
          </cell>
          <cell r="H4133" t="str">
            <v>6</v>
          </cell>
          <cell r="I4133" t="str">
            <v>AMORTIZAÇÃO</v>
          </cell>
        </row>
        <row r="4134">
          <cell r="A4134" t="str">
            <v>LEI Nº 9.496/97</v>
          </cell>
          <cell r="B4134">
            <v>1111</v>
          </cell>
          <cell r="D4134">
            <v>4</v>
          </cell>
          <cell r="E4134">
            <v>37741</v>
          </cell>
          <cell r="F4134">
            <v>40600220.042788595</v>
          </cell>
          <cell r="G4134">
            <v>37864</v>
          </cell>
          <cell r="H4134" t="str">
            <v>6</v>
          </cell>
          <cell r="I4134" t="str">
            <v>AMORTIZAÇÃO</v>
          </cell>
        </row>
        <row r="4135">
          <cell r="A4135" t="str">
            <v>LEI Nº 9.496/97</v>
          </cell>
          <cell r="B4135">
            <v>1111</v>
          </cell>
          <cell r="D4135">
            <v>4</v>
          </cell>
          <cell r="E4135">
            <v>37741</v>
          </cell>
          <cell r="F4135">
            <v>44760355.01202099</v>
          </cell>
          <cell r="G4135">
            <v>37894</v>
          </cell>
          <cell r="H4135" t="str">
            <v>6</v>
          </cell>
          <cell r="I4135" t="str">
            <v>AMORTIZAÇÃO</v>
          </cell>
        </row>
        <row r="4136">
          <cell r="A4136" t="str">
            <v>LEI Nº 9.496/97</v>
          </cell>
          <cell r="B4136">
            <v>1111</v>
          </cell>
          <cell r="D4136">
            <v>4</v>
          </cell>
          <cell r="E4136">
            <v>37741</v>
          </cell>
          <cell r="F4136">
            <v>43818839.405600667</v>
          </cell>
          <cell r="G4136">
            <v>37925</v>
          </cell>
          <cell r="H4136" t="str">
            <v>6</v>
          </cell>
          <cell r="I4136" t="str">
            <v>AMORTIZAÇÃO</v>
          </cell>
        </row>
        <row r="4137">
          <cell r="A4137" t="str">
            <v>LEI Nº 9.496/97</v>
          </cell>
          <cell r="B4137">
            <v>1111</v>
          </cell>
          <cell r="D4137">
            <v>4</v>
          </cell>
          <cell r="E4137">
            <v>37741</v>
          </cell>
          <cell r="F4137">
            <v>15692265.386777468</v>
          </cell>
          <cell r="G4137">
            <v>37955</v>
          </cell>
          <cell r="H4137" t="str">
            <v>6</v>
          </cell>
          <cell r="I4137" t="str">
            <v>AMORTIZAÇÃO</v>
          </cell>
        </row>
        <row r="4138">
          <cell r="A4138" t="str">
            <v>LEI Nº 9.496/97</v>
          </cell>
          <cell r="B4138">
            <v>1111</v>
          </cell>
          <cell r="D4138">
            <v>4</v>
          </cell>
          <cell r="E4138">
            <v>37741</v>
          </cell>
          <cell r="F4138">
            <v>44807902.428778261</v>
          </cell>
          <cell r="G4138">
            <v>37986</v>
          </cell>
          <cell r="H4138" t="str">
            <v>6</v>
          </cell>
          <cell r="I4138" t="str">
            <v>AMORTIZAÇÃO</v>
          </cell>
        </row>
        <row r="4139">
          <cell r="A4139" t="str">
            <v>LEI Nº 9.496/97</v>
          </cell>
          <cell r="B4139">
            <v>1111</v>
          </cell>
          <cell r="D4139">
            <v>4</v>
          </cell>
          <cell r="E4139">
            <v>37741</v>
          </cell>
          <cell r="F4139">
            <v>29152247.081973258</v>
          </cell>
          <cell r="G4139">
            <v>38017</v>
          </cell>
          <cell r="H4139" t="str">
            <v>6</v>
          </cell>
          <cell r="I4139" t="str">
            <v>AMORTIZAÇÃO</v>
          </cell>
        </row>
        <row r="4140">
          <cell r="A4140" t="str">
            <v>LEI Nº 9.496/97</v>
          </cell>
          <cell r="B4140">
            <v>1111</v>
          </cell>
          <cell r="D4140">
            <v>4</v>
          </cell>
          <cell r="E4140">
            <v>37741</v>
          </cell>
          <cell r="F4140">
            <v>39826925.167045921</v>
          </cell>
          <cell r="G4140">
            <v>38046</v>
          </cell>
          <cell r="H4140" t="str">
            <v>6</v>
          </cell>
          <cell r="I4140" t="str">
            <v>AMORTIZAÇÃO</v>
          </cell>
        </row>
        <row r="4141">
          <cell r="A4141" t="str">
            <v>LEI Nº 9.496/97</v>
          </cell>
          <cell r="B4141">
            <v>1111</v>
          </cell>
          <cell r="D4141">
            <v>4</v>
          </cell>
          <cell r="E4141">
            <v>37741</v>
          </cell>
          <cell r="F4141">
            <v>44114946.469968632</v>
          </cell>
          <cell r="G4141">
            <v>38077</v>
          </cell>
          <cell r="H4141" t="str">
            <v>6</v>
          </cell>
          <cell r="I4141" t="str">
            <v>AMORTIZAÇÃO</v>
          </cell>
        </row>
        <row r="4142">
          <cell r="A4142" t="str">
            <v>LEI Nº 9.496/97</v>
          </cell>
          <cell r="B4142">
            <v>1111</v>
          </cell>
          <cell r="D4142">
            <v>4</v>
          </cell>
          <cell r="E4142">
            <v>37741</v>
          </cell>
          <cell r="F4142">
            <v>46250317.839968048</v>
          </cell>
          <cell r="G4142">
            <v>38107</v>
          </cell>
          <cell r="H4142" t="str">
            <v>6</v>
          </cell>
          <cell r="I4142" t="str">
            <v>AMORTIZAÇÃO</v>
          </cell>
        </row>
        <row r="4143">
          <cell r="A4143" t="str">
            <v>LEI Nº 9.496/97</v>
          </cell>
          <cell r="B4143">
            <v>1111</v>
          </cell>
          <cell r="D4143">
            <v>4</v>
          </cell>
          <cell r="E4143">
            <v>37741</v>
          </cell>
          <cell r="F4143">
            <v>10790175.173047729</v>
          </cell>
          <cell r="G4143">
            <v>38138</v>
          </cell>
          <cell r="H4143" t="str">
            <v>6</v>
          </cell>
          <cell r="I4143" t="str">
            <v>AMORTIZAÇÃO</v>
          </cell>
        </row>
        <row r="4144">
          <cell r="A4144" t="str">
            <v>LEI Nº 9.496/97</v>
          </cell>
          <cell r="B4144">
            <v>1111</v>
          </cell>
          <cell r="D4144">
            <v>4</v>
          </cell>
          <cell r="E4144">
            <v>37741</v>
          </cell>
          <cell r="F4144">
            <v>46582266.111664705</v>
          </cell>
          <cell r="G4144">
            <v>38168</v>
          </cell>
          <cell r="H4144" t="str">
            <v>6</v>
          </cell>
          <cell r="I4144" t="str">
            <v>AMORTIZAÇÃO</v>
          </cell>
        </row>
        <row r="4145">
          <cell r="A4145" t="str">
            <v>LEI Nº 9.496/97</v>
          </cell>
          <cell r="B4145">
            <v>1111</v>
          </cell>
          <cell r="D4145">
            <v>4</v>
          </cell>
          <cell r="E4145">
            <v>37741</v>
          </cell>
          <cell r="F4145">
            <v>27542514.455016952</v>
          </cell>
          <cell r="G4145">
            <v>38199</v>
          </cell>
          <cell r="H4145" t="str">
            <v>6</v>
          </cell>
          <cell r="I4145" t="str">
            <v>AMORTIZAÇÃO</v>
          </cell>
        </row>
        <row r="4146">
          <cell r="A4146" t="str">
            <v>LEI Nº 9.496/97</v>
          </cell>
          <cell r="B4146">
            <v>1111</v>
          </cell>
          <cell r="D4146">
            <v>4</v>
          </cell>
          <cell r="E4146">
            <v>37741</v>
          </cell>
          <cell r="F4146">
            <v>46723995.664702564</v>
          </cell>
          <cell r="G4146">
            <v>38230</v>
          </cell>
          <cell r="H4146" t="str">
            <v>6</v>
          </cell>
          <cell r="I4146" t="str">
            <v>AMORTIZAÇÃO</v>
          </cell>
        </row>
        <row r="4147">
          <cell r="A4147" t="str">
            <v>LEI Nº 9.496/97</v>
          </cell>
          <cell r="B4147">
            <v>1111</v>
          </cell>
          <cell r="D4147">
            <v>4</v>
          </cell>
          <cell r="E4147">
            <v>37741</v>
          </cell>
          <cell r="F4147">
            <v>53587875.051992796</v>
          </cell>
          <cell r="G4147">
            <v>38260</v>
          </cell>
          <cell r="H4147" t="str">
            <v>6</v>
          </cell>
          <cell r="I4147" t="str">
            <v>AMORTIZAÇÃO</v>
          </cell>
        </row>
        <row r="4148">
          <cell r="A4148" t="str">
            <v>LEI Nº 9.496/97</v>
          </cell>
          <cell r="B4148">
            <v>1111</v>
          </cell>
          <cell r="D4148">
            <v>4</v>
          </cell>
          <cell r="E4148">
            <v>37741</v>
          </cell>
          <cell r="F4148">
            <v>52978378.784753338</v>
          </cell>
          <cell r="G4148">
            <v>38291</v>
          </cell>
          <cell r="H4148" t="str">
            <v>6</v>
          </cell>
          <cell r="I4148" t="str">
            <v>AMORTIZAÇÃO</v>
          </cell>
        </row>
        <row r="4149">
          <cell r="A4149" t="str">
            <v>LEI Nº 9.496/97</v>
          </cell>
          <cell r="B4149">
            <v>1111</v>
          </cell>
          <cell r="D4149">
            <v>4</v>
          </cell>
          <cell r="E4149">
            <v>37741</v>
          </cell>
          <cell r="F4149">
            <v>12514543.5362288</v>
          </cell>
          <cell r="G4149">
            <v>38321</v>
          </cell>
          <cell r="H4149" t="str">
            <v>6</v>
          </cell>
          <cell r="I4149" t="str">
            <v>AMORTIZAÇÃO</v>
          </cell>
        </row>
        <row r="4150">
          <cell r="A4150" t="str">
            <v>LEI Nº 9.496/97</v>
          </cell>
          <cell r="B4150">
            <v>1111</v>
          </cell>
          <cell r="D4150">
            <v>4</v>
          </cell>
          <cell r="E4150">
            <v>37741</v>
          </cell>
          <cell r="F4150">
            <v>63896064.16535148</v>
          </cell>
          <cell r="G4150">
            <v>38352</v>
          </cell>
          <cell r="H4150" t="str">
            <v>6</v>
          </cell>
          <cell r="I4150" t="str">
            <v>AMORTIZAÇÃO</v>
          </cell>
        </row>
        <row r="4151">
          <cell r="A4151" t="str">
            <v>LEI Nº 9.496/97</v>
          </cell>
          <cell r="B4151">
            <v>1111</v>
          </cell>
          <cell r="D4151">
            <v>4</v>
          </cell>
          <cell r="E4151">
            <v>37741</v>
          </cell>
          <cell r="F4151">
            <v>22246818.882220123</v>
          </cell>
          <cell r="G4151">
            <v>38383</v>
          </cell>
          <cell r="H4151" t="str">
            <v>6</v>
          </cell>
          <cell r="I4151" t="str">
            <v>AMORTIZAÇÃO</v>
          </cell>
        </row>
        <row r="4152">
          <cell r="A4152" t="str">
            <v>LEI Nº 9.496/97</v>
          </cell>
          <cell r="B4152">
            <v>1111</v>
          </cell>
          <cell r="D4152">
            <v>4</v>
          </cell>
          <cell r="E4152">
            <v>37741</v>
          </cell>
          <cell r="F4152">
            <v>59118564.286444359</v>
          </cell>
          <cell r="G4152">
            <v>38411</v>
          </cell>
          <cell r="H4152" t="str">
            <v>6</v>
          </cell>
          <cell r="I4152" t="str">
            <v>AMORTIZAÇÃO</v>
          </cell>
        </row>
        <row r="4153">
          <cell r="A4153" t="str">
            <v>LEI Nº 9.496/97</v>
          </cell>
          <cell r="B4153">
            <v>1111</v>
          </cell>
          <cell r="D4153">
            <v>4</v>
          </cell>
          <cell r="E4153">
            <v>37741</v>
          </cell>
          <cell r="F4153">
            <v>62523267.849632636</v>
          </cell>
          <cell r="G4153">
            <v>38442</v>
          </cell>
          <cell r="H4153" t="str">
            <v>6</v>
          </cell>
          <cell r="I4153" t="str">
            <v>AMORTIZAÇÃO</v>
          </cell>
        </row>
        <row r="4154">
          <cell r="A4154" t="str">
            <v>LEI Nº 9.496/97</v>
          </cell>
          <cell r="B4154">
            <v>1111</v>
          </cell>
          <cell r="D4154">
            <v>4</v>
          </cell>
          <cell r="E4154">
            <v>37741</v>
          </cell>
          <cell r="F4154">
            <v>63924912.47498472</v>
          </cell>
          <cell r="G4154">
            <v>38472</v>
          </cell>
          <cell r="H4154" t="str">
            <v>6</v>
          </cell>
          <cell r="I4154" t="str">
            <v>AMORTIZAÇÃO</v>
          </cell>
        </row>
        <row r="4155">
          <cell r="A4155" t="str">
            <v>LEI Nº 9.496/97</v>
          </cell>
          <cell r="B4155">
            <v>1111</v>
          </cell>
          <cell r="D4155">
            <v>4</v>
          </cell>
          <cell r="E4155">
            <v>37741</v>
          </cell>
          <cell r="F4155">
            <v>21226152.026634853</v>
          </cell>
          <cell r="G4155">
            <v>38503</v>
          </cell>
          <cell r="H4155" t="str">
            <v>6</v>
          </cell>
          <cell r="I4155" t="str">
            <v>AMORTIZAÇÃO</v>
          </cell>
        </row>
        <row r="4156">
          <cell r="A4156" t="str">
            <v>LEI Nº 9.496/97</v>
          </cell>
          <cell r="B4156">
            <v>1111</v>
          </cell>
          <cell r="D4156">
            <v>4</v>
          </cell>
          <cell r="E4156">
            <v>37741</v>
          </cell>
          <cell r="F4156">
            <v>75799933.114982992</v>
          </cell>
          <cell r="G4156">
            <v>38533</v>
          </cell>
          <cell r="H4156" t="str">
            <v>6</v>
          </cell>
          <cell r="I4156" t="str">
            <v>AMORTIZAÇÃO</v>
          </cell>
        </row>
        <row r="4157">
          <cell r="A4157" t="str">
            <v>LEI Nº 9.496/97</v>
          </cell>
          <cell r="B4157">
            <v>1111</v>
          </cell>
          <cell r="D4157">
            <v>4</v>
          </cell>
          <cell r="E4157">
            <v>37741</v>
          </cell>
          <cell r="F4157">
            <v>30721166.351579156</v>
          </cell>
          <cell r="G4157">
            <v>38564</v>
          </cell>
          <cell r="H4157" t="str">
            <v>6</v>
          </cell>
          <cell r="I4157" t="str">
            <v>AMORTIZAÇÃO</v>
          </cell>
        </row>
        <row r="4158">
          <cell r="A4158" t="str">
            <v>LEI Nº 9.496/97</v>
          </cell>
          <cell r="B4158">
            <v>1111</v>
          </cell>
          <cell r="D4158">
            <v>4</v>
          </cell>
          <cell r="E4158">
            <v>37741</v>
          </cell>
          <cell r="F4158">
            <v>62106236.771861427</v>
          </cell>
          <cell r="G4158">
            <v>38595</v>
          </cell>
          <cell r="H4158" t="str">
            <v>6</v>
          </cell>
          <cell r="I4158" t="str">
            <v>AMORTIZAÇÃO</v>
          </cell>
        </row>
        <row r="4159">
          <cell r="A4159" t="str">
            <v>LEI Nº 9.496/97</v>
          </cell>
          <cell r="B4159">
            <v>1111</v>
          </cell>
          <cell r="D4159">
            <v>4</v>
          </cell>
          <cell r="E4159">
            <v>37741</v>
          </cell>
          <cell r="F4159">
            <v>65875332.538798563</v>
          </cell>
          <cell r="G4159">
            <v>38625</v>
          </cell>
          <cell r="H4159" t="str">
            <v>6</v>
          </cell>
          <cell r="I4159" t="str">
            <v>AMORTIZAÇÃO</v>
          </cell>
        </row>
        <row r="4160">
          <cell r="A4160" t="str">
            <v>LEI Nº 9.496/97</v>
          </cell>
          <cell r="B4160">
            <v>1111</v>
          </cell>
          <cell r="D4160">
            <v>4</v>
          </cell>
          <cell r="E4160">
            <v>37741</v>
          </cell>
          <cell r="F4160">
            <v>67200660.696494028</v>
          </cell>
          <cell r="G4160">
            <v>38656</v>
          </cell>
          <cell r="H4160" t="str">
            <v>6</v>
          </cell>
          <cell r="I4160" t="str">
            <v>AMORTIZAÇÃO</v>
          </cell>
        </row>
        <row r="4161">
          <cell r="A4161" t="str">
            <v>LEI Nº 9.496/97</v>
          </cell>
          <cell r="B4161">
            <v>1111</v>
          </cell>
          <cell r="D4161">
            <v>4</v>
          </cell>
          <cell r="E4161">
            <v>37741</v>
          </cell>
          <cell r="F4161">
            <v>28066734.926098228</v>
          </cell>
          <cell r="G4161">
            <v>38686</v>
          </cell>
          <cell r="H4161" t="str">
            <v>6</v>
          </cell>
          <cell r="I4161" t="str">
            <v>AMORTIZAÇÃO</v>
          </cell>
        </row>
        <row r="4162">
          <cell r="A4162" t="str">
            <v>LEI Nº 9.496/97</v>
          </cell>
          <cell r="B4162">
            <v>1111</v>
          </cell>
          <cell r="D4162">
            <v>4</v>
          </cell>
          <cell r="E4162">
            <v>37741</v>
          </cell>
          <cell r="F4162">
            <v>75182159.333083734</v>
          </cell>
          <cell r="G4162">
            <v>38717</v>
          </cell>
          <cell r="H4162" t="str">
            <v>6</v>
          </cell>
          <cell r="I4162" t="str">
            <v>AMORTIZAÇÃO</v>
          </cell>
        </row>
        <row r="4163">
          <cell r="A4163" t="str">
            <v>LEI Nº 9.496/97</v>
          </cell>
          <cell r="B4163">
            <v>1111</v>
          </cell>
          <cell r="D4163">
            <v>4</v>
          </cell>
          <cell r="E4163">
            <v>37741</v>
          </cell>
          <cell r="F4163">
            <v>31441014.67866401</v>
          </cell>
          <cell r="G4163">
            <v>38748</v>
          </cell>
          <cell r="H4163" t="str">
            <v>6</v>
          </cell>
          <cell r="I4163" t="str">
            <v>AMORTIZAÇÃO</v>
          </cell>
        </row>
        <row r="4164">
          <cell r="A4164" t="str">
            <v>LEI Nº 9.496/97</v>
          </cell>
          <cell r="B4164">
            <v>1111</v>
          </cell>
          <cell r="D4164">
            <v>4</v>
          </cell>
          <cell r="E4164">
            <v>37741</v>
          </cell>
          <cell r="F4164">
            <v>64990961.656612016</v>
          </cell>
          <cell r="G4164">
            <v>38776</v>
          </cell>
          <cell r="H4164" t="str">
            <v>6</v>
          </cell>
          <cell r="I4164" t="str">
            <v>AMORTIZAÇÃO</v>
          </cell>
        </row>
        <row r="4165">
          <cell r="A4165" t="str">
            <v>LEI Nº 9.496/97</v>
          </cell>
          <cell r="B4165">
            <v>1111</v>
          </cell>
          <cell r="D4165">
            <v>4</v>
          </cell>
          <cell r="E4165">
            <v>37741</v>
          </cell>
          <cell r="F4165">
            <v>70091209.189424232</v>
          </cell>
          <cell r="G4165">
            <v>38807</v>
          </cell>
          <cell r="H4165" t="str">
            <v>6</v>
          </cell>
          <cell r="I4165" t="str">
            <v>AMORTIZAÇÃO</v>
          </cell>
        </row>
        <row r="4166">
          <cell r="A4166" t="str">
            <v>LEI Nº 9.496/97</v>
          </cell>
          <cell r="B4166">
            <v>1111</v>
          </cell>
          <cell r="D4166">
            <v>4</v>
          </cell>
          <cell r="E4166">
            <v>37741</v>
          </cell>
          <cell r="F4166">
            <v>70745423.21651642</v>
          </cell>
          <cell r="G4166">
            <v>38837</v>
          </cell>
          <cell r="H4166" t="str">
            <v>6</v>
          </cell>
          <cell r="I4166" t="str">
            <v>AMORTIZAÇÃO</v>
          </cell>
        </row>
        <row r="4167">
          <cell r="A4167" t="str">
            <v>LEI Nº 9.496/97</v>
          </cell>
          <cell r="B4167">
            <v>1111</v>
          </cell>
          <cell r="D4167">
            <v>4</v>
          </cell>
          <cell r="E4167">
            <v>37741</v>
          </cell>
          <cell r="F4167">
            <v>31185003.919686303</v>
          </cell>
          <cell r="G4167">
            <v>38868</v>
          </cell>
          <cell r="H4167" t="str">
            <v>6</v>
          </cell>
          <cell r="I4167" t="str">
            <v>AMORTIZAÇÃO</v>
          </cell>
        </row>
        <row r="4168">
          <cell r="A4168" t="str">
            <v>LEI Nº 9.496/97</v>
          </cell>
          <cell r="B4168">
            <v>1111</v>
          </cell>
          <cell r="D4168">
            <v>4</v>
          </cell>
          <cell r="E4168">
            <v>37741</v>
          </cell>
          <cell r="F4168">
            <v>78385958.727488071</v>
          </cell>
          <cell r="G4168">
            <v>38898</v>
          </cell>
          <cell r="H4168" t="str">
            <v>6</v>
          </cell>
          <cell r="I4168" t="str">
            <v>AMORTIZAÇÃO</v>
          </cell>
        </row>
        <row r="4169">
          <cell r="A4169" t="str">
            <v>LEI Nº 9.496/97</v>
          </cell>
          <cell r="B4169">
            <v>1111</v>
          </cell>
          <cell r="D4169">
            <v>4</v>
          </cell>
          <cell r="E4169">
            <v>37741</v>
          </cell>
          <cell r="F4169">
            <v>32396502.371504717</v>
          </cell>
          <cell r="G4169">
            <v>38929</v>
          </cell>
          <cell r="H4169" t="str">
            <v>6</v>
          </cell>
          <cell r="I4169" t="str">
            <v>AMORTIZAÇÃO</v>
          </cell>
        </row>
        <row r="4170">
          <cell r="A4170" t="str">
            <v>LEI Nº 9.496/97</v>
          </cell>
          <cell r="B4170">
            <v>1111</v>
          </cell>
          <cell r="D4170">
            <v>4</v>
          </cell>
          <cell r="E4170">
            <v>37741</v>
          </cell>
          <cell r="F4170">
            <v>68293696.103148311</v>
          </cell>
          <cell r="G4170">
            <v>38960</v>
          </cell>
          <cell r="H4170" t="str">
            <v>6</v>
          </cell>
          <cell r="I4170" t="str">
            <v>AMORTIZAÇÃO</v>
          </cell>
        </row>
        <row r="4171">
          <cell r="A4171" t="str">
            <v>LEI Nº 9.496/97</v>
          </cell>
          <cell r="B4171">
            <v>1111</v>
          </cell>
          <cell r="D4171">
            <v>4</v>
          </cell>
          <cell r="E4171">
            <v>37741</v>
          </cell>
          <cell r="F4171">
            <v>73624082.905692577</v>
          </cell>
          <cell r="G4171">
            <v>38990</v>
          </cell>
          <cell r="H4171" t="str">
            <v>6</v>
          </cell>
          <cell r="I4171" t="str">
            <v>AMORTIZAÇÃO</v>
          </cell>
        </row>
        <row r="4172">
          <cell r="A4172" t="str">
            <v>LEI Nº 9.496/97</v>
          </cell>
          <cell r="B4172">
            <v>1111</v>
          </cell>
          <cell r="D4172">
            <v>4</v>
          </cell>
          <cell r="E4172">
            <v>37741</v>
          </cell>
          <cell r="F4172">
            <v>74285183.187483445</v>
          </cell>
          <cell r="G4172">
            <v>39021</v>
          </cell>
          <cell r="H4172" t="str">
            <v>6</v>
          </cell>
          <cell r="I4172" t="str">
            <v>AMORTIZAÇÃO</v>
          </cell>
        </row>
        <row r="4173">
          <cell r="A4173" t="str">
            <v>LEI Nº 9.496/97</v>
          </cell>
          <cell r="B4173">
            <v>1111</v>
          </cell>
          <cell r="D4173">
            <v>4</v>
          </cell>
          <cell r="E4173">
            <v>37741</v>
          </cell>
          <cell r="F4173">
            <v>41031631.514281161</v>
          </cell>
          <cell r="G4173">
            <v>39051</v>
          </cell>
          <cell r="H4173" t="str">
            <v>6</v>
          </cell>
          <cell r="I4173" t="str">
            <v>AMORTIZAÇÃO</v>
          </cell>
        </row>
        <row r="4174">
          <cell r="A4174" t="str">
            <v>LEI Nº 9.496/97</v>
          </cell>
          <cell r="B4174">
            <v>1111</v>
          </cell>
          <cell r="D4174">
            <v>4</v>
          </cell>
          <cell r="E4174">
            <v>37741</v>
          </cell>
          <cell r="F4174">
            <v>78471053.847652972</v>
          </cell>
          <cell r="G4174">
            <v>39082</v>
          </cell>
          <cell r="H4174" t="str">
            <v>6</v>
          </cell>
          <cell r="I4174" t="str">
            <v>AMORTIZAÇÃO</v>
          </cell>
        </row>
        <row r="4175">
          <cell r="A4175" t="str">
            <v>LEI Nº 9.496/97</v>
          </cell>
          <cell r="B4175">
            <v>1111</v>
          </cell>
          <cell r="D4175">
            <v>4</v>
          </cell>
          <cell r="E4175">
            <v>37741</v>
          </cell>
          <cell r="F4175">
            <v>32773384.36019174</v>
          </cell>
          <cell r="G4175">
            <v>39113</v>
          </cell>
          <cell r="H4175" t="str">
            <v>6</v>
          </cell>
          <cell r="I4175" t="str">
            <v>AMORTIZAÇÃO</v>
          </cell>
        </row>
        <row r="4176">
          <cell r="A4176" t="str">
            <v>LEI Nº 9.496/97</v>
          </cell>
          <cell r="B4176">
            <v>1111</v>
          </cell>
          <cell r="D4176">
            <v>4</v>
          </cell>
          <cell r="E4176">
            <v>37741</v>
          </cell>
          <cell r="F4176">
            <v>71773156.216492072</v>
          </cell>
          <cell r="G4176">
            <v>39141</v>
          </cell>
          <cell r="H4176" t="str">
            <v>6</v>
          </cell>
          <cell r="I4176" t="str">
            <v>AMORTIZAÇÃO</v>
          </cell>
        </row>
        <row r="4177">
          <cell r="A4177" t="str">
            <v>LEI Nº 9.496/97</v>
          </cell>
          <cell r="B4177">
            <v>1111</v>
          </cell>
          <cell r="D4177">
            <v>4</v>
          </cell>
          <cell r="E4177">
            <v>37741</v>
          </cell>
          <cell r="F4177">
            <v>79610496.718628287</v>
          </cell>
          <cell r="G4177">
            <v>39172</v>
          </cell>
          <cell r="H4177" t="str">
            <v>6</v>
          </cell>
          <cell r="I4177" t="str">
            <v>AMORTIZAÇÃO</v>
          </cell>
        </row>
        <row r="4178">
          <cell r="A4178" t="str">
            <v>LEI Nº 9.496/97</v>
          </cell>
          <cell r="B4178">
            <v>1111</v>
          </cell>
          <cell r="D4178">
            <v>4</v>
          </cell>
          <cell r="E4178">
            <v>37741</v>
          </cell>
          <cell r="F4178">
            <v>80809703.174094036</v>
          </cell>
          <cell r="G4178">
            <v>39202</v>
          </cell>
          <cell r="H4178" t="str">
            <v>6</v>
          </cell>
          <cell r="I4178" t="str">
            <v>AMORTIZAÇÃO</v>
          </cell>
        </row>
        <row r="4179">
          <cell r="A4179" t="str">
            <v>LEI Nº 9.496/97</v>
          </cell>
          <cell r="B4179">
            <v>1111</v>
          </cell>
          <cell r="D4179">
            <v>4</v>
          </cell>
          <cell r="E4179">
            <v>37741</v>
          </cell>
          <cell r="F4179">
            <v>44159279.69653102</v>
          </cell>
          <cell r="G4179">
            <v>39233</v>
          </cell>
          <cell r="H4179" t="str">
            <v>6</v>
          </cell>
          <cell r="I4179" t="str">
            <v>AMORTIZAÇÃO</v>
          </cell>
        </row>
        <row r="4180">
          <cell r="A4180" t="str">
            <v>LEI Nº 9.496/97</v>
          </cell>
          <cell r="B4180">
            <v>1111</v>
          </cell>
          <cell r="D4180">
            <v>4</v>
          </cell>
          <cell r="E4180">
            <v>37741</v>
          </cell>
          <cell r="F4180">
            <v>86441360.082858667</v>
          </cell>
          <cell r="G4180">
            <v>39263</v>
          </cell>
          <cell r="H4180" t="str">
            <v>6</v>
          </cell>
          <cell r="I4180" t="str">
            <v>AMORTIZAÇÃO</v>
          </cell>
        </row>
        <row r="4181">
          <cell r="A4181" t="str">
            <v>LEI Nº 9.496/97</v>
          </cell>
          <cell r="B4181">
            <v>1111</v>
          </cell>
          <cell r="D4181">
            <v>4</v>
          </cell>
          <cell r="E4181">
            <v>37741</v>
          </cell>
          <cell r="F4181">
            <v>33870768.103124432</v>
          </cell>
          <cell r="G4181">
            <v>39294</v>
          </cell>
          <cell r="H4181" t="str">
            <v>6</v>
          </cell>
          <cell r="I4181" t="str">
            <v>AMORTIZAÇÃO</v>
          </cell>
        </row>
        <row r="4182">
          <cell r="A4182" t="str">
            <v>LEI Nº 9.496/97</v>
          </cell>
          <cell r="B4182">
            <v>1111</v>
          </cell>
          <cell r="D4182">
            <v>4</v>
          </cell>
          <cell r="E4182">
            <v>37741</v>
          </cell>
          <cell r="F4182">
            <v>75537917.269127101</v>
          </cell>
          <cell r="G4182">
            <v>39325</v>
          </cell>
          <cell r="H4182" t="str">
            <v>6</v>
          </cell>
          <cell r="I4182" t="str">
            <v>AMORTIZAÇÃO</v>
          </cell>
        </row>
        <row r="4183">
          <cell r="A4183" t="str">
            <v>LEI Nº 9.496/97</v>
          </cell>
          <cell r="B4183">
            <v>1111</v>
          </cell>
          <cell r="D4183">
            <v>4</v>
          </cell>
          <cell r="E4183">
            <v>37741</v>
          </cell>
          <cell r="F4183">
            <v>88072257.754794151</v>
          </cell>
          <cell r="G4183">
            <v>39355</v>
          </cell>
          <cell r="H4183" t="str">
            <v>6</v>
          </cell>
          <cell r="I4183" t="str">
            <v>AMORTIZAÇÃO</v>
          </cell>
        </row>
        <row r="4184">
          <cell r="A4184" t="str">
            <v>LEI Nº 9.496/97</v>
          </cell>
          <cell r="B4184">
            <v>1111</v>
          </cell>
          <cell r="D4184">
            <v>4</v>
          </cell>
          <cell r="E4184">
            <v>37741</v>
          </cell>
          <cell r="F4184">
            <v>89534542.32735154</v>
          </cell>
          <cell r="G4184">
            <v>39386</v>
          </cell>
          <cell r="H4184" t="str">
            <v>6</v>
          </cell>
          <cell r="I4184" t="str">
            <v>AMORTIZAÇÃO</v>
          </cell>
        </row>
        <row r="4185">
          <cell r="A4185" t="str">
            <v>LEI Nº 9.496/97</v>
          </cell>
          <cell r="B4185">
            <v>1111</v>
          </cell>
          <cell r="D4185">
            <v>4</v>
          </cell>
          <cell r="E4185">
            <v>37741</v>
          </cell>
          <cell r="F4185">
            <v>47781890.973659441</v>
          </cell>
          <cell r="G4185">
            <v>39416</v>
          </cell>
          <cell r="H4185" t="str">
            <v>6</v>
          </cell>
          <cell r="I4185" t="str">
            <v>AMORTIZAÇÃO</v>
          </cell>
        </row>
        <row r="4186">
          <cell r="A4186" t="str">
            <v>LEI Nº 9.496/97</v>
          </cell>
          <cell r="B4186">
            <v>1111</v>
          </cell>
          <cell r="D4186">
            <v>4</v>
          </cell>
          <cell r="E4186">
            <v>37741</v>
          </cell>
          <cell r="F4186">
            <v>94511403.675293028</v>
          </cell>
          <cell r="G4186">
            <v>39447</v>
          </cell>
          <cell r="H4186" t="str">
            <v>6</v>
          </cell>
          <cell r="I4186" t="str">
            <v>AMORTIZAÇÃO</v>
          </cell>
        </row>
        <row r="4187">
          <cell r="A4187" t="str">
            <v>LEI Nº 9.496/97</v>
          </cell>
          <cell r="B4187">
            <v>1111</v>
          </cell>
          <cell r="D4187">
            <v>4</v>
          </cell>
          <cell r="E4187">
            <v>37741</v>
          </cell>
          <cell r="F4187">
            <v>35001679.701351166</v>
          </cell>
          <cell r="G4187">
            <v>39478</v>
          </cell>
          <cell r="H4187" t="str">
            <v>6</v>
          </cell>
          <cell r="I4187" t="str">
            <v>AMORTIZAÇÃO</v>
          </cell>
        </row>
        <row r="4188">
          <cell r="A4188" t="str">
            <v>LEI Nº 9.496/97</v>
          </cell>
          <cell r="B4188">
            <v>1111</v>
          </cell>
          <cell r="D4188">
            <v>4</v>
          </cell>
          <cell r="E4188">
            <v>37741</v>
          </cell>
          <cell r="F4188">
            <v>83498423.141942546</v>
          </cell>
          <cell r="G4188">
            <v>39507</v>
          </cell>
          <cell r="H4188" t="str">
            <v>6</v>
          </cell>
          <cell r="I4188" t="str">
            <v>AMORTIZAÇÃO</v>
          </cell>
        </row>
        <row r="4189">
          <cell r="A4189" t="str">
            <v>LEI Nº 9.496/97</v>
          </cell>
          <cell r="B4189">
            <v>1111</v>
          </cell>
          <cell r="D4189">
            <v>4</v>
          </cell>
          <cell r="E4189">
            <v>37741</v>
          </cell>
          <cell r="F4189">
            <v>96719290.548061118</v>
          </cell>
          <cell r="G4189">
            <v>39538</v>
          </cell>
          <cell r="H4189" t="str">
            <v>6</v>
          </cell>
          <cell r="I4189" t="str">
            <v>AMORTIZAÇÃO</v>
          </cell>
        </row>
        <row r="4190">
          <cell r="A4190" t="str">
            <v>LEI Nº 9.496/97</v>
          </cell>
          <cell r="B4190">
            <v>1111</v>
          </cell>
          <cell r="D4190">
            <v>4</v>
          </cell>
          <cell r="E4190">
            <v>37741</v>
          </cell>
          <cell r="F4190">
            <v>97930595.518775374</v>
          </cell>
          <cell r="G4190">
            <v>39568</v>
          </cell>
          <cell r="H4190" t="str">
            <v>6</v>
          </cell>
          <cell r="I4190" t="str">
            <v>AMORTIZAÇÃO</v>
          </cell>
        </row>
        <row r="4191">
          <cell r="A4191" t="str">
            <v>LEI Nº 9.496/97</v>
          </cell>
          <cell r="B4191">
            <v>1111</v>
          </cell>
          <cell r="D4191">
            <v>4</v>
          </cell>
          <cell r="E4191">
            <v>37741</v>
          </cell>
          <cell r="F4191">
            <v>51653653.065846503</v>
          </cell>
          <cell r="G4191">
            <v>39599</v>
          </cell>
          <cell r="H4191" t="str">
            <v>6</v>
          </cell>
          <cell r="I4191" t="str">
            <v>AMORTIZAÇÃO</v>
          </cell>
        </row>
        <row r="4192">
          <cell r="A4192" t="str">
            <v>LEI Nº 9.496/97</v>
          </cell>
          <cell r="B4192">
            <v>1111</v>
          </cell>
          <cell r="D4192">
            <v>4</v>
          </cell>
          <cell r="E4192">
            <v>37741</v>
          </cell>
          <cell r="F4192">
            <v>102849743.3812158</v>
          </cell>
          <cell r="G4192">
            <v>39629</v>
          </cell>
          <cell r="H4192" t="str">
            <v>6</v>
          </cell>
          <cell r="I4192" t="str">
            <v>AMORTIZAÇÃO</v>
          </cell>
        </row>
        <row r="4193">
          <cell r="A4193" t="str">
            <v>LEI Nº 9.496/97</v>
          </cell>
          <cell r="B4193">
            <v>1111</v>
          </cell>
          <cell r="D4193">
            <v>4</v>
          </cell>
          <cell r="E4193">
            <v>37741</v>
          </cell>
          <cell r="F4193">
            <v>36167144.963732116</v>
          </cell>
          <cell r="G4193">
            <v>39660</v>
          </cell>
          <cell r="H4193" t="str">
            <v>6</v>
          </cell>
          <cell r="I4193" t="str">
            <v>AMORTIZAÇÃO</v>
          </cell>
        </row>
        <row r="4194">
          <cell r="A4194" t="str">
            <v>LEI Nº 9.496/97</v>
          </cell>
          <cell r="B4194">
            <v>1111</v>
          </cell>
          <cell r="D4194">
            <v>4</v>
          </cell>
          <cell r="E4194">
            <v>37741</v>
          </cell>
          <cell r="F4194">
            <v>92555681.390677586</v>
          </cell>
          <cell r="G4194">
            <v>39691</v>
          </cell>
          <cell r="H4194" t="str">
            <v>6</v>
          </cell>
          <cell r="I4194" t="str">
            <v>AMORTIZAÇÃO</v>
          </cell>
        </row>
        <row r="4195">
          <cell r="A4195" t="str">
            <v>LEI Nº 9.496/97</v>
          </cell>
          <cell r="B4195">
            <v>1111</v>
          </cell>
          <cell r="D4195">
            <v>4</v>
          </cell>
          <cell r="E4195">
            <v>37741</v>
          </cell>
          <cell r="F4195">
            <v>105379703.81049374</v>
          </cell>
          <cell r="G4195">
            <v>39721</v>
          </cell>
          <cell r="H4195" t="str">
            <v>6</v>
          </cell>
          <cell r="I4195" t="str">
            <v>AMORTIZAÇÃO</v>
          </cell>
        </row>
        <row r="4196">
          <cell r="A4196" t="str">
            <v>LEI Nº 9.496/97</v>
          </cell>
          <cell r="B4196">
            <v>1111</v>
          </cell>
          <cell r="D4196">
            <v>4</v>
          </cell>
          <cell r="E4196">
            <v>37741</v>
          </cell>
          <cell r="F4196">
            <v>106618305.07668534</v>
          </cell>
          <cell r="G4196">
            <v>39752</v>
          </cell>
          <cell r="H4196" t="str">
            <v>6</v>
          </cell>
          <cell r="I4196" t="str">
            <v>AMORTIZAÇÃO</v>
          </cell>
        </row>
        <row r="4197">
          <cell r="A4197" t="str">
            <v>LEI Nº 9.496/97</v>
          </cell>
          <cell r="B4197">
            <v>1111</v>
          </cell>
          <cell r="D4197">
            <v>4</v>
          </cell>
          <cell r="E4197">
            <v>37741</v>
          </cell>
          <cell r="F4197">
            <v>55647646.192292802</v>
          </cell>
          <cell r="G4197">
            <v>39782</v>
          </cell>
          <cell r="H4197" t="str">
            <v>6</v>
          </cell>
          <cell r="I4197" t="str">
            <v>AMORTIZAÇÃO</v>
          </cell>
        </row>
        <row r="4198">
          <cell r="A4198" t="str">
            <v>LEI Nº 9.496/97</v>
          </cell>
          <cell r="B4198">
            <v>1111</v>
          </cell>
          <cell r="D4198">
            <v>4</v>
          </cell>
          <cell r="E4198">
            <v>37741</v>
          </cell>
          <cell r="F4198">
            <v>111403620.96473904</v>
          </cell>
          <cell r="G4198">
            <v>39813</v>
          </cell>
          <cell r="H4198" t="str">
            <v>6</v>
          </cell>
          <cell r="I4198" t="str">
            <v>AMORTIZAÇÃO</v>
          </cell>
        </row>
        <row r="4199">
          <cell r="A4199" t="str">
            <v>LEI Nº 9.496/97</v>
          </cell>
          <cell r="B4199">
            <v>1111</v>
          </cell>
          <cell r="D4199">
            <v>4</v>
          </cell>
          <cell r="E4199">
            <v>37741</v>
          </cell>
          <cell r="F4199">
            <v>37368221.139322944</v>
          </cell>
          <cell r="G4199">
            <v>39844</v>
          </cell>
          <cell r="H4199" t="str">
            <v>6</v>
          </cell>
          <cell r="I4199" t="str">
            <v>AMORTIZAÇÃO</v>
          </cell>
        </row>
        <row r="4200">
          <cell r="A4200" t="str">
            <v>LEI Nº 9.496/97</v>
          </cell>
          <cell r="B4200">
            <v>1111</v>
          </cell>
          <cell r="D4200">
            <v>4</v>
          </cell>
          <cell r="E4200">
            <v>37741</v>
          </cell>
          <cell r="F4200">
            <v>101653920.02514066</v>
          </cell>
          <cell r="G4200">
            <v>39872</v>
          </cell>
          <cell r="H4200" t="str">
            <v>6</v>
          </cell>
          <cell r="I4200" t="str">
            <v>AMORTIZAÇÃO</v>
          </cell>
        </row>
        <row r="4201">
          <cell r="A4201" t="str">
            <v>LEI Nº 9.496/97</v>
          </cell>
          <cell r="B4201">
            <v>1111</v>
          </cell>
          <cell r="D4201">
            <v>4</v>
          </cell>
          <cell r="E4201">
            <v>37741</v>
          </cell>
          <cell r="F4201">
            <v>114403551.88357502</v>
          </cell>
          <cell r="G4201">
            <v>39903</v>
          </cell>
          <cell r="H4201" t="str">
            <v>6</v>
          </cell>
          <cell r="I4201" t="str">
            <v>AMORTIZAÇÃO</v>
          </cell>
        </row>
        <row r="4202">
          <cell r="A4202" t="str">
            <v>LEI Nº 9.496/97</v>
          </cell>
          <cell r="B4202">
            <v>1111</v>
          </cell>
          <cell r="D4202">
            <v>4</v>
          </cell>
          <cell r="E4202">
            <v>37741</v>
          </cell>
          <cell r="F4202">
            <v>115671883.8638376</v>
          </cell>
          <cell r="G4202">
            <v>39933</v>
          </cell>
          <cell r="H4202" t="str">
            <v>6</v>
          </cell>
          <cell r="I4202" t="str">
            <v>AMORTIZAÇÃO</v>
          </cell>
        </row>
        <row r="4203">
          <cell r="A4203" t="str">
            <v>LEI Nº 9.496/97</v>
          </cell>
          <cell r="B4203">
            <v>1111</v>
          </cell>
          <cell r="D4203">
            <v>4</v>
          </cell>
          <cell r="E4203">
            <v>37741</v>
          </cell>
          <cell r="F4203">
            <v>59692555.80573</v>
          </cell>
          <cell r="G4203">
            <v>39964</v>
          </cell>
          <cell r="H4203" t="str">
            <v>6</v>
          </cell>
          <cell r="I4203" t="str">
            <v>AMORTIZAÇÃO</v>
          </cell>
        </row>
        <row r="4204">
          <cell r="A4204" t="str">
            <v>LEI Nº 9.496/97</v>
          </cell>
          <cell r="B4204">
            <v>1111</v>
          </cell>
          <cell r="D4204">
            <v>4</v>
          </cell>
          <cell r="E4204">
            <v>37741</v>
          </cell>
          <cell r="F4204">
            <v>120143524.6991668</v>
          </cell>
          <cell r="G4204">
            <v>39994</v>
          </cell>
          <cell r="H4204" t="str">
            <v>6</v>
          </cell>
          <cell r="I4204" t="str">
            <v>AMORTIZAÇÃO</v>
          </cell>
        </row>
        <row r="4205">
          <cell r="A4205" t="str">
            <v>LEI Nº 9.496/97</v>
          </cell>
          <cell r="B4205">
            <v>1111</v>
          </cell>
          <cell r="D4205">
            <v>4</v>
          </cell>
          <cell r="E4205">
            <v>37741</v>
          </cell>
          <cell r="F4205">
            <v>38605997.88306468</v>
          </cell>
          <cell r="G4205">
            <v>40025</v>
          </cell>
          <cell r="H4205" t="str">
            <v>6</v>
          </cell>
          <cell r="I4205" t="str">
            <v>AMORTIZAÇÃO</v>
          </cell>
        </row>
        <row r="4206">
          <cell r="A4206" t="str">
            <v>LEI Nº 9.496/97</v>
          </cell>
          <cell r="B4206">
            <v>1111</v>
          </cell>
          <cell r="D4206">
            <v>4</v>
          </cell>
          <cell r="E4206">
            <v>37741</v>
          </cell>
          <cell r="F4206">
            <v>111056037.08968182</v>
          </cell>
          <cell r="G4206">
            <v>40056</v>
          </cell>
          <cell r="H4206" t="str">
            <v>6</v>
          </cell>
          <cell r="I4206" t="str">
            <v>AMORTIZAÇÃO</v>
          </cell>
        </row>
        <row r="4207">
          <cell r="A4207" t="str">
            <v>LEI Nº 9.496/97</v>
          </cell>
          <cell r="B4207">
            <v>1111</v>
          </cell>
          <cell r="D4207">
            <v>4</v>
          </cell>
          <cell r="E4207">
            <v>37741</v>
          </cell>
          <cell r="F4207">
            <v>123505685.17858377</v>
          </cell>
          <cell r="G4207">
            <v>40086</v>
          </cell>
          <cell r="H4207" t="str">
            <v>6</v>
          </cell>
          <cell r="I4207" t="str">
            <v>AMORTIZAÇÃO</v>
          </cell>
        </row>
        <row r="4208">
          <cell r="A4208" t="str">
            <v>LEI Nº 9.496/97</v>
          </cell>
          <cell r="B4208">
            <v>1111</v>
          </cell>
          <cell r="D4208">
            <v>4</v>
          </cell>
          <cell r="E4208">
            <v>37741</v>
          </cell>
          <cell r="F4208">
            <v>124953700.22315192</v>
          </cell>
          <cell r="G4208">
            <v>40117</v>
          </cell>
          <cell r="H4208" t="str">
            <v>6</v>
          </cell>
          <cell r="I4208" t="str">
            <v>AMORTIZAÇÃO</v>
          </cell>
        </row>
        <row r="4209">
          <cell r="A4209" t="str">
            <v>LEI Nº 9.496/97</v>
          </cell>
          <cell r="B4209">
            <v>1111</v>
          </cell>
          <cell r="D4209">
            <v>4</v>
          </cell>
          <cell r="E4209">
            <v>37741</v>
          </cell>
          <cell r="F4209">
            <v>67903200.639717191</v>
          </cell>
          <cell r="G4209">
            <v>40147</v>
          </cell>
          <cell r="H4209" t="str">
            <v>6</v>
          </cell>
          <cell r="I4209" t="str">
            <v>AMORTIZAÇÃO</v>
          </cell>
        </row>
        <row r="4210">
          <cell r="A4210" t="str">
            <v>LEI Nº 9.496/97</v>
          </cell>
          <cell r="B4210">
            <v>1111</v>
          </cell>
          <cell r="D4210">
            <v>4</v>
          </cell>
          <cell r="E4210">
            <v>37741</v>
          </cell>
          <cell r="F4210">
            <v>128677598.23284331</v>
          </cell>
          <cell r="G4210">
            <v>40178</v>
          </cell>
          <cell r="H4210" t="str">
            <v>6</v>
          </cell>
          <cell r="I4210" t="str">
            <v>AMORTIZAÇÃO</v>
          </cell>
        </row>
        <row r="4211">
          <cell r="A4211" t="str">
            <v>LEI Nº 9.496/97</v>
          </cell>
          <cell r="B4211">
            <v>1111</v>
          </cell>
          <cell r="D4211">
            <v>4</v>
          </cell>
          <cell r="E4211">
            <v>37741</v>
          </cell>
          <cell r="F4211">
            <v>39881598.251213245</v>
          </cell>
          <cell r="G4211">
            <v>40209</v>
          </cell>
          <cell r="H4211" t="str">
            <v>6</v>
          </cell>
          <cell r="I4211" t="str">
            <v>AMORTIZAÇÃO</v>
          </cell>
        </row>
        <row r="4212">
          <cell r="A4212" t="str">
            <v>LEI Nº 9.496/97</v>
          </cell>
          <cell r="B4212">
            <v>1111</v>
          </cell>
          <cell r="D4212">
            <v>4</v>
          </cell>
          <cell r="E4212">
            <v>37741</v>
          </cell>
          <cell r="F4212">
            <v>120649098.03711337</v>
          </cell>
          <cell r="G4212">
            <v>40237</v>
          </cell>
          <cell r="H4212" t="str">
            <v>6</v>
          </cell>
          <cell r="I4212" t="str">
            <v>AMORTIZAÇÃO</v>
          </cell>
        </row>
        <row r="4213">
          <cell r="A4213" t="str">
            <v>LEI Nº 9.496/97</v>
          </cell>
          <cell r="B4213">
            <v>1111</v>
          </cell>
          <cell r="D4213">
            <v>4</v>
          </cell>
          <cell r="E4213">
            <v>37741</v>
          </cell>
          <cell r="F4213">
            <v>144514634.09657514</v>
          </cell>
          <cell r="G4213">
            <v>40268</v>
          </cell>
          <cell r="H4213" t="str">
            <v>6</v>
          </cell>
          <cell r="I4213" t="str">
            <v>AMORTIZAÇÃO</v>
          </cell>
        </row>
        <row r="4214">
          <cell r="A4214" t="str">
            <v>LEI Nº 9.496/97</v>
          </cell>
          <cell r="B4214">
            <v>1111</v>
          </cell>
          <cell r="D4214">
            <v>4</v>
          </cell>
          <cell r="E4214">
            <v>37741</v>
          </cell>
          <cell r="F4214">
            <v>146966630.78802028</v>
          </cell>
          <cell r="G4214">
            <v>40298</v>
          </cell>
          <cell r="H4214" t="str">
            <v>6</v>
          </cell>
          <cell r="I4214" t="str">
            <v>AMORTIZAÇÃO</v>
          </cell>
        </row>
        <row r="4215">
          <cell r="A4215" t="str">
            <v>LEI Nº 9.496/97</v>
          </cell>
          <cell r="B4215">
            <v>1111</v>
          </cell>
          <cell r="D4215">
            <v>4</v>
          </cell>
          <cell r="E4215">
            <v>37741</v>
          </cell>
          <cell r="F4215">
            <v>71596190.588956371</v>
          </cell>
          <cell r="G4215">
            <v>40329</v>
          </cell>
          <cell r="H4215" t="str">
            <v>6</v>
          </cell>
          <cell r="I4215" t="str">
            <v>AMORTIZAÇÃO</v>
          </cell>
        </row>
        <row r="4216">
          <cell r="A4216" t="str">
            <v>LEI Nº 9.496/97</v>
          </cell>
          <cell r="B4216">
            <v>1111</v>
          </cell>
          <cell r="D4216">
            <v>4</v>
          </cell>
          <cell r="E4216">
            <v>37741</v>
          </cell>
          <cell r="F4216">
            <v>144127085.2852127</v>
          </cell>
          <cell r="G4216">
            <v>40359</v>
          </cell>
          <cell r="H4216" t="str">
            <v>6</v>
          </cell>
          <cell r="I4216" t="str">
            <v>AMORTIZAÇÃO</v>
          </cell>
        </row>
        <row r="4217">
          <cell r="A4217" t="str">
            <v>LEI Nº 9.496/97</v>
          </cell>
          <cell r="B4217">
            <v>1111</v>
          </cell>
          <cell r="D4217">
            <v>4</v>
          </cell>
          <cell r="E4217">
            <v>37741</v>
          </cell>
          <cell r="F4217">
            <v>149021454.9620522</v>
          </cell>
          <cell r="G4217">
            <v>40390</v>
          </cell>
          <cell r="H4217" t="str">
            <v>6</v>
          </cell>
          <cell r="I4217" t="str">
            <v>AMORTIZAÇÃO</v>
          </cell>
        </row>
        <row r="4218">
          <cell r="A4218" t="str">
            <v>LEI Nº 9.496/97</v>
          </cell>
          <cell r="B4218">
            <v>1111</v>
          </cell>
          <cell r="D4218">
            <v>4</v>
          </cell>
          <cell r="E4218">
            <v>37741</v>
          </cell>
          <cell r="F4218">
            <v>145982222.88053146</v>
          </cell>
          <cell r="G4218">
            <v>40421</v>
          </cell>
          <cell r="H4218" t="str">
            <v>6</v>
          </cell>
          <cell r="I4218" t="str">
            <v>AMORTIZAÇÃO</v>
          </cell>
        </row>
        <row r="4219">
          <cell r="A4219" t="str">
            <v>LEI Nº 9.496/97</v>
          </cell>
          <cell r="B4219">
            <v>1111</v>
          </cell>
          <cell r="D4219">
            <v>4</v>
          </cell>
          <cell r="E4219">
            <v>37741</v>
          </cell>
          <cell r="F4219">
            <v>154620546.98727572</v>
          </cell>
          <cell r="G4219">
            <v>40451</v>
          </cell>
          <cell r="H4219" t="str">
            <v>6</v>
          </cell>
          <cell r="I4219" t="str">
            <v>AMORTIZAÇÃO</v>
          </cell>
        </row>
        <row r="4220">
          <cell r="A4220" t="str">
            <v>LEI Nº 9.496/97</v>
          </cell>
          <cell r="B4220">
            <v>1111</v>
          </cell>
          <cell r="D4220">
            <v>4</v>
          </cell>
          <cell r="E4220">
            <v>37741</v>
          </cell>
          <cell r="F4220">
            <v>156092711.53258181</v>
          </cell>
          <cell r="G4220">
            <v>40482</v>
          </cell>
          <cell r="H4220" t="str">
            <v>6</v>
          </cell>
          <cell r="I4220" t="str">
            <v>AMORTIZAÇÃO</v>
          </cell>
        </row>
        <row r="4221">
          <cell r="A4221" t="str">
            <v>LEI Nº 9.496/97</v>
          </cell>
          <cell r="B4221">
            <v>1111</v>
          </cell>
          <cell r="D4221">
            <v>4</v>
          </cell>
          <cell r="E4221">
            <v>37741</v>
          </cell>
          <cell r="F4221">
            <v>74799698.7570934</v>
          </cell>
          <cell r="G4221">
            <v>40512</v>
          </cell>
          <cell r="H4221" t="str">
            <v>6</v>
          </cell>
          <cell r="I4221" t="str">
            <v>AMORTIZAÇÃO</v>
          </cell>
        </row>
        <row r="4222">
          <cell r="A4222" t="str">
            <v>LEI Nº 9.496/97</v>
          </cell>
          <cell r="B4222">
            <v>1111</v>
          </cell>
          <cell r="D4222">
            <v>4</v>
          </cell>
          <cell r="E4222">
            <v>37741</v>
          </cell>
          <cell r="F4222">
            <v>153649119.91537556</v>
          </cell>
          <cell r="G4222">
            <v>40543</v>
          </cell>
          <cell r="H4222" t="str">
            <v>6</v>
          </cell>
          <cell r="I4222" t="str">
            <v>AMORTIZAÇÃO</v>
          </cell>
        </row>
        <row r="4223">
          <cell r="A4223" t="str">
            <v>LEI Nº 9.496/97</v>
          </cell>
          <cell r="B4223">
            <v>1111</v>
          </cell>
          <cell r="D4223">
            <v>4</v>
          </cell>
          <cell r="E4223">
            <v>37741</v>
          </cell>
          <cell r="F4223">
            <v>158298198.048044</v>
          </cell>
          <cell r="G4223">
            <v>40574</v>
          </cell>
          <cell r="H4223" t="str">
            <v>6</v>
          </cell>
          <cell r="I4223" t="str">
            <v>AMORTIZAÇÃO</v>
          </cell>
        </row>
        <row r="4224">
          <cell r="A4224" t="str">
            <v>LEI Nº 9.496/97</v>
          </cell>
          <cell r="B4224">
            <v>1111</v>
          </cell>
          <cell r="D4224">
            <v>4</v>
          </cell>
          <cell r="E4224">
            <v>37741</v>
          </cell>
          <cell r="F4224">
            <v>155206663.40013373</v>
          </cell>
          <cell r="G4224">
            <v>40602</v>
          </cell>
          <cell r="H4224" t="str">
            <v>6</v>
          </cell>
          <cell r="I4224" t="str">
            <v>AMORTIZAÇÃO</v>
          </cell>
        </row>
        <row r="4225">
          <cell r="A4225" t="str">
            <v>LEI Nº 9.496/97</v>
          </cell>
          <cell r="B4225">
            <v>1111</v>
          </cell>
          <cell r="D4225">
            <v>4</v>
          </cell>
          <cell r="E4225">
            <v>37741</v>
          </cell>
          <cell r="F4225">
            <v>165730166.27065066</v>
          </cell>
          <cell r="G4225">
            <v>40633</v>
          </cell>
          <cell r="H4225" t="str">
            <v>6</v>
          </cell>
          <cell r="I4225" t="str">
            <v>AMORTIZAÇÃO</v>
          </cell>
        </row>
        <row r="4226">
          <cell r="A4226" t="str">
            <v>LEI Nº 9.496/97</v>
          </cell>
          <cell r="B4226">
            <v>1111</v>
          </cell>
          <cell r="D4226">
            <v>4</v>
          </cell>
          <cell r="E4226">
            <v>37741</v>
          </cell>
          <cell r="F4226">
            <v>171363905.58184654</v>
          </cell>
          <cell r="G4226">
            <v>40663</v>
          </cell>
          <cell r="H4226" t="str">
            <v>6</v>
          </cell>
          <cell r="I4226" t="str">
            <v>AMORTIZAÇÃO</v>
          </cell>
        </row>
        <row r="4227">
          <cell r="A4227" t="str">
            <v>LEI Nº 9.496/97</v>
          </cell>
          <cell r="B4227">
            <v>1111</v>
          </cell>
          <cell r="D4227">
            <v>4</v>
          </cell>
          <cell r="E4227">
            <v>37741</v>
          </cell>
          <cell r="F4227">
            <v>78107623.864644408</v>
          </cell>
          <cell r="G4227">
            <v>40694</v>
          </cell>
          <cell r="H4227" t="str">
            <v>6</v>
          </cell>
          <cell r="I4227" t="str">
            <v>AMORTIZAÇÃO</v>
          </cell>
        </row>
        <row r="4228">
          <cell r="A4228" t="str">
            <v>LEI Nº 9.496/97</v>
          </cell>
          <cell r="B4228">
            <v>1111</v>
          </cell>
          <cell r="D4228">
            <v>4</v>
          </cell>
          <cell r="E4228">
            <v>37741</v>
          </cell>
          <cell r="F4228">
            <v>163475248.01813874</v>
          </cell>
          <cell r="G4228">
            <v>40724</v>
          </cell>
          <cell r="H4228" t="str">
            <v>6</v>
          </cell>
          <cell r="I4228" t="str">
            <v>AMORTIZAÇÃO</v>
          </cell>
        </row>
        <row r="4229">
          <cell r="A4229" t="str">
            <v>LEI Nº 9.496/97</v>
          </cell>
          <cell r="B4229">
            <v>1111</v>
          </cell>
          <cell r="D4229">
            <v>4</v>
          </cell>
          <cell r="E4229">
            <v>37741</v>
          </cell>
          <cell r="F4229">
            <v>171563124.41783246</v>
          </cell>
          <cell r="G4229">
            <v>40755</v>
          </cell>
          <cell r="H4229" t="str">
            <v>6</v>
          </cell>
          <cell r="I4229" t="str">
            <v>AMORTIZAÇÃO</v>
          </cell>
        </row>
        <row r="4230">
          <cell r="A4230" t="str">
            <v>LEI Nº 9.496/97</v>
          </cell>
          <cell r="B4230">
            <v>1111</v>
          </cell>
          <cell r="D4230">
            <v>4</v>
          </cell>
          <cell r="E4230">
            <v>37741</v>
          </cell>
          <cell r="F4230">
            <v>170983896.91639259</v>
          </cell>
          <cell r="G4230">
            <v>40786</v>
          </cell>
          <cell r="H4230" t="str">
            <v>6</v>
          </cell>
          <cell r="I4230" t="str">
            <v>AMORTIZAÇÃO</v>
          </cell>
        </row>
        <row r="4231">
          <cell r="A4231" t="str">
            <v>LEI Nº 9.496/97</v>
          </cell>
          <cell r="B4231">
            <v>1111</v>
          </cell>
          <cell r="D4231">
            <v>4</v>
          </cell>
          <cell r="E4231">
            <v>37741</v>
          </cell>
          <cell r="F4231">
            <v>179063176.05037588</v>
          </cell>
          <cell r="G4231">
            <v>40816</v>
          </cell>
          <cell r="H4231" t="str">
            <v>6</v>
          </cell>
          <cell r="I4231" t="str">
            <v>AMORTIZAÇÃO</v>
          </cell>
        </row>
        <row r="4232">
          <cell r="A4232" t="str">
            <v>LEI Nº 9.496/97</v>
          </cell>
          <cell r="B4232">
            <v>1111</v>
          </cell>
          <cell r="D4232">
            <v>4</v>
          </cell>
          <cell r="E4232">
            <v>37741</v>
          </cell>
          <cell r="F4232">
            <v>178647290.05379146</v>
          </cell>
          <cell r="G4232">
            <v>40847</v>
          </cell>
          <cell r="H4232" t="str">
            <v>6</v>
          </cell>
          <cell r="I4232" t="str">
            <v>AMORTIZAÇÃO</v>
          </cell>
        </row>
        <row r="4233">
          <cell r="A4233" t="str">
            <v>LEI Nº 9.496/97</v>
          </cell>
          <cell r="B4233">
            <v>1111</v>
          </cell>
          <cell r="D4233">
            <v>4</v>
          </cell>
          <cell r="E4233">
            <v>37741</v>
          </cell>
          <cell r="F4233">
            <v>75105615.274932697</v>
          </cell>
          <cell r="G4233">
            <v>40877</v>
          </cell>
          <cell r="H4233" t="str">
            <v>6</v>
          </cell>
          <cell r="I4233" t="str">
            <v>AMORTIZAÇÃO</v>
          </cell>
        </row>
        <row r="4234">
          <cell r="A4234" t="str">
            <v>LEI Nº 9.496/97</v>
          </cell>
          <cell r="B4234">
            <v>1111</v>
          </cell>
          <cell r="D4234">
            <v>4</v>
          </cell>
          <cell r="E4234">
            <v>37741</v>
          </cell>
          <cell r="F4234">
            <v>159912174.41290048</v>
          </cell>
          <cell r="G4234">
            <v>40908</v>
          </cell>
          <cell r="H4234" t="str">
            <v>6</v>
          </cell>
          <cell r="I4234" t="str">
            <v>AMORTIZAÇÃO</v>
          </cell>
        </row>
        <row r="4235">
          <cell r="A4235" t="str">
            <v>LEI Nº 9.496/97</v>
          </cell>
          <cell r="B4235">
            <v>1111</v>
          </cell>
          <cell r="D4235">
            <v>4</v>
          </cell>
          <cell r="E4235">
            <v>37741</v>
          </cell>
          <cell r="F4235">
            <v>167593544.87853399</v>
          </cell>
          <cell r="G4235">
            <v>40939</v>
          </cell>
          <cell r="H4235" t="str">
            <v>6</v>
          </cell>
          <cell r="I4235" t="str">
            <v>AMORTIZAÇÃO</v>
          </cell>
        </row>
        <row r="4236">
          <cell r="A4236" t="str">
            <v>LEI Nº 9.496/97</v>
          </cell>
          <cell r="B4236">
            <v>1111</v>
          </cell>
          <cell r="D4236">
            <v>4</v>
          </cell>
          <cell r="E4236">
            <v>37741</v>
          </cell>
          <cell r="F4236">
            <v>168395659.00649372</v>
          </cell>
          <cell r="G4236">
            <v>40968</v>
          </cell>
          <cell r="H4236" t="str">
            <v>6</v>
          </cell>
          <cell r="I4236" t="str">
            <v>AMORTIZAÇÃO</v>
          </cell>
        </row>
        <row r="4237">
          <cell r="A4237" t="str">
            <v>LEI Nº 9.496/97</v>
          </cell>
          <cell r="B4237">
            <v>1111</v>
          </cell>
          <cell r="D4237">
            <v>4</v>
          </cell>
          <cell r="E4237">
            <v>37741</v>
          </cell>
          <cell r="F4237">
            <v>174913647.66339737</v>
          </cell>
          <cell r="G4237">
            <v>40999</v>
          </cell>
          <cell r="H4237" t="str">
            <v>6</v>
          </cell>
          <cell r="I4237" t="str">
            <v>AMORTIZAÇÃO</v>
          </cell>
        </row>
        <row r="4238">
          <cell r="A4238" t="str">
            <v>LEI Nº 9.496/97</v>
          </cell>
          <cell r="B4238">
            <v>1111</v>
          </cell>
          <cell r="D4238">
            <v>4</v>
          </cell>
          <cell r="E4238">
            <v>37741</v>
          </cell>
          <cell r="F4238">
            <v>176524224.09039634</v>
          </cell>
          <cell r="G4238">
            <v>41029</v>
          </cell>
          <cell r="H4238" t="str">
            <v>6</v>
          </cell>
          <cell r="I4238" t="str">
            <v>AMORTIZAÇÃO</v>
          </cell>
        </row>
        <row r="4239">
          <cell r="A4239" t="str">
            <v>LEI Nº 9.496/97</v>
          </cell>
          <cell r="B4239">
            <v>1111</v>
          </cell>
          <cell r="D4239">
            <v>4</v>
          </cell>
          <cell r="E4239">
            <v>37741</v>
          </cell>
          <cell r="F4239">
            <v>78477926.607092485</v>
          </cell>
          <cell r="G4239">
            <v>41060</v>
          </cell>
          <cell r="H4239" t="str">
            <v>6</v>
          </cell>
          <cell r="I4239" t="str">
            <v>AMORTIZAÇÃO</v>
          </cell>
        </row>
        <row r="4240">
          <cell r="A4240" t="str">
            <v>LEI Nº 9.496/97</v>
          </cell>
          <cell r="B4240">
            <v>1111</v>
          </cell>
          <cell r="D4240">
            <v>4</v>
          </cell>
          <cell r="E4240">
            <v>37741</v>
          </cell>
          <cell r="F4240">
            <v>170303155.36249408</v>
          </cell>
          <cell r="G4240">
            <v>41090</v>
          </cell>
          <cell r="H4240" t="str">
            <v>6</v>
          </cell>
          <cell r="I4240" t="str">
            <v>AMORTIZAÇÃO</v>
          </cell>
        </row>
        <row r="4241">
          <cell r="A4241" t="str">
            <v>LEI Nº 9.496/97</v>
          </cell>
          <cell r="B4241">
            <v>1111</v>
          </cell>
          <cell r="D4241">
            <v>4</v>
          </cell>
          <cell r="E4241">
            <v>37741</v>
          </cell>
          <cell r="F4241">
            <v>177860714.33826303</v>
          </cell>
          <cell r="G4241">
            <v>41121</v>
          </cell>
          <cell r="H4241" t="str">
            <v>6</v>
          </cell>
          <cell r="I4241" t="str">
            <v>AMORTIZAÇÃO</v>
          </cell>
        </row>
        <row r="4242">
          <cell r="A4242" t="str">
            <v>LEI Nº 9.496/97</v>
          </cell>
          <cell r="B4242">
            <v>1111</v>
          </cell>
          <cell r="D4242">
            <v>4</v>
          </cell>
          <cell r="E4242">
            <v>37741</v>
          </cell>
          <cell r="F4242">
            <v>178336586.31469172</v>
          </cell>
          <cell r="G4242">
            <v>41152</v>
          </cell>
          <cell r="H4242" t="str">
            <v>6</v>
          </cell>
          <cell r="I4242" t="str">
            <v>AMORTIZAÇÃO</v>
          </cell>
        </row>
        <row r="4243">
          <cell r="A4243" t="str">
            <v>LEI Nº 9.496/97</v>
          </cell>
          <cell r="B4243">
            <v>1111</v>
          </cell>
          <cell r="D4243">
            <v>4</v>
          </cell>
          <cell r="E4243">
            <v>37741</v>
          </cell>
          <cell r="F4243">
            <v>184719830.50448295</v>
          </cell>
          <cell r="G4243">
            <v>41182</v>
          </cell>
          <cell r="H4243" t="str">
            <v>6</v>
          </cell>
          <cell r="I4243" t="str">
            <v>AMORTIZAÇÃO</v>
          </cell>
        </row>
        <row r="4244">
          <cell r="A4244" t="str">
            <v>LEI Nº 9.496/97</v>
          </cell>
          <cell r="B4244">
            <v>1111</v>
          </cell>
          <cell r="D4244">
            <v>4</v>
          </cell>
          <cell r="E4244">
            <v>37741</v>
          </cell>
          <cell r="F4244">
            <v>186797632.0206832</v>
          </cell>
          <cell r="G4244">
            <v>41213</v>
          </cell>
          <cell r="H4244" t="str">
            <v>6</v>
          </cell>
          <cell r="I4244" t="str">
            <v>AMORTIZAÇÃO</v>
          </cell>
        </row>
        <row r="4245">
          <cell r="A4245" t="str">
            <v>LEI Nº 9.496/97</v>
          </cell>
          <cell r="B4245">
            <v>1111</v>
          </cell>
          <cell r="D4245">
            <v>4</v>
          </cell>
          <cell r="E4245">
            <v>37741</v>
          </cell>
          <cell r="F4245">
            <v>106230416.20657405</v>
          </cell>
          <cell r="G4245">
            <v>41243</v>
          </cell>
          <cell r="H4245" t="str">
            <v>6</v>
          </cell>
          <cell r="I4245" t="str">
            <v>AMORTIZAÇÃO</v>
          </cell>
        </row>
        <row r="4246">
          <cell r="A4246" t="str">
            <v>LEI Nº 9.496/97</v>
          </cell>
          <cell r="B4246">
            <v>1111</v>
          </cell>
          <cell r="D4246">
            <v>4</v>
          </cell>
          <cell r="E4246">
            <v>37741</v>
          </cell>
          <cell r="F4246">
            <v>186845274.69240764</v>
          </cell>
          <cell r="G4246">
            <v>41274</v>
          </cell>
          <cell r="H4246" t="str">
            <v>6</v>
          </cell>
          <cell r="I4246" t="str">
            <v>AMORTIZAÇÃO</v>
          </cell>
        </row>
        <row r="4247">
          <cell r="A4247" t="str">
            <v>LEI Nº 9.496/97</v>
          </cell>
          <cell r="B4247">
            <v>1111</v>
          </cell>
          <cell r="D4247">
            <v>4</v>
          </cell>
          <cell r="E4247">
            <v>37741</v>
          </cell>
          <cell r="F4247">
            <v>188569141.81633848</v>
          </cell>
          <cell r="G4247">
            <v>41305</v>
          </cell>
          <cell r="H4247" t="str">
            <v>6</v>
          </cell>
          <cell r="I4247" t="str">
            <v>AMORTIZAÇÃO</v>
          </cell>
        </row>
        <row r="4248">
          <cell r="A4248" t="str">
            <v>LEI Nº 9.496/97</v>
          </cell>
          <cell r="B4248">
            <v>1111</v>
          </cell>
          <cell r="D4248">
            <v>4</v>
          </cell>
          <cell r="E4248">
            <v>37741</v>
          </cell>
          <cell r="F4248">
            <v>172859730.28524515</v>
          </cell>
          <cell r="G4248">
            <v>41333</v>
          </cell>
          <cell r="H4248" t="str">
            <v>6</v>
          </cell>
          <cell r="I4248" t="str">
            <v>AMORTIZAÇÃO</v>
          </cell>
        </row>
        <row r="4249">
          <cell r="A4249" t="str">
            <v>LEI Nº 9.496/97</v>
          </cell>
          <cell r="B4249">
            <v>1111</v>
          </cell>
          <cell r="D4249">
            <v>4</v>
          </cell>
          <cell r="E4249">
            <v>37741</v>
          </cell>
          <cell r="F4249">
            <v>178974638.70721418</v>
          </cell>
          <cell r="G4249">
            <v>41364</v>
          </cell>
          <cell r="H4249" t="str">
            <v>6</v>
          </cell>
          <cell r="I4249" t="str">
            <v>AMORTIZAÇÃO</v>
          </cell>
        </row>
        <row r="4250">
          <cell r="A4250" t="str">
            <v>LEI Nº 9.496/97</v>
          </cell>
          <cell r="B4250">
            <v>1111</v>
          </cell>
          <cell r="D4250">
            <v>4</v>
          </cell>
          <cell r="E4250">
            <v>37741</v>
          </cell>
          <cell r="F4250">
            <v>180589501.27984616</v>
          </cell>
          <cell r="G4250">
            <v>41394</v>
          </cell>
          <cell r="H4250" t="str">
            <v>6</v>
          </cell>
          <cell r="I4250" t="str">
            <v>AMORTIZAÇÃO</v>
          </cell>
        </row>
        <row r="4251">
          <cell r="A4251" t="str">
            <v>LEI Nº 9.496/97</v>
          </cell>
          <cell r="B4251">
            <v>1111</v>
          </cell>
          <cell r="D4251">
            <v>4</v>
          </cell>
          <cell r="E4251">
            <v>37741</v>
          </cell>
          <cell r="F4251">
            <v>104146987.71643054</v>
          </cell>
          <cell r="G4251">
            <v>41425</v>
          </cell>
          <cell r="H4251" t="str">
            <v>6</v>
          </cell>
          <cell r="I4251" t="str">
            <v>AMORTIZAÇÃO</v>
          </cell>
        </row>
        <row r="4252">
          <cell r="A4252" t="str">
            <v>LEI Nº 9.496/97</v>
          </cell>
          <cell r="B4252">
            <v>1111</v>
          </cell>
          <cell r="D4252">
            <v>4</v>
          </cell>
          <cell r="E4252">
            <v>37741</v>
          </cell>
          <cell r="F4252">
            <v>182125295.43708357</v>
          </cell>
          <cell r="G4252">
            <v>41455</v>
          </cell>
          <cell r="H4252" t="str">
            <v>6</v>
          </cell>
          <cell r="I4252" t="str">
            <v>AMORTIZAÇÃO</v>
          </cell>
        </row>
        <row r="4253">
          <cell r="A4253" t="str">
            <v>LEI Nº 9.496/97</v>
          </cell>
          <cell r="B4253">
            <v>1111</v>
          </cell>
          <cell r="D4253">
            <v>4</v>
          </cell>
          <cell r="E4253">
            <v>37741</v>
          </cell>
          <cell r="F4253">
            <v>184780402.41588011</v>
          </cell>
          <cell r="G4253">
            <v>41486</v>
          </cell>
          <cell r="H4253" t="str">
            <v>6</v>
          </cell>
          <cell r="I4253" t="str">
            <v>AMORTIZAÇÃO</v>
          </cell>
        </row>
        <row r="4254">
          <cell r="A4254" t="str">
            <v>LEI Nº 9.496/97</v>
          </cell>
          <cell r="B4254">
            <v>1111</v>
          </cell>
          <cell r="D4254">
            <v>4</v>
          </cell>
          <cell r="E4254">
            <v>37741</v>
          </cell>
          <cell r="F4254">
            <v>188660501.36120993</v>
          </cell>
          <cell r="G4254">
            <v>41517</v>
          </cell>
          <cell r="H4254" t="str">
            <v>6</v>
          </cell>
          <cell r="I4254" t="str">
            <v>AMORTIZAÇÃO</v>
          </cell>
        </row>
        <row r="4255">
          <cell r="A4255" t="str">
            <v>LEI Nº 9.496/97</v>
          </cell>
          <cell r="B4255">
            <v>1111</v>
          </cell>
          <cell r="D4255">
            <v>4</v>
          </cell>
          <cell r="E4255">
            <v>37741</v>
          </cell>
          <cell r="F4255">
            <v>190655475.01722616</v>
          </cell>
          <cell r="G4255">
            <v>41547</v>
          </cell>
          <cell r="H4255" t="str">
            <v>6</v>
          </cell>
          <cell r="I4255" t="str">
            <v>AMORTIZAÇÃO</v>
          </cell>
        </row>
        <row r="4256">
          <cell r="A4256" t="str">
            <v>LEI Nº 9.496/97</v>
          </cell>
          <cell r="B4256">
            <v>1111</v>
          </cell>
          <cell r="D4256">
            <v>4</v>
          </cell>
          <cell r="E4256">
            <v>37741</v>
          </cell>
          <cell r="F4256">
            <v>190996695.28496823</v>
          </cell>
          <cell r="G4256">
            <v>41578</v>
          </cell>
          <cell r="H4256" t="str">
            <v>6</v>
          </cell>
          <cell r="I4256" t="str">
            <v>AMORTIZAÇÃO</v>
          </cell>
        </row>
        <row r="4257">
          <cell r="A4257" t="str">
            <v>LEI Nº 9.496/97</v>
          </cell>
          <cell r="B4257">
            <v>1111</v>
          </cell>
          <cell r="D4257">
            <v>4</v>
          </cell>
          <cell r="E4257">
            <v>37741</v>
          </cell>
          <cell r="F4257">
            <v>115056771.41923812</v>
          </cell>
          <cell r="G4257">
            <v>41608</v>
          </cell>
          <cell r="H4257" t="str">
            <v>6</v>
          </cell>
          <cell r="I4257" t="str">
            <v>AMORTIZAÇÃO</v>
          </cell>
        </row>
        <row r="4258">
          <cell r="A4258" t="str">
            <v>LEI Nº 9.496/97</v>
          </cell>
          <cell r="B4258">
            <v>1111</v>
          </cell>
          <cell r="D4258">
            <v>4</v>
          </cell>
          <cell r="E4258">
            <v>37741</v>
          </cell>
          <cell r="F4258">
            <v>192899141.50785854</v>
          </cell>
          <cell r="G4258">
            <v>41639</v>
          </cell>
          <cell r="H4258" t="str">
            <v>6</v>
          </cell>
          <cell r="I4258" t="str">
            <v>AMORTIZAÇÃO</v>
          </cell>
        </row>
        <row r="4259">
          <cell r="A4259" t="str">
            <v>LEI Nº 9.496/97</v>
          </cell>
          <cell r="B4259">
            <v>1111</v>
          </cell>
          <cell r="D4259">
            <v>4</v>
          </cell>
          <cell r="E4259">
            <v>37741</v>
          </cell>
          <cell r="F4259">
            <v>200168096.76720691</v>
          </cell>
          <cell r="G4259">
            <v>41670</v>
          </cell>
          <cell r="H4259" t="str">
            <v>6</v>
          </cell>
          <cell r="I4259" t="str">
            <v>AMORTIZAÇÃO</v>
          </cell>
        </row>
        <row r="4260">
          <cell r="A4260" t="str">
            <v>LEI Nº 9.496/97</v>
          </cell>
          <cell r="B4260">
            <v>1111</v>
          </cell>
          <cell r="D4260">
            <v>4</v>
          </cell>
          <cell r="E4260">
            <v>37741</v>
          </cell>
          <cell r="F4260">
            <v>258935401.07271487</v>
          </cell>
          <cell r="G4260">
            <v>41698</v>
          </cell>
          <cell r="H4260" t="str">
            <v>6</v>
          </cell>
          <cell r="I4260" t="str">
            <v>AMORTIZAÇÃO</v>
          </cell>
        </row>
        <row r="4261">
          <cell r="A4261" t="str">
            <v>LEI Nº 9.496/97</v>
          </cell>
          <cell r="B4261">
            <v>1111</v>
          </cell>
          <cell r="D4261">
            <v>4</v>
          </cell>
          <cell r="E4261">
            <v>37741</v>
          </cell>
          <cell r="F4261">
            <v>249483484.55693328</v>
          </cell>
          <cell r="G4261">
            <v>41729</v>
          </cell>
          <cell r="H4261" t="str">
            <v>6</v>
          </cell>
          <cell r="I4261" t="str">
            <v>AMORTIZAÇÃO</v>
          </cell>
        </row>
        <row r="4262">
          <cell r="A4262" t="str">
            <v>LEI Nº 9.496/97</v>
          </cell>
          <cell r="B4262">
            <v>1111</v>
          </cell>
          <cell r="D4262">
            <v>4</v>
          </cell>
          <cell r="E4262">
            <v>37741</v>
          </cell>
          <cell r="F4262">
            <v>307623624.68950844</v>
          </cell>
          <cell r="G4262">
            <v>41759</v>
          </cell>
          <cell r="H4262" t="str">
            <v>6</v>
          </cell>
          <cell r="I4262" t="str">
            <v>AMORTIZAÇÃO</v>
          </cell>
        </row>
        <row r="4263">
          <cell r="A4263" t="str">
            <v>LEI Nº 9.496/97</v>
          </cell>
          <cell r="B4263">
            <v>1111</v>
          </cell>
          <cell r="D4263">
            <v>4</v>
          </cell>
          <cell r="E4263">
            <v>37741</v>
          </cell>
          <cell r="F4263">
            <v>219091962.69803235</v>
          </cell>
          <cell r="G4263">
            <v>41790</v>
          </cell>
          <cell r="H4263" t="str">
            <v>6</v>
          </cell>
          <cell r="I4263" t="str">
            <v>AMORTIZAÇÃO</v>
          </cell>
        </row>
        <row r="4264">
          <cell r="A4264" t="str">
            <v>LEI Nº 9.496/97</v>
          </cell>
          <cell r="B4264">
            <v>1111</v>
          </cell>
          <cell r="D4264">
            <v>4</v>
          </cell>
          <cell r="E4264">
            <v>37741</v>
          </cell>
          <cell r="F4264">
            <v>310194007.41956735</v>
          </cell>
          <cell r="G4264">
            <v>41820</v>
          </cell>
          <cell r="H4264" t="str">
            <v>6</v>
          </cell>
          <cell r="I4264" t="str">
            <v>AMORTIZAÇÃO</v>
          </cell>
        </row>
        <row r="4265">
          <cell r="A4265" t="str">
            <v>LEI Nº 9.496/97</v>
          </cell>
          <cell r="B4265">
            <v>1111</v>
          </cell>
          <cell r="D4265">
            <v>4</v>
          </cell>
          <cell r="E4265">
            <v>37741</v>
          </cell>
          <cell r="F4265">
            <v>312815179.00728172</v>
          </cell>
          <cell r="G4265">
            <v>41851</v>
          </cell>
          <cell r="H4265" t="str">
            <v>6</v>
          </cell>
          <cell r="I4265" t="str">
            <v>AMORTIZAÇÃO</v>
          </cell>
        </row>
        <row r="4266">
          <cell r="A4266" t="str">
            <v>LEI Nº 9.496/97</v>
          </cell>
          <cell r="B4266">
            <v>1111</v>
          </cell>
          <cell r="D4266">
            <v>4</v>
          </cell>
          <cell r="E4266">
            <v>37741</v>
          </cell>
          <cell r="F4266">
            <v>302387837.88092202</v>
          </cell>
          <cell r="G4266">
            <v>41882</v>
          </cell>
          <cell r="H4266" t="str">
            <v>6</v>
          </cell>
          <cell r="I4266" t="str">
            <v>AMORTIZAÇÃO</v>
          </cell>
        </row>
        <row r="4267">
          <cell r="A4267" t="str">
            <v>LEI Nº 9.496/97</v>
          </cell>
          <cell r="B4267">
            <v>1111</v>
          </cell>
          <cell r="D4267">
            <v>4</v>
          </cell>
          <cell r="E4267">
            <v>37741</v>
          </cell>
          <cell r="F4267">
            <v>319428772.6299237</v>
          </cell>
          <cell r="G4267">
            <v>41912</v>
          </cell>
          <cell r="H4267" t="str">
            <v>6</v>
          </cell>
          <cell r="I4267" t="str">
            <v>AMORTIZAÇÃO</v>
          </cell>
        </row>
        <row r="4268">
          <cell r="A4268" t="str">
            <v>LEI Nº 9.496/97</v>
          </cell>
          <cell r="B4268">
            <v>1111</v>
          </cell>
          <cell r="D4268">
            <v>4</v>
          </cell>
          <cell r="E4268">
            <v>37741</v>
          </cell>
          <cell r="F4268">
            <v>321826396.63600481</v>
          </cell>
          <cell r="G4268">
            <v>41943</v>
          </cell>
          <cell r="H4268" t="str">
            <v>6</v>
          </cell>
          <cell r="I4268" t="str">
            <v>AMORTIZAÇÃO</v>
          </cell>
        </row>
        <row r="4269">
          <cell r="A4269" t="str">
            <v>LEI Nº 9.496/97</v>
          </cell>
          <cell r="B4269">
            <v>1111</v>
          </cell>
          <cell r="D4269">
            <v>4</v>
          </cell>
          <cell r="E4269">
            <v>37741</v>
          </cell>
          <cell r="F4269">
            <v>276443835.31595647</v>
          </cell>
          <cell r="G4269">
            <v>41973</v>
          </cell>
          <cell r="H4269" t="str">
            <v>6</v>
          </cell>
          <cell r="I4269" t="str">
            <v>AMORTIZAÇÃO</v>
          </cell>
        </row>
        <row r="4270">
          <cell r="A4270" t="str">
            <v>LEI Nº 9.496/97</v>
          </cell>
          <cell r="B4270">
            <v>1111</v>
          </cell>
          <cell r="D4270">
            <v>4</v>
          </cell>
          <cell r="E4270">
            <v>37741</v>
          </cell>
          <cell r="F4270">
            <v>326658746.15716839</v>
          </cell>
          <cell r="G4270">
            <v>42004</v>
          </cell>
          <cell r="H4270" t="str">
            <v>6</v>
          </cell>
          <cell r="I4270" t="str">
            <v>AMORTIZAÇÃO</v>
          </cell>
        </row>
        <row r="4271">
          <cell r="A4271" t="str">
            <v>LEI Nº 9.496/97</v>
          </cell>
          <cell r="B4271">
            <v>1111</v>
          </cell>
          <cell r="D4271">
            <v>4</v>
          </cell>
          <cell r="E4271">
            <v>37741</v>
          </cell>
          <cell r="F4271">
            <v>327254708.84245694</v>
          </cell>
          <cell r="G4271">
            <v>42035</v>
          </cell>
          <cell r="H4271" t="str">
            <v>6</v>
          </cell>
          <cell r="I4271" t="str">
            <v>AMORTIZAÇÃO</v>
          </cell>
        </row>
        <row r="4272">
          <cell r="A4272" t="str">
            <v>LEI Nº 9.496/97</v>
          </cell>
          <cell r="B4272">
            <v>1111</v>
          </cell>
          <cell r="D4272">
            <v>4</v>
          </cell>
          <cell r="E4272">
            <v>37741</v>
          </cell>
          <cell r="F4272">
            <v>317507787.86658925</v>
          </cell>
          <cell r="G4272">
            <v>42063</v>
          </cell>
          <cell r="H4272" t="str">
            <v>6</v>
          </cell>
          <cell r="I4272" t="str">
            <v>AMORTIZAÇÃO</v>
          </cell>
        </row>
        <row r="4273">
          <cell r="A4273" t="str">
            <v>LEI Nº 9.496/97</v>
          </cell>
          <cell r="B4273">
            <v>1111</v>
          </cell>
          <cell r="D4273">
            <v>4</v>
          </cell>
          <cell r="E4273">
            <v>37741</v>
          </cell>
          <cell r="F4273">
            <v>334000988.70454347</v>
          </cell>
          <cell r="G4273">
            <v>42094</v>
          </cell>
          <cell r="H4273" t="str">
            <v>6</v>
          </cell>
          <cell r="I4273" t="str">
            <v>AMORTIZAÇÃO</v>
          </cell>
        </row>
        <row r="4274">
          <cell r="A4274" t="str">
            <v>LEI Nº 9.496/97</v>
          </cell>
          <cell r="B4274">
            <v>1111</v>
          </cell>
          <cell r="D4274">
            <v>4</v>
          </cell>
          <cell r="E4274">
            <v>37741</v>
          </cell>
          <cell r="F4274">
            <v>336473653.97652274</v>
          </cell>
          <cell r="G4274">
            <v>42124</v>
          </cell>
          <cell r="H4274" t="str">
            <v>6</v>
          </cell>
          <cell r="I4274" t="str">
            <v>AMORTIZAÇÃO</v>
          </cell>
        </row>
        <row r="4275">
          <cell r="A4275" t="str">
            <v>LEI Nº 9.496/97</v>
          </cell>
          <cell r="B4275">
            <v>1111</v>
          </cell>
          <cell r="D4275">
            <v>4</v>
          </cell>
          <cell r="E4275">
            <v>37741</v>
          </cell>
          <cell r="F4275">
            <v>291000781.28619939</v>
          </cell>
          <cell r="G4275">
            <v>42155</v>
          </cell>
          <cell r="H4275" t="str">
            <v>6</v>
          </cell>
          <cell r="I4275" t="str">
            <v>AMORTIZAÇÃO</v>
          </cell>
        </row>
        <row r="4276">
          <cell r="A4276" t="str">
            <v>LEI Nº 9.496/97</v>
          </cell>
          <cell r="B4276">
            <v>1111</v>
          </cell>
          <cell r="D4276">
            <v>4</v>
          </cell>
          <cell r="E4276">
            <v>37741</v>
          </cell>
          <cell r="F4276">
            <v>341457254.55627537</v>
          </cell>
          <cell r="G4276">
            <v>42185</v>
          </cell>
          <cell r="H4276" t="str">
            <v>6</v>
          </cell>
          <cell r="I4276" t="str">
            <v>AMORTIZAÇÃO</v>
          </cell>
        </row>
        <row r="4277">
          <cell r="A4277" t="str">
            <v>LEI Nº 9.496/97</v>
          </cell>
          <cell r="B4277">
            <v>1111</v>
          </cell>
          <cell r="D4277">
            <v>4</v>
          </cell>
          <cell r="E4277">
            <v>37741</v>
          </cell>
          <cell r="F4277">
            <v>342148796.58247852</v>
          </cell>
          <cell r="G4277">
            <v>42216</v>
          </cell>
          <cell r="H4277" t="str">
            <v>6</v>
          </cell>
          <cell r="I4277" t="str">
            <v>AMORTIZAÇÃO</v>
          </cell>
        </row>
        <row r="4278">
          <cell r="A4278" t="str">
            <v>LEI Nº 9.496/97</v>
          </cell>
          <cell r="B4278">
            <v>1111</v>
          </cell>
          <cell r="D4278">
            <v>4</v>
          </cell>
          <cell r="E4278">
            <v>37741</v>
          </cell>
          <cell r="F4278">
            <v>333081507.30546016</v>
          </cell>
          <cell r="G4278">
            <v>42247</v>
          </cell>
          <cell r="H4278" t="str">
            <v>6</v>
          </cell>
          <cell r="I4278" t="str">
            <v>AMORTIZAÇÃO</v>
          </cell>
        </row>
        <row r="4279">
          <cell r="A4279" t="str">
            <v>LEI Nº 9.496/97</v>
          </cell>
          <cell r="B4279">
            <v>1111</v>
          </cell>
          <cell r="D4279">
            <v>4</v>
          </cell>
          <cell r="E4279">
            <v>37741</v>
          </cell>
          <cell r="F4279">
            <v>349029325.60892993</v>
          </cell>
          <cell r="G4279">
            <v>42277</v>
          </cell>
          <cell r="H4279" t="str">
            <v>6</v>
          </cell>
          <cell r="I4279" t="str">
            <v>AMORTIZAÇÃO</v>
          </cell>
        </row>
        <row r="4280">
          <cell r="A4280" t="str">
            <v>LEI Nº 9.496/97</v>
          </cell>
          <cell r="B4280">
            <v>1111</v>
          </cell>
          <cell r="D4280">
            <v>4</v>
          </cell>
          <cell r="E4280">
            <v>37741</v>
          </cell>
          <cell r="F4280">
            <v>351579395.79606116</v>
          </cell>
          <cell r="G4280">
            <v>42308</v>
          </cell>
          <cell r="H4280" t="str">
            <v>6</v>
          </cell>
          <cell r="I4280" t="str">
            <v>AMORTIZAÇÃO</v>
          </cell>
        </row>
        <row r="4281">
          <cell r="A4281" t="str">
            <v>LEI Nº 9.496/97</v>
          </cell>
          <cell r="B4281">
            <v>1111</v>
          </cell>
          <cell r="D4281">
            <v>4</v>
          </cell>
          <cell r="E4281">
            <v>37741</v>
          </cell>
          <cell r="F4281">
            <v>305885730.5201745</v>
          </cell>
          <cell r="G4281">
            <v>42338</v>
          </cell>
          <cell r="H4281" t="str">
            <v>6</v>
          </cell>
          <cell r="I4281" t="str">
            <v>AMORTIZAÇÃO</v>
          </cell>
        </row>
        <row r="4282">
          <cell r="A4282" t="str">
            <v>LEI Nº 9.496/97</v>
          </cell>
          <cell r="B4282">
            <v>1111</v>
          </cell>
          <cell r="D4282">
            <v>4</v>
          </cell>
          <cell r="E4282">
            <v>37741</v>
          </cell>
          <cell r="F4282">
            <v>356719011.80967569</v>
          </cell>
          <cell r="G4282">
            <v>42369</v>
          </cell>
          <cell r="H4282" t="str">
            <v>6</v>
          </cell>
          <cell r="I4282" t="str">
            <v>AMORTIZAÇÃO</v>
          </cell>
        </row>
        <row r="4283">
          <cell r="A4283" t="str">
            <v>LEI Nº 9.496/97</v>
          </cell>
          <cell r="B4283">
            <v>1111</v>
          </cell>
          <cell r="D4283">
            <v>4</v>
          </cell>
          <cell r="E4283">
            <v>37741</v>
          </cell>
          <cell r="F4283">
            <v>357507698.66084349</v>
          </cell>
          <cell r="G4283">
            <v>42400</v>
          </cell>
          <cell r="H4283" t="str">
            <v>6</v>
          </cell>
          <cell r="I4283" t="str">
            <v>AMORTIZAÇÃO</v>
          </cell>
        </row>
        <row r="4284">
          <cell r="A4284" t="str">
            <v>LEI Nº 9.496/97</v>
          </cell>
          <cell r="B4284">
            <v>1111</v>
          </cell>
          <cell r="D4284">
            <v>4</v>
          </cell>
          <cell r="E4284">
            <v>37741</v>
          </cell>
          <cell r="F4284">
            <v>349125613.28288287</v>
          </cell>
          <cell r="G4284">
            <v>42429</v>
          </cell>
          <cell r="H4284" t="str">
            <v>6</v>
          </cell>
          <cell r="I4284" t="str">
            <v>AMORTIZAÇÃO</v>
          </cell>
        </row>
        <row r="4285">
          <cell r="A4285" t="str">
            <v>LEI Nº 9.496/97</v>
          </cell>
          <cell r="B4285">
            <v>1111</v>
          </cell>
          <cell r="D4285">
            <v>4</v>
          </cell>
          <cell r="E4285">
            <v>37741</v>
          </cell>
          <cell r="F4285">
            <v>364530475.04027486</v>
          </cell>
          <cell r="G4285">
            <v>42460</v>
          </cell>
          <cell r="H4285" t="str">
            <v>6</v>
          </cell>
          <cell r="I4285" t="str">
            <v>AMORTIZAÇÃO</v>
          </cell>
        </row>
        <row r="4286">
          <cell r="A4286" t="str">
            <v>LEI Nº 9.496/97</v>
          </cell>
          <cell r="B4286">
            <v>1111</v>
          </cell>
          <cell r="D4286">
            <v>4</v>
          </cell>
          <cell r="E4286">
            <v>37741</v>
          </cell>
          <cell r="F4286">
            <v>367160388.79636264</v>
          </cell>
          <cell r="G4286">
            <v>42490</v>
          </cell>
          <cell r="H4286" t="str">
            <v>6</v>
          </cell>
          <cell r="I4286" t="str">
            <v>AMORTIZAÇÃO</v>
          </cell>
        </row>
        <row r="4287">
          <cell r="A4287" t="str">
            <v>LEI Nº 9.496/97</v>
          </cell>
          <cell r="B4287">
            <v>1111</v>
          </cell>
          <cell r="D4287">
            <v>4</v>
          </cell>
          <cell r="E4287">
            <v>37741</v>
          </cell>
          <cell r="F4287">
            <v>321428730.00334984</v>
          </cell>
          <cell r="G4287">
            <v>42521</v>
          </cell>
          <cell r="H4287" t="str">
            <v>6</v>
          </cell>
          <cell r="I4287" t="str">
            <v>AMORTIZAÇÃO</v>
          </cell>
        </row>
        <row r="4288">
          <cell r="A4288" t="str">
            <v>LEI Nº 9.496/97</v>
          </cell>
          <cell r="B4288">
            <v>1111</v>
          </cell>
          <cell r="D4288">
            <v>4</v>
          </cell>
          <cell r="E4288">
            <v>37741</v>
          </cell>
          <cell r="F4288">
            <v>372460935.81468976</v>
          </cell>
          <cell r="G4288">
            <v>42551</v>
          </cell>
          <cell r="H4288" t="str">
            <v>6</v>
          </cell>
          <cell r="I4288" t="str">
            <v>AMORTIZAÇÃO</v>
          </cell>
        </row>
        <row r="4289">
          <cell r="A4289" t="str">
            <v>LEI Nº 9.496/97</v>
          </cell>
          <cell r="B4289">
            <v>1111</v>
          </cell>
          <cell r="D4289">
            <v>4</v>
          </cell>
          <cell r="E4289">
            <v>37741</v>
          </cell>
          <cell r="F4289">
            <v>373355561.25457031</v>
          </cell>
          <cell r="G4289">
            <v>42582</v>
          </cell>
          <cell r="H4289" t="str">
            <v>6</v>
          </cell>
          <cell r="I4289" t="str">
            <v>AMORTIZAÇÃO</v>
          </cell>
        </row>
        <row r="4290">
          <cell r="A4290" t="str">
            <v>LEI Nº 9.496/97</v>
          </cell>
          <cell r="B4290">
            <v>1111</v>
          </cell>
          <cell r="D4290">
            <v>4</v>
          </cell>
          <cell r="E4290">
            <v>37741</v>
          </cell>
          <cell r="F4290">
            <v>365650206.17165351</v>
          </cell>
          <cell r="G4290">
            <v>42613</v>
          </cell>
          <cell r="H4290" t="str">
            <v>6</v>
          </cell>
          <cell r="I4290" t="str">
            <v>AMORTIZAÇÃO</v>
          </cell>
        </row>
        <row r="4291">
          <cell r="A4291" t="str">
            <v>LEI Nº 9.496/97</v>
          </cell>
          <cell r="B4291">
            <v>1111</v>
          </cell>
          <cell r="D4291">
            <v>4</v>
          </cell>
          <cell r="E4291">
            <v>37741</v>
          </cell>
          <cell r="F4291">
            <v>380514614.37097883</v>
          </cell>
          <cell r="G4291">
            <v>42643</v>
          </cell>
          <cell r="H4291" t="str">
            <v>6</v>
          </cell>
          <cell r="I4291" t="str">
            <v>AMORTIZAÇÃO</v>
          </cell>
        </row>
        <row r="4292">
          <cell r="A4292" t="str">
            <v>LEI Nº 9.496/97</v>
          </cell>
          <cell r="B4292">
            <v>1111</v>
          </cell>
          <cell r="D4292">
            <v>4</v>
          </cell>
          <cell r="E4292">
            <v>37741</v>
          </cell>
          <cell r="F4292">
            <v>383226887.75482577</v>
          </cell>
          <cell r="G4292">
            <v>42674</v>
          </cell>
          <cell r="H4292" t="str">
            <v>6</v>
          </cell>
          <cell r="I4292" t="str">
            <v>AMORTIZAÇÃO</v>
          </cell>
        </row>
        <row r="4293">
          <cell r="A4293" t="str">
            <v>LEI Nº 9.496/97</v>
          </cell>
          <cell r="B4293">
            <v>1111</v>
          </cell>
          <cell r="D4293">
            <v>4</v>
          </cell>
          <cell r="E4293">
            <v>37741</v>
          </cell>
          <cell r="F4293">
            <v>337499417.68782616</v>
          </cell>
          <cell r="G4293">
            <v>42704</v>
          </cell>
          <cell r="H4293" t="str">
            <v>6</v>
          </cell>
          <cell r="I4293" t="str">
            <v>AMORTIZAÇÃO</v>
          </cell>
        </row>
        <row r="4294">
          <cell r="A4294" t="str">
            <v>LEI Nº 9.496/97</v>
          </cell>
          <cell r="B4294">
            <v>1111</v>
          </cell>
          <cell r="D4294">
            <v>4</v>
          </cell>
          <cell r="E4294">
            <v>37741</v>
          </cell>
          <cell r="F4294">
            <v>388693437.383524</v>
          </cell>
          <cell r="G4294">
            <v>42735</v>
          </cell>
          <cell r="H4294" t="str">
            <v>6</v>
          </cell>
          <cell r="I4294" t="str">
            <v>AMORTIZAÇÃO</v>
          </cell>
        </row>
        <row r="4295">
          <cell r="A4295" t="str">
            <v>LEI Nº 9.496/97</v>
          </cell>
          <cell r="B4295">
            <v>1111</v>
          </cell>
          <cell r="D4295">
            <v>4</v>
          </cell>
          <cell r="E4295">
            <v>37741</v>
          </cell>
          <cell r="F4295">
            <v>389687807.27849263</v>
          </cell>
          <cell r="G4295">
            <v>42766</v>
          </cell>
          <cell r="H4295" t="str">
            <v>6</v>
          </cell>
          <cell r="I4295" t="str">
            <v>AMORTIZAÇÃO</v>
          </cell>
        </row>
        <row r="4296">
          <cell r="A4296" t="str">
            <v>LEI Nº 9.496/97</v>
          </cell>
          <cell r="B4296">
            <v>1111</v>
          </cell>
          <cell r="D4296">
            <v>4</v>
          </cell>
          <cell r="E4296">
            <v>37741</v>
          </cell>
          <cell r="F4296">
            <v>382672824.78247744</v>
          </cell>
          <cell r="G4296">
            <v>42794</v>
          </cell>
          <cell r="H4296" t="str">
            <v>6</v>
          </cell>
          <cell r="I4296" t="str">
            <v>AMORTIZAÇÃO</v>
          </cell>
        </row>
        <row r="4297">
          <cell r="A4297" t="str">
            <v>LEI Nº 9.496/97</v>
          </cell>
          <cell r="B4297">
            <v>1111</v>
          </cell>
          <cell r="D4297">
            <v>4</v>
          </cell>
          <cell r="E4297">
            <v>37741</v>
          </cell>
          <cell r="F4297">
            <v>396999361.87626445</v>
          </cell>
          <cell r="G4297">
            <v>42825</v>
          </cell>
          <cell r="H4297" t="str">
            <v>6</v>
          </cell>
          <cell r="I4297" t="str">
            <v>AMORTIZAÇÃO</v>
          </cell>
        </row>
        <row r="4298">
          <cell r="A4298" t="str">
            <v>LEI Nº 9.496/97</v>
          </cell>
          <cell r="B4298">
            <v>1111</v>
          </cell>
          <cell r="D4298">
            <v>4</v>
          </cell>
          <cell r="E4298">
            <v>37741</v>
          </cell>
          <cell r="F4298">
            <v>399796590.82968593</v>
          </cell>
          <cell r="G4298">
            <v>42855</v>
          </cell>
          <cell r="H4298" t="str">
            <v>6</v>
          </cell>
          <cell r="I4298" t="str">
            <v>AMORTIZAÇÃO</v>
          </cell>
        </row>
        <row r="4299">
          <cell r="A4299" t="str">
            <v>LEI Nº 9.496/97</v>
          </cell>
          <cell r="B4299">
            <v>1111</v>
          </cell>
          <cell r="D4299">
            <v>4</v>
          </cell>
          <cell r="E4299">
            <v>37741</v>
          </cell>
          <cell r="F4299">
            <v>354152154.00468576</v>
          </cell>
          <cell r="G4299">
            <v>42886</v>
          </cell>
          <cell r="H4299" t="str">
            <v>6</v>
          </cell>
          <cell r="I4299" t="str">
            <v>AMORTIZAÇÃO</v>
          </cell>
        </row>
        <row r="4300">
          <cell r="A4300" t="str">
            <v>LEI Nº 9.496/97</v>
          </cell>
          <cell r="B4300">
            <v>1111</v>
          </cell>
          <cell r="D4300">
            <v>4</v>
          </cell>
          <cell r="E4300">
            <v>37741</v>
          </cell>
          <cell r="F4300">
            <v>405434375.70483661</v>
          </cell>
          <cell r="G4300">
            <v>42916</v>
          </cell>
          <cell r="H4300" t="str">
            <v>6</v>
          </cell>
          <cell r="I4300" t="str">
            <v>AMORTIZAÇÃO</v>
          </cell>
        </row>
        <row r="4301">
          <cell r="A4301" t="str">
            <v>LEI Nº 9.496/97</v>
          </cell>
          <cell r="B4301">
            <v>1111</v>
          </cell>
          <cell r="D4301">
            <v>4</v>
          </cell>
          <cell r="E4301">
            <v>37741</v>
          </cell>
          <cell r="F4301">
            <v>406534947.13694966</v>
          </cell>
          <cell r="G4301">
            <v>42947</v>
          </cell>
          <cell r="H4301" t="str">
            <v>6</v>
          </cell>
          <cell r="I4301" t="str">
            <v>AMORTIZAÇÃO</v>
          </cell>
        </row>
        <row r="4302">
          <cell r="A4302" t="str">
            <v>LEI Nº 9.496/97</v>
          </cell>
          <cell r="B4302">
            <v>1111</v>
          </cell>
          <cell r="D4302">
            <v>4</v>
          </cell>
          <cell r="E4302">
            <v>37741</v>
          </cell>
          <cell r="F4302">
            <v>400209167.59656751</v>
          </cell>
          <cell r="G4302">
            <v>42978</v>
          </cell>
          <cell r="H4302" t="str">
            <v>6</v>
          </cell>
          <cell r="I4302" t="str">
            <v>AMORTIZAÇÃO</v>
          </cell>
        </row>
        <row r="4303">
          <cell r="A4303" t="str">
            <v>LEI Nº 9.496/97</v>
          </cell>
          <cell r="B4303">
            <v>1111</v>
          </cell>
          <cell r="D4303">
            <v>4</v>
          </cell>
          <cell r="E4303">
            <v>37741</v>
          </cell>
          <cell r="F4303">
            <v>414000498.0464462</v>
          </cell>
          <cell r="G4303">
            <v>43008</v>
          </cell>
          <cell r="H4303" t="str">
            <v>6</v>
          </cell>
          <cell r="I4303" t="str">
            <v>AMORTIZAÇÃO</v>
          </cell>
        </row>
        <row r="4304">
          <cell r="A4304" t="str">
            <v>LEI Nº 9.496/97</v>
          </cell>
          <cell r="B4304">
            <v>1111</v>
          </cell>
          <cell r="D4304">
            <v>4</v>
          </cell>
          <cell r="E4304">
            <v>37741</v>
          </cell>
          <cell r="F4304">
            <v>416885360.95238453</v>
          </cell>
          <cell r="G4304">
            <v>43039</v>
          </cell>
          <cell r="H4304" t="str">
            <v>6</v>
          </cell>
          <cell r="I4304" t="str">
            <v>AMORTIZAÇÃO</v>
          </cell>
        </row>
        <row r="4305">
          <cell r="A4305" t="str">
            <v>LEI Nº 9.496/97</v>
          </cell>
          <cell r="B4305">
            <v>1111</v>
          </cell>
          <cell r="D4305">
            <v>4</v>
          </cell>
          <cell r="E4305">
            <v>37741</v>
          </cell>
          <cell r="F4305">
            <v>356845720.48863858</v>
          </cell>
          <cell r="G4305">
            <v>43069</v>
          </cell>
          <cell r="H4305" t="str">
            <v>6</v>
          </cell>
          <cell r="I4305" t="str">
            <v>AMORTIZAÇÃO</v>
          </cell>
        </row>
        <row r="4306">
          <cell r="A4306" t="str">
            <v>LEI Nº 9.496/97</v>
          </cell>
          <cell r="B4306">
            <v>1111</v>
          </cell>
          <cell r="D4306">
            <v>4</v>
          </cell>
          <cell r="E4306">
            <v>37741</v>
          </cell>
          <cell r="F4306">
            <v>379474645.76516509</v>
          </cell>
          <cell r="G4306">
            <v>43100</v>
          </cell>
          <cell r="H4306" t="str">
            <v>6</v>
          </cell>
          <cell r="I4306" t="str">
            <v>AMORTIZAÇÃO</v>
          </cell>
        </row>
        <row r="4307">
          <cell r="A4307" t="str">
            <v>LEI Nº 9.496/97</v>
          </cell>
          <cell r="B4307">
            <v>1111</v>
          </cell>
          <cell r="D4307">
            <v>4</v>
          </cell>
          <cell r="E4307">
            <v>37741</v>
          </cell>
          <cell r="F4307">
            <v>380680280.81448853</v>
          </cell>
          <cell r="G4307">
            <v>43131</v>
          </cell>
          <cell r="H4307" t="str">
            <v>6</v>
          </cell>
          <cell r="I4307" t="str">
            <v>AMORTIZAÇÃO</v>
          </cell>
        </row>
        <row r="4308">
          <cell r="A4308" t="str">
            <v>LEI Nº 9.496/97</v>
          </cell>
          <cell r="B4308">
            <v>1111</v>
          </cell>
          <cell r="D4308">
            <v>4</v>
          </cell>
          <cell r="E4308">
            <v>37741</v>
          </cell>
          <cell r="F4308">
            <v>375050297.54382157</v>
          </cell>
          <cell r="G4308">
            <v>43159</v>
          </cell>
          <cell r="H4308" t="str">
            <v>6</v>
          </cell>
          <cell r="I4308" t="str">
            <v>AMORTIZAÇÃO</v>
          </cell>
        </row>
        <row r="4309">
          <cell r="A4309" t="str">
            <v>LEI Nº 9.496/97</v>
          </cell>
          <cell r="B4309">
            <v>1111</v>
          </cell>
          <cell r="D4309">
            <v>4</v>
          </cell>
          <cell r="E4309">
            <v>37741</v>
          </cell>
          <cell r="F4309">
            <v>388309170.44738382</v>
          </cell>
          <cell r="G4309">
            <v>43190</v>
          </cell>
          <cell r="H4309" t="str">
            <v>6</v>
          </cell>
          <cell r="I4309" t="str">
            <v>AMORTIZAÇÃO</v>
          </cell>
        </row>
        <row r="4310">
          <cell r="A4310" t="str">
            <v>LEI Nº 9.496/97</v>
          </cell>
          <cell r="B4310">
            <v>1111</v>
          </cell>
          <cell r="D4310">
            <v>4</v>
          </cell>
          <cell r="E4310">
            <v>37741</v>
          </cell>
          <cell r="F4310">
            <v>391284430.77073878</v>
          </cell>
          <cell r="G4310">
            <v>43220</v>
          </cell>
          <cell r="H4310" t="str">
            <v>6</v>
          </cell>
          <cell r="I4310" t="str">
            <v>AMORTIZAÇÃO</v>
          </cell>
        </row>
        <row r="4311">
          <cell r="A4311" t="str">
            <v>LEI Nº 9.496/97</v>
          </cell>
          <cell r="B4311">
            <v>1111</v>
          </cell>
          <cell r="D4311">
            <v>4</v>
          </cell>
          <cell r="E4311">
            <v>37741</v>
          </cell>
          <cell r="F4311">
            <v>353261172.06093848</v>
          </cell>
          <cell r="G4311">
            <v>43251</v>
          </cell>
          <cell r="H4311" t="str">
            <v>6</v>
          </cell>
          <cell r="I4311" t="str">
            <v>AMORTIZAÇÃO</v>
          </cell>
        </row>
        <row r="4312">
          <cell r="A4312" t="str">
            <v>LEI Nº 9.496/97</v>
          </cell>
          <cell r="B4312">
            <v>1111</v>
          </cell>
          <cell r="D4312">
            <v>4</v>
          </cell>
          <cell r="E4312">
            <v>37741</v>
          </cell>
          <cell r="F4312">
            <v>397281054.12103754</v>
          </cell>
          <cell r="G4312">
            <v>43281</v>
          </cell>
          <cell r="H4312" t="str">
            <v>6</v>
          </cell>
          <cell r="I4312" t="str">
            <v>AMORTIZAÇÃO</v>
          </cell>
        </row>
        <row r="4313">
          <cell r="A4313" t="str">
            <v>LEI Nº 9.496/97</v>
          </cell>
          <cell r="B4313">
            <v>1111</v>
          </cell>
          <cell r="D4313">
            <v>4</v>
          </cell>
          <cell r="E4313">
            <v>37741</v>
          </cell>
          <cell r="F4313">
            <v>398594559.77800333</v>
          </cell>
          <cell r="G4313">
            <v>43312</v>
          </cell>
          <cell r="H4313" t="str">
            <v>6</v>
          </cell>
          <cell r="I4313" t="str">
            <v>AMORTIZAÇÃO</v>
          </cell>
        </row>
        <row r="4314">
          <cell r="A4314" t="str">
            <v>LEI Nº 9.496/97</v>
          </cell>
          <cell r="B4314">
            <v>1111</v>
          </cell>
          <cell r="D4314">
            <v>4</v>
          </cell>
          <cell r="E4314">
            <v>37741</v>
          </cell>
          <cell r="F4314">
            <v>393663194.50479865</v>
          </cell>
          <cell r="G4314">
            <v>43343</v>
          </cell>
          <cell r="H4314" t="str">
            <v>6</v>
          </cell>
          <cell r="I4314" t="str">
            <v>AMORTIZAÇÃO</v>
          </cell>
        </row>
        <row r="4315">
          <cell r="A4315" t="str">
            <v>LEI Nº 9.496/97</v>
          </cell>
          <cell r="B4315">
            <v>1111</v>
          </cell>
          <cell r="D4315">
            <v>4</v>
          </cell>
          <cell r="E4315">
            <v>37741</v>
          </cell>
          <cell r="F4315">
            <v>406392446.30742049</v>
          </cell>
          <cell r="G4315">
            <v>43373</v>
          </cell>
          <cell r="H4315" t="str">
            <v>6</v>
          </cell>
          <cell r="I4315" t="str">
            <v>AMORTIZAÇÃO</v>
          </cell>
        </row>
        <row r="4316">
          <cell r="A4316" t="str">
            <v>LEI Nº 9.496/97</v>
          </cell>
          <cell r="B4316">
            <v>1111</v>
          </cell>
          <cell r="D4316">
            <v>4</v>
          </cell>
          <cell r="E4316">
            <v>37741</v>
          </cell>
          <cell r="F4316">
            <v>409460955.32130146</v>
          </cell>
          <cell r="G4316">
            <v>43404</v>
          </cell>
          <cell r="H4316" t="str">
            <v>6</v>
          </cell>
          <cell r="I4316" t="str">
            <v>AMORTIZAÇÃO</v>
          </cell>
        </row>
        <row r="4317">
          <cell r="A4317" t="str">
            <v>LEI Nº 9.496/97</v>
          </cell>
          <cell r="B4317">
            <v>1111</v>
          </cell>
          <cell r="D4317">
            <v>4</v>
          </cell>
          <cell r="E4317">
            <v>37741</v>
          </cell>
          <cell r="F4317">
            <v>371472409.93728876</v>
          </cell>
          <cell r="G4317">
            <v>43434</v>
          </cell>
          <cell r="H4317" t="str">
            <v>6</v>
          </cell>
          <cell r="I4317" t="str">
            <v>AMORTIZAÇÃO</v>
          </cell>
        </row>
        <row r="4318">
          <cell r="A4318" t="str">
            <v>LEI Nº 9.496/97</v>
          </cell>
          <cell r="B4318">
            <v>1111</v>
          </cell>
          <cell r="D4318">
            <v>4</v>
          </cell>
          <cell r="E4318">
            <v>37741</v>
          </cell>
          <cell r="F4318">
            <v>415645530.41920948</v>
          </cell>
          <cell r="G4318">
            <v>43465</v>
          </cell>
          <cell r="H4318" t="str">
            <v>6</v>
          </cell>
          <cell r="I4318" t="str">
            <v>AMORTIZAÇÃO</v>
          </cell>
        </row>
        <row r="4319">
          <cell r="A4319" t="str">
            <v>LEI Nº 9.496/97</v>
          </cell>
          <cell r="B4319">
            <v>1111</v>
          </cell>
          <cell r="D4319">
            <v>4</v>
          </cell>
          <cell r="E4319">
            <v>37741</v>
          </cell>
          <cell r="F4319">
            <v>417069802.91083103</v>
          </cell>
          <cell r="G4319">
            <v>43496</v>
          </cell>
          <cell r="H4319" t="str">
            <v>6</v>
          </cell>
          <cell r="I4319" t="str">
            <v>AMORTIZAÇÃO</v>
          </cell>
        </row>
        <row r="4320">
          <cell r="A4320" t="str">
            <v>LEI Nº 9.496/97</v>
          </cell>
          <cell r="B4320">
            <v>1111</v>
          </cell>
          <cell r="D4320">
            <v>4</v>
          </cell>
          <cell r="E4320">
            <v>37741</v>
          </cell>
          <cell r="F4320">
            <v>412839967.005032</v>
          </cell>
          <cell r="G4320">
            <v>43524</v>
          </cell>
          <cell r="H4320" t="str">
            <v>6</v>
          </cell>
          <cell r="I4320" t="str">
            <v>AMORTIZAÇÃO</v>
          </cell>
        </row>
        <row r="4321">
          <cell r="A4321" t="str">
            <v>LEI Nº 9.496/97</v>
          </cell>
          <cell r="B4321">
            <v>1111</v>
          </cell>
          <cell r="D4321">
            <v>4</v>
          </cell>
          <cell r="E4321">
            <v>37741</v>
          </cell>
          <cell r="F4321">
            <v>425042524.29943889</v>
          </cell>
          <cell r="G4321">
            <v>43555</v>
          </cell>
          <cell r="H4321" t="str">
            <v>6</v>
          </cell>
          <cell r="I4321" t="str">
            <v>AMORTIZAÇÃO</v>
          </cell>
        </row>
        <row r="4322">
          <cell r="A4322" t="str">
            <v>LEI Nº 9.496/97</v>
          </cell>
          <cell r="B4322">
            <v>1111</v>
          </cell>
          <cell r="D4322">
            <v>4</v>
          </cell>
          <cell r="E4322">
            <v>37741</v>
          </cell>
          <cell r="F4322">
            <v>428207223.89962876</v>
          </cell>
          <cell r="G4322">
            <v>43585</v>
          </cell>
          <cell r="H4322" t="str">
            <v>6</v>
          </cell>
          <cell r="I4322" t="str">
            <v>AMORTIZAÇÃO</v>
          </cell>
        </row>
        <row r="4323">
          <cell r="A4323" t="str">
            <v>LEI Nº 9.496/97</v>
          </cell>
          <cell r="B4323">
            <v>1111</v>
          </cell>
          <cell r="D4323">
            <v>4</v>
          </cell>
          <cell r="E4323">
            <v>37741</v>
          </cell>
          <cell r="F4323">
            <v>390374387.74121964</v>
          </cell>
          <cell r="G4323">
            <v>43616</v>
          </cell>
          <cell r="H4323" t="str">
            <v>6</v>
          </cell>
          <cell r="I4323" t="str">
            <v>AMORTIZAÇÃO</v>
          </cell>
        </row>
        <row r="4324">
          <cell r="A4324" t="str">
            <v>LEI Nº 9.496/97</v>
          </cell>
          <cell r="B4324">
            <v>1111</v>
          </cell>
          <cell r="D4324">
            <v>4</v>
          </cell>
          <cell r="E4324">
            <v>37741</v>
          </cell>
          <cell r="F4324">
            <v>434585680.76912785</v>
          </cell>
          <cell r="G4324">
            <v>43646</v>
          </cell>
          <cell r="H4324" t="str">
            <v>6</v>
          </cell>
          <cell r="I4324" t="str">
            <v>AMORTIZAÇÃO</v>
          </cell>
        </row>
        <row r="4325">
          <cell r="A4325" t="str">
            <v>LEI Nº 9.496/97</v>
          </cell>
          <cell r="B4325">
            <v>1111</v>
          </cell>
          <cell r="D4325">
            <v>4</v>
          </cell>
          <cell r="E4325">
            <v>37741</v>
          </cell>
          <cell r="F4325">
            <v>436123708.38630164</v>
          </cell>
          <cell r="G4325">
            <v>43677</v>
          </cell>
          <cell r="H4325" t="str">
            <v>6</v>
          </cell>
          <cell r="I4325" t="str">
            <v>AMORTIZAÇÃO</v>
          </cell>
        </row>
        <row r="4326">
          <cell r="A4326" t="str">
            <v>LEI Nº 9.496/97</v>
          </cell>
          <cell r="B4326">
            <v>1111</v>
          </cell>
          <cell r="D4326">
            <v>4</v>
          </cell>
          <cell r="E4326">
            <v>37741</v>
          </cell>
          <cell r="F4326">
            <v>432598405.76726389</v>
          </cell>
          <cell r="G4326">
            <v>43708</v>
          </cell>
          <cell r="H4326" t="str">
            <v>6</v>
          </cell>
          <cell r="I4326" t="str">
            <v>AMORTIZAÇÃO</v>
          </cell>
        </row>
        <row r="4327">
          <cell r="A4327" t="str">
            <v>LEI Nº 9.496/97</v>
          </cell>
          <cell r="B4327">
            <v>1111</v>
          </cell>
          <cell r="D4327">
            <v>4</v>
          </cell>
          <cell r="E4327">
            <v>37741</v>
          </cell>
          <cell r="F4327">
            <v>444277288.18370563</v>
          </cell>
          <cell r="G4327">
            <v>43738</v>
          </cell>
          <cell r="H4327" t="str">
            <v>6</v>
          </cell>
          <cell r="I4327" t="str">
            <v>AMORTIZAÇÃO</v>
          </cell>
        </row>
        <row r="4328">
          <cell r="A4328" t="str">
            <v>LEI Nº 9.496/97</v>
          </cell>
          <cell r="B4328">
            <v>1111</v>
          </cell>
          <cell r="D4328">
            <v>4</v>
          </cell>
          <cell r="E4328">
            <v>37741</v>
          </cell>
          <cell r="F4328">
            <v>447541213.79422379</v>
          </cell>
          <cell r="G4328">
            <v>43769</v>
          </cell>
          <cell r="H4328" t="str">
            <v>6</v>
          </cell>
          <cell r="I4328" t="str">
            <v>AMORTIZAÇÃO</v>
          </cell>
        </row>
        <row r="4329">
          <cell r="A4329" t="str">
            <v>LEI Nº 9.496/97</v>
          </cell>
          <cell r="B4329">
            <v>1111</v>
          </cell>
          <cell r="D4329">
            <v>4</v>
          </cell>
          <cell r="E4329">
            <v>37741</v>
          </cell>
          <cell r="F4329">
            <v>409749099.54225188</v>
          </cell>
          <cell r="G4329">
            <v>43799</v>
          </cell>
          <cell r="H4329" t="str">
            <v>6</v>
          </cell>
          <cell r="I4329" t="str">
            <v>AMORTIZAÇÃO</v>
          </cell>
        </row>
        <row r="4330">
          <cell r="A4330" t="str">
            <v>LEI Nº 9.496/97</v>
          </cell>
          <cell r="B4330">
            <v>1111</v>
          </cell>
          <cell r="D4330">
            <v>4</v>
          </cell>
          <cell r="E4330">
            <v>37741</v>
          </cell>
          <cell r="F4330">
            <v>454119670.99837148</v>
          </cell>
          <cell r="G4330">
            <v>43830</v>
          </cell>
          <cell r="H4330" t="str">
            <v>6</v>
          </cell>
          <cell r="I4330" t="str">
            <v>AMORTIZAÇÃO</v>
          </cell>
        </row>
        <row r="4331">
          <cell r="A4331" t="str">
            <v>LEI Nº 9.496/97</v>
          </cell>
          <cell r="B4331">
            <v>1111</v>
          </cell>
          <cell r="D4331">
            <v>4</v>
          </cell>
          <cell r="E4331">
            <v>37741</v>
          </cell>
          <cell r="F4331">
            <v>455774537.0804466</v>
          </cell>
          <cell r="G4331">
            <v>43861</v>
          </cell>
          <cell r="H4331" t="str">
            <v>6</v>
          </cell>
          <cell r="I4331" t="str">
            <v>AMORTIZAÇÃO</v>
          </cell>
        </row>
        <row r="4332">
          <cell r="A4332" t="str">
            <v>LEI Nº 9.496/97</v>
          </cell>
          <cell r="B4332">
            <v>1111</v>
          </cell>
          <cell r="D4332">
            <v>4</v>
          </cell>
          <cell r="E4332">
            <v>37741</v>
          </cell>
          <cell r="F4332">
            <v>452956867.15253776</v>
          </cell>
          <cell r="G4332">
            <v>43890</v>
          </cell>
          <cell r="H4332" t="str">
            <v>6</v>
          </cell>
          <cell r="I4332" t="str">
            <v>AMORTIZAÇÃO</v>
          </cell>
        </row>
        <row r="4333">
          <cell r="A4333" t="str">
            <v>LEI Nº 9.496/97</v>
          </cell>
          <cell r="B4333">
            <v>1111</v>
          </cell>
          <cell r="D4333">
            <v>4</v>
          </cell>
          <cell r="E4333">
            <v>37741</v>
          </cell>
          <cell r="F4333">
            <v>464115190.34253985</v>
          </cell>
          <cell r="G4333">
            <v>43921</v>
          </cell>
          <cell r="H4333" t="str">
            <v>6</v>
          </cell>
          <cell r="I4333" t="str">
            <v>AMORTIZAÇÃO</v>
          </cell>
        </row>
        <row r="4334">
          <cell r="A4334" t="str">
            <v>LEI Nº 9.496/97</v>
          </cell>
          <cell r="B4334">
            <v>1111</v>
          </cell>
          <cell r="D4334">
            <v>4</v>
          </cell>
          <cell r="E4334">
            <v>37741</v>
          </cell>
          <cell r="F4334">
            <v>467481473.91528463</v>
          </cell>
          <cell r="G4334">
            <v>43951</v>
          </cell>
          <cell r="H4334" t="str">
            <v>6</v>
          </cell>
          <cell r="I4334" t="str">
            <v>AMORTIZAÇÃO</v>
          </cell>
        </row>
        <row r="4335">
          <cell r="A4335" t="str">
            <v>LEI Nº 9.496/97</v>
          </cell>
          <cell r="B4335">
            <v>1111</v>
          </cell>
          <cell r="D4335">
            <v>4</v>
          </cell>
          <cell r="E4335">
            <v>37741</v>
          </cell>
          <cell r="F4335">
            <v>429792249.21817195</v>
          </cell>
          <cell r="G4335">
            <v>43982</v>
          </cell>
          <cell r="H4335" t="str">
            <v>6</v>
          </cell>
          <cell r="I4335" t="str">
            <v>AMORTIZAÇÃO</v>
          </cell>
        </row>
        <row r="4336">
          <cell r="A4336" t="str">
            <v>LEI Nº 9.496/97</v>
          </cell>
          <cell r="B4336">
            <v>1111</v>
          </cell>
          <cell r="D4336">
            <v>4</v>
          </cell>
          <cell r="E4336">
            <v>37741</v>
          </cell>
          <cell r="F4336">
            <v>474266244.60351413</v>
          </cell>
          <cell r="G4336">
            <v>44012</v>
          </cell>
          <cell r="H4336" t="str">
            <v>6</v>
          </cell>
          <cell r="I4336" t="str">
            <v>AMORTIZAÇÃO</v>
          </cell>
        </row>
        <row r="4337">
          <cell r="A4337" t="str">
            <v>LEI Nº 9.496/97</v>
          </cell>
          <cell r="B4337">
            <v>1111</v>
          </cell>
          <cell r="D4337">
            <v>4</v>
          </cell>
          <cell r="E4337">
            <v>37741</v>
          </cell>
          <cell r="F4337">
            <v>476041130.48908865</v>
          </cell>
          <cell r="G4337">
            <v>44043</v>
          </cell>
          <cell r="H4337" t="str">
            <v>6</v>
          </cell>
          <cell r="I4337" t="str">
            <v>AMORTIZAÇÃO</v>
          </cell>
        </row>
        <row r="4338">
          <cell r="A4338" t="str">
            <v>LEI Nº 9.496/97</v>
          </cell>
          <cell r="B4338">
            <v>1111</v>
          </cell>
          <cell r="D4338">
            <v>4</v>
          </cell>
          <cell r="E4338">
            <v>37741</v>
          </cell>
          <cell r="F4338">
            <v>473934291.30278814</v>
          </cell>
          <cell r="G4338">
            <v>44074</v>
          </cell>
          <cell r="H4338" t="str">
            <v>6</v>
          </cell>
          <cell r="I4338" t="str">
            <v>AMORTIZAÇÃO</v>
          </cell>
        </row>
        <row r="4339">
          <cell r="A4339" t="str">
            <v>LEI Nº 9.496/97</v>
          </cell>
          <cell r="B4339">
            <v>1111</v>
          </cell>
          <cell r="D4339">
            <v>4</v>
          </cell>
          <cell r="E4339">
            <v>37741</v>
          </cell>
          <cell r="F4339">
            <v>484575270.0195415</v>
          </cell>
          <cell r="G4339">
            <v>44104</v>
          </cell>
          <cell r="H4339" t="str">
            <v>6</v>
          </cell>
          <cell r="I4339" t="str">
            <v>AMORTIZAÇÃO</v>
          </cell>
        </row>
        <row r="4340">
          <cell r="A4340" t="str">
            <v>LEI Nº 9.496/97</v>
          </cell>
          <cell r="B4340">
            <v>1111</v>
          </cell>
          <cell r="D4340">
            <v>4</v>
          </cell>
          <cell r="E4340">
            <v>37741</v>
          </cell>
          <cell r="F4340">
            <v>488047143.13109058</v>
          </cell>
          <cell r="G4340">
            <v>44135</v>
          </cell>
          <cell r="H4340" t="str">
            <v>6</v>
          </cell>
          <cell r="I4340" t="str">
            <v>AMORTIZAÇÃO</v>
          </cell>
        </row>
        <row r="4341">
          <cell r="A4341" t="str">
            <v>LEI Nº 9.496/97</v>
          </cell>
          <cell r="B4341">
            <v>1111</v>
          </cell>
          <cell r="D4341">
            <v>4</v>
          </cell>
          <cell r="E4341">
            <v>37741</v>
          </cell>
          <cell r="F4341">
            <v>450464056.47760379</v>
          </cell>
          <cell r="G4341">
            <v>44165</v>
          </cell>
          <cell r="H4341" t="str">
            <v>6</v>
          </cell>
          <cell r="I4341" t="str">
            <v>AMORTIZAÇÃO</v>
          </cell>
        </row>
        <row r="4342">
          <cell r="A4342" t="str">
            <v>LEI Nº 9.496/97</v>
          </cell>
          <cell r="B4342">
            <v>1111</v>
          </cell>
          <cell r="D4342">
            <v>4</v>
          </cell>
          <cell r="E4342">
            <v>37741</v>
          </cell>
          <cell r="F4342">
            <v>495044741.28239989</v>
          </cell>
          <cell r="G4342">
            <v>44196</v>
          </cell>
          <cell r="H4342" t="str">
            <v>6</v>
          </cell>
          <cell r="I4342" t="str">
            <v>AMORTIZAÇÃO</v>
          </cell>
        </row>
        <row r="4343">
          <cell r="A4343" t="str">
            <v>LEI Nº 9.496/97</v>
          </cell>
          <cell r="B4343">
            <v>1111</v>
          </cell>
          <cell r="D4343">
            <v>4</v>
          </cell>
          <cell r="E4343">
            <v>37741</v>
          </cell>
          <cell r="F4343">
            <v>496942929.5529204</v>
          </cell>
          <cell r="G4343">
            <v>44227</v>
          </cell>
          <cell r="H4343" t="str">
            <v>6</v>
          </cell>
          <cell r="I4343" t="str">
            <v>AMORTIZAÇÃO</v>
          </cell>
        </row>
        <row r="4344">
          <cell r="A4344" t="str">
            <v>LEI Nº 9.496/97</v>
          </cell>
          <cell r="B4344">
            <v>1111</v>
          </cell>
          <cell r="D4344">
            <v>4</v>
          </cell>
          <cell r="E4344">
            <v>37741</v>
          </cell>
          <cell r="F4344">
            <v>502114765.10796046</v>
          </cell>
          <cell r="G4344">
            <v>44255</v>
          </cell>
          <cell r="H4344" t="str">
            <v>6</v>
          </cell>
          <cell r="I4344" t="str">
            <v>AMORTIZAÇÃO</v>
          </cell>
        </row>
        <row r="4345">
          <cell r="A4345" t="str">
            <v>LEI Nº 9.496/97</v>
          </cell>
          <cell r="B4345">
            <v>1111</v>
          </cell>
          <cell r="D4345">
            <v>4</v>
          </cell>
          <cell r="E4345">
            <v>37741</v>
          </cell>
          <cell r="F4345">
            <v>505677172.14967281</v>
          </cell>
          <cell r="G4345">
            <v>44286</v>
          </cell>
          <cell r="H4345" t="str">
            <v>6</v>
          </cell>
          <cell r="I4345" t="str">
            <v>AMORTIZAÇÃO</v>
          </cell>
        </row>
        <row r="4346">
          <cell r="A4346" t="str">
            <v>LEI Nº 9.496/97</v>
          </cell>
          <cell r="B4346">
            <v>1111</v>
          </cell>
          <cell r="D4346">
            <v>4</v>
          </cell>
          <cell r="E4346">
            <v>37741</v>
          </cell>
          <cell r="F4346">
            <v>509257969.19842404</v>
          </cell>
          <cell r="G4346">
            <v>44316</v>
          </cell>
          <cell r="H4346" t="str">
            <v>6</v>
          </cell>
          <cell r="I4346" t="str">
            <v>AMORTIZAÇÃO</v>
          </cell>
        </row>
        <row r="4347">
          <cell r="A4347" t="str">
            <v>LEI Nº 9.496/97</v>
          </cell>
          <cell r="B4347">
            <v>1111</v>
          </cell>
          <cell r="D4347">
            <v>4</v>
          </cell>
          <cell r="E4347">
            <v>37741</v>
          </cell>
          <cell r="F4347">
            <v>471843391.75212741</v>
          </cell>
          <cell r="G4347">
            <v>44347</v>
          </cell>
          <cell r="H4347" t="str">
            <v>6</v>
          </cell>
          <cell r="I4347" t="str">
            <v>AMORTIZAÇÃO</v>
          </cell>
        </row>
        <row r="4348">
          <cell r="A4348" t="str">
            <v>LEI Nº 9.496/97</v>
          </cell>
          <cell r="B4348">
            <v>1111</v>
          </cell>
          <cell r="D4348">
            <v>4</v>
          </cell>
          <cell r="E4348">
            <v>37741</v>
          </cell>
          <cell r="F4348">
            <v>516475116.06686872</v>
          </cell>
          <cell r="G4348">
            <v>44377</v>
          </cell>
          <cell r="H4348" t="str">
            <v>6</v>
          </cell>
          <cell r="I4348" t="str">
            <v>AMORTIZAÇÃO</v>
          </cell>
        </row>
        <row r="4349">
          <cell r="A4349" t="str">
            <v>LEI Nº 9.496/97</v>
          </cell>
          <cell r="B4349">
            <v>1111</v>
          </cell>
          <cell r="D4349">
            <v>4</v>
          </cell>
          <cell r="E4349">
            <v>37741</v>
          </cell>
          <cell r="F4349">
            <v>519816182.52370346</v>
          </cell>
          <cell r="G4349">
            <v>44408</v>
          </cell>
          <cell r="H4349" t="str">
            <v>6</v>
          </cell>
          <cell r="I4349" t="str">
            <v>AMORTIZAÇÃO</v>
          </cell>
        </row>
        <row r="4350">
          <cell r="A4350" t="str">
            <v>LEI Nº 9.496/97</v>
          </cell>
          <cell r="B4350">
            <v>1111</v>
          </cell>
          <cell r="D4350">
            <v>4</v>
          </cell>
          <cell r="E4350">
            <v>37741</v>
          </cell>
          <cell r="F4350">
            <v>523766976.23270577</v>
          </cell>
          <cell r="G4350">
            <v>44439</v>
          </cell>
          <cell r="H4350" t="str">
            <v>6</v>
          </cell>
          <cell r="I4350" t="str">
            <v>AMORTIZAÇÃO</v>
          </cell>
        </row>
        <row r="4351">
          <cell r="A4351" t="str">
            <v>LEI Nº 9.496/97</v>
          </cell>
          <cell r="B4351">
            <v>1111</v>
          </cell>
          <cell r="D4351">
            <v>4</v>
          </cell>
          <cell r="E4351">
            <v>37741</v>
          </cell>
          <cell r="F4351">
            <v>527441166.79954553</v>
          </cell>
          <cell r="G4351">
            <v>44469</v>
          </cell>
          <cell r="H4351" t="str">
            <v>6</v>
          </cell>
          <cell r="I4351" t="str">
            <v>AMORTIZAÇÃO</v>
          </cell>
        </row>
        <row r="4352">
          <cell r="A4352" t="str">
            <v>LEI Nº 9.496/97</v>
          </cell>
          <cell r="B4352">
            <v>1111</v>
          </cell>
          <cell r="D4352">
            <v>4</v>
          </cell>
          <cell r="E4352">
            <v>37741</v>
          </cell>
          <cell r="F4352">
            <v>531162222.15383798</v>
          </cell>
          <cell r="G4352">
            <v>44500</v>
          </cell>
          <cell r="H4352" t="str">
            <v>6</v>
          </cell>
          <cell r="I4352" t="str">
            <v>AMORTIZAÇÃO</v>
          </cell>
        </row>
        <row r="4353">
          <cell r="A4353" t="str">
            <v>LEI Nº 9.496/97</v>
          </cell>
          <cell r="B4353">
            <v>1111</v>
          </cell>
          <cell r="D4353">
            <v>4</v>
          </cell>
          <cell r="E4353">
            <v>37741</v>
          </cell>
          <cell r="F4353">
            <v>493849068.35733736</v>
          </cell>
          <cell r="G4353">
            <v>44530</v>
          </cell>
          <cell r="H4353" t="str">
            <v>6</v>
          </cell>
          <cell r="I4353" t="str">
            <v>AMORTIZAÇÃO</v>
          </cell>
        </row>
        <row r="4354">
          <cell r="A4354" t="str">
            <v>LEI Nº 9.496/97</v>
          </cell>
          <cell r="B4354">
            <v>1111</v>
          </cell>
          <cell r="D4354">
            <v>4</v>
          </cell>
          <cell r="E4354">
            <v>37741</v>
          </cell>
          <cell r="F4354">
            <v>538701079.44843376</v>
          </cell>
          <cell r="G4354">
            <v>44561</v>
          </cell>
          <cell r="H4354" t="str">
            <v>6</v>
          </cell>
          <cell r="I4354" t="str">
            <v>AMORTIZAÇÃO</v>
          </cell>
        </row>
        <row r="4355">
          <cell r="A4355" t="str">
            <v>LEI Nº 9.496/97</v>
          </cell>
          <cell r="B4355">
            <v>1111</v>
          </cell>
          <cell r="D4355">
            <v>4</v>
          </cell>
          <cell r="E4355">
            <v>37741</v>
          </cell>
          <cell r="F4355">
            <v>542207138.72336555</v>
          </cell>
          <cell r="G4355">
            <v>44592</v>
          </cell>
          <cell r="H4355" t="str">
            <v>6</v>
          </cell>
          <cell r="I4355" t="str">
            <v>AMORTIZAÇÃO</v>
          </cell>
        </row>
        <row r="4356">
          <cell r="A4356" t="str">
            <v>LEI Nº 9.496/97</v>
          </cell>
          <cell r="B4356">
            <v>1111</v>
          </cell>
          <cell r="D4356">
            <v>4</v>
          </cell>
          <cell r="E4356">
            <v>37741</v>
          </cell>
          <cell r="F4356">
            <v>546317965.13516259</v>
          </cell>
          <cell r="G4356">
            <v>44620</v>
          </cell>
          <cell r="H4356" t="str">
            <v>6</v>
          </cell>
          <cell r="I4356" t="str">
            <v>AMORTIZAÇÃO</v>
          </cell>
        </row>
        <row r="4357">
          <cell r="A4357" t="str">
            <v>LEI Nº 9.496/97</v>
          </cell>
          <cell r="B4357">
            <v>1111</v>
          </cell>
          <cell r="D4357">
            <v>4</v>
          </cell>
          <cell r="E4357">
            <v>37741</v>
          </cell>
          <cell r="F4357">
            <v>550155922.34703815</v>
          </cell>
          <cell r="G4357">
            <v>44651</v>
          </cell>
          <cell r="H4357" t="str">
            <v>6</v>
          </cell>
          <cell r="I4357" t="str">
            <v>AMORTIZAÇÃO</v>
          </cell>
        </row>
        <row r="4358">
          <cell r="A4358" t="str">
            <v>LEI Nº 9.496/97</v>
          </cell>
          <cell r="B4358">
            <v>1111</v>
          </cell>
          <cell r="D4358">
            <v>4</v>
          </cell>
          <cell r="E4358">
            <v>37741</v>
          </cell>
          <cell r="F4358">
            <v>554013692.18625879</v>
          </cell>
          <cell r="G4358">
            <v>44681</v>
          </cell>
          <cell r="H4358" t="str">
            <v>6</v>
          </cell>
          <cell r="I4358" t="str">
            <v>AMORTIZAÇÃO</v>
          </cell>
        </row>
        <row r="4359">
          <cell r="A4359" t="str">
            <v>LEI Nº 9.496/97</v>
          </cell>
          <cell r="B4359">
            <v>1111</v>
          </cell>
          <cell r="D4359">
            <v>4</v>
          </cell>
          <cell r="E4359">
            <v>37741</v>
          </cell>
          <cell r="F4359">
            <v>516877517.54427302</v>
          </cell>
          <cell r="G4359">
            <v>44712</v>
          </cell>
          <cell r="H4359" t="str">
            <v>6</v>
          </cell>
          <cell r="I4359" t="str">
            <v>AMORTIZAÇÃO</v>
          </cell>
        </row>
        <row r="4360">
          <cell r="A4360" t="str">
            <v>LEI Nº 9.496/97</v>
          </cell>
          <cell r="B4360">
            <v>1111</v>
          </cell>
          <cell r="D4360">
            <v>4</v>
          </cell>
          <cell r="E4360">
            <v>37741</v>
          </cell>
          <cell r="F4360">
            <v>561789082.10942292</v>
          </cell>
          <cell r="G4360">
            <v>44742</v>
          </cell>
          <cell r="H4360" t="str">
            <v>6</v>
          </cell>
          <cell r="I4360" t="str">
            <v>AMORTIZAÇÃO</v>
          </cell>
        </row>
        <row r="4361">
          <cell r="A4361" t="str">
            <v>LEI Nº 9.496/97</v>
          </cell>
          <cell r="B4361">
            <v>1111</v>
          </cell>
          <cell r="D4361">
            <v>4</v>
          </cell>
          <cell r="E4361">
            <v>37741</v>
          </cell>
          <cell r="F4361">
            <v>565706909.72533154</v>
          </cell>
          <cell r="G4361">
            <v>44773</v>
          </cell>
          <cell r="H4361" t="str">
            <v>6</v>
          </cell>
          <cell r="I4361" t="str">
            <v>AMORTIZAÇÃO</v>
          </cell>
        </row>
        <row r="4362">
          <cell r="A4362" t="str">
            <v>LEI Nº 9.496/97</v>
          </cell>
          <cell r="B4362">
            <v>1111</v>
          </cell>
          <cell r="D4362">
            <v>4</v>
          </cell>
          <cell r="E4362">
            <v>37741</v>
          </cell>
          <cell r="F4362">
            <v>569644965.03822494</v>
          </cell>
          <cell r="G4362">
            <v>44804</v>
          </cell>
          <cell r="H4362" t="str">
            <v>6</v>
          </cell>
          <cell r="I4362" t="str">
            <v>AMORTIZAÇÃO</v>
          </cell>
        </row>
        <row r="4363">
          <cell r="A4363" t="str">
            <v>LEI Nº 9.496/97</v>
          </cell>
          <cell r="B4363">
            <v>1111</v>
          </cell>
          <cell r="D4363">
            <v>4</v>
          </cell>
          <cell r="E4363">
            <v>37741</v>
          </cell>
          <cell r="F4363">
            <v>573603353.17758131</v>
          </cell>
          <cell r="G4363">
            <v>44834</v>
          </cell>
          <cell r="H4363" t="str">
            <v>6</v>
          </cell>
          <cell r="I4363" t="str">
            <v>AMORTIZAÇÃO</v>
          </cell>
        </row>
        <row r="4364">
          <cell r="A4364" t="str">
            <v>LEI Nº 9.496/97</v>
          </cell>
          <cell r="B4364">
            <v>1111</v>
          </cell>
          <cell r="D4364">
            <v>4</v>
          </cell>
          <cell r="E4364">
            <v>37741</v>
          </cell>
          <cell r="F4364">
            <v>577582179.82347</v>
          </cell>
          <cell r="G4364">
            <v>44865</v>
          </cell>
          <cell r="H4364" t="str">
            <v>6</v>
          </cell>
          <cell r="I4364" t="str">
            <v>AMORTIZAÇÃO</v>
          </cell>
        </row>
        <row r="4365">
          <cell r="A4365" t="str">
            <v>LEI Nº 9.496/97</v>
          </cell>
          <cell r="B4365">
            <v>1111</v>
          </cell>
          <cell r="D4365">
            <v>4</v>
          </cell>
          <cell r="E4365">
            <v>37741</v>
          </cell>
          <cell r="F4365">
            <v>540508671.83487797</v>
          </cell>
          <cell r="G4365">
            <v>44895</v>
          </cell>
          <cell r="H4365" t="str">
            <v>6</v>
          </cell>
          <cell r="I4365" t="str">
            <v>AMORTIZAÇÃO</v>
          </cell>
        </row>
        <row r="4366">
          <cell r="A4366" t="str">
            <v>LEI Nº 9.496/97</v>
          </cell>
          <cell r="B4366">
            <v>1111</v>
          </cell>
          <cell r="D4366">
            <v>4</v>
          </cell>
          <cell r="E4366">
            <v>37741</v>
          </cell>
          <cell r="F4366">
            <v>585601574.12554467</v>
          </cell>
          <cell r="G4366">
            <v>44926</v>
          </cell>
          <cell r="H4366" t="str">
            <v>6</v>
          </cell>
          <cell r="I4366" t="str">
            <v>AMORTIZAÇÃO</v>
          </cell>
        </row>
        <row r="4367">
          <cell r="A4367" t="str">
            <v>LEI Nº 9.496/97</v>
          </cell>
          <cell r="B4367">
            <v>1111</v>
          </cell>
          <cell r="D4367">
            <v>4</v>
          </cell>
          <cell r="E4367">
            <v>37741</v>
          </cell>
          <cell r="F4367">
            <v>589642355.92108202</v>
          </cell>
          <cell r="G4367">
            <v>44957</v>
          </cell>
          <cell r="H4367" t="str">
            <v>6</v>
          </cell>
          <cell r="I4367" t="str">
            <v>AMORTIZAÇÃO</v>
          </cell>
        </row>
        <row r="4368">
          <cell r="A4368" t="str">
            <v>LEI Nº 9.496/97</v>
          </cell>
          <cell r="B4368">
            <v>1111</v>
          </cell>
          <cell r="D4368">
            <v>4</v>
          </cell>
          <cell r="E4368">
            <v>37741</v>
          </cell>
          <cell r="F4368">
            <v>593704004.50774944</v>
          </cell>
          <cell r="G4368">
            <v>44985</v>
          </cell>
          <cell r="H4368" t="str">
            <v>6</v>
          </cell>
          <cell r="I4368" t="str">
            <v>AMORTIZAÇÃO</v>
          </cell>
        </row>
        <row r="4369">
          <cell r="A4369" t="str">
            <v>LEI Nº 9.496/97</v>
          </cell>
          <cell r="B4369">
            <v>1111</v>
          </cell>
          <cell r="D4369">
            <v>4</v>
          </cell>
          <cell r="E4369">
            <v>37741</v>
          </cell>
          <cell r="F4369">
            <v>597786628.3625164</v>
          </cell>
          <cell r="G4369">
            <v>45016</v>
          </cell>
          <cell r="H4369" t="str">
            <v>6</v>
          </cell>
          <cell r="I4369" t="str">
            <v>AMORTIZAÇÃO</v>
          </cell>
        </row>
        <row r="4370">
          <cell r="A4370" t="str">
            <v>LEI Nº 9.496/97</v>
          </cell>
          <cell r="B4370">
            <v>1111</v>
          </cell>
          <cell r="D4370">
            <v>4</v>
          </cell>
          <cell r="E4370">
            <v>37741</v>
          </cell>
          <cell r="F4370">
            <v>601890336.53063023</v>
          </cell>
          <cell r="G4370">
            <v>45046</v>
          </cell>
          <cell r="H4370" t="str">
            <v>6</v>
          </cell>
          <cell r="I4370" t="str">
            <v>AMORTIZAÇÃO</v>
          </cell>
        </row>
        <row r="4371">
          <cell r="A4371" t="str">
            <v>LEI Nº 9.496/97</v>
          </cell>
          <cell r="B4371">
            <v>1111</v>
          </cell>
          <cell r="D4371">
            <v>4</v>
          </cell>
          <cell r="E4371">
            <v>37741</v>
          </cell>
          <cell r="F4371">
            <v>565001378.56417501</v>
          </cell>
          <cell r="G4371">
            <v>45077</v>
          </cell>
          <cell r="H4371" t="str">
            <v>6</v>
          </cell>
          <cell r="I4371" t="str">
            <v>AMORTIZAÇÃO</v>
          </cell>
        </row>
        <row r="4372">
          <cell r="A4372" t="str">
            <v>LEI Nº 9.496/97</v>
          </cell>
          <cell r="B4372">
            <v>1111</v>
          </cell>
          <cell r="D4372">
            <v>4</v>
          </cell>
          <cell r="E4372">
            <v>37741</v>
          </cell>
          <cell r="F4372">
            <v>610161444.8473196</v>
          </cell>
          <cell r="G4372">
            <v>45107</v>
          </cell>
          <cell r="H4372" t="str">
            <v>6</v>
          </cell>
          <cell r="I4372" t="str">
            <v>AMORTIZAÇÃO</v>
          </cell>
        </row>
        <row r="4373">
          <cell r="A4373" t="str">
            <v>LEI Nº 9.496/97</v>
          </cell>
          <cell r="B4373">
            <v>1111</v>
          </cell>
          <cell r="D4373">
            <v>4</v>
          </cell>
          <cell r="E4373">
            <v>37741</v>
          </cell>
          <cell r="F4373">
            <v>614329065.95489323</v>
          </cell>
          <cell r="G4373">
            <v>45138</v>
          </cell>
          <cell r="H4373" t="str">
            <v>6</v>
          </cell>
          <cell r="I4373" t="str">
            <v>AMORTIZAÇÃO</v>
          </cell>
        </row>
        <row r="4374">
          <cell r="A4374" t="str">
            <v>LEI Nº 9.496/97</v>
          </cell>
          <cell r="B4374">
            <v>1111</v>
          </cell>
          <cell r="D4374">
            <v>4</v>
          </cell>
          <cell r="E4374">
            <v>37741</v>
          </cell>
          <cell r="F4374">
            <v>618518213.29989743</v>
          </cell>
          <cell r="G4374">
            <v>45169</v>
          </cell>
          <cell r="H4374" t="str">
            <v>6</v>
          </cell>
          <cell r="I4374" t="str">
            <v>AMORTIZAÇÃO</v>
          </cell>
        </row>
        <row r="4375">
          <cell r="A4375" t="str">
            <v>LEI Nº 9.496/97</v>
          </cell>
          <cell r="B4375">
            <v>1111</v>
          </cell>
          <cell r="D4375">
            <v>4</v>
          </cell>
          <cell r="E4375">
            <v>37741</v>
          </cell>
          <cell r="F4375">
            <v>622728998.81434369</v>
          </cell>
          <cell r="G4375">
            <v>45199</v>
          </cell>
          <cell r="H4375" t="str">
            <v>6</v>
          </cell>
          <cell r="I4375" t="str">
            <v>AMORTIZAÇÃO</v>
          </cell>
        </row>
        <row r="4376">
          <cell r="A4376" t="str">
            <v>LEI Nº 9.496/97</v>
          </cell>
          <cell r="B4376">
            <v>1111</v>
          </cell>
          <cell r="D4376">
            <v>4</v>
          </cell>
          <cell r="E4376">
            <v>37741</v>
          </cell>
          <cell r="F4376">
            <v>626961535.01678371</v>
          </cell>
          <cell r="G4376">
            <v>45230</v>
          </cell>
          <cell r="H4376" t="str">
            <v>6</v>
          </cell>
          <cell r="I4376" t="str">
            <v>AMORTIZAÇÃO</v>
          </cell>
        </row>
        <row r="4377">
          <cell r="A4377" t="str">
            <v>LEI Nº 9.496/97</v>
          </cell>
          <cell r="B4377">
            <v>1111</v>
          </cell>
          <cell r="D4377">
            <v>4</v>
          </cell>
          <cell r="E4377">
            <v>37741</v>
          </cell>
          <cell r="F4377">
            <v>590143055.64082825</v>
          </cell>
          <cell r="G4377">
            <v>45260</v>
          </cell>
          <cell r="H4377" t="str">
            <v>6</v>
          </cell>
          <cell r="I4377" t="str">
            <v>AMORTIZAÇÃO</v>
          </cell>
        </row>
        <row r="4378">
          <cell r="A4378" t="str">
            <v>LEI Nº 9.496/97</v>
          </cell>
          <cell r="B4378">
            <v>1111</v>
          </cell>
          <cell r="D4378">
            <v>4</v>
          </cell>
          <cell r="E4378">
            <v>37741</v>
          </cell>
          <cell r="F4378">
            <v>635492312.51117361</v>
          </cell>
          <cell r="G4378">
            <v>45291</v>
          </cell>
          <cell r="H4378" t="str">
            <v>6</v>
          </cell>
          <cell r="I4378" t="str">
            <v>AMORTIZAÇÃO</v>
          </cell>
        </row>
        <row r="4379">
          <cell r="A4379" t="str">
            <v>LEI Nº 9.496/97</v>
          </cell>
          <cell r="B4379">
            <v>1111</v>
          </cell>
          <cell r="D4379">
            <v>4</v>
          </cell>
          <cell r="E4379">
            <v>37741</v>
          </cell>
          <cell r="F4379">
            <v>651588592.945346</v>
          </cell>
          <cell r="G4379">
            <v>45322</v>
          </cell>
          <cell r="H4379" t="str">
            <v>6</v>
          </cell>
          <cell r="I4379" t="str">
            <v>AMORTIZAÇÃO</v>
          </cell>
        </row>
        <row r="4380">
          <cell r="A4380" t="str">
            <v>LEI Nº 9.496/97</v>
          </cell>
          <cell r="B4380">
            <v>1111</v>
          </cell>
          <cell r="D4380">
            <v>4</v>
          </cell>
          <cell r="E4380">
            <v>37741</v>
          </cell>
          <cell r="F4380">
            <v>644111457.7805264</v>
          </cell>
          <cell r="G4380">
            <v>45351</v>
          </cell>
          <cell r="H4380" t="str">
            <v>6</v>
          </cell>
          <cell r="I4380" t="str">
            <v>AMORTIZAÇÃO</v>
          </cell>
        </row>
        <row r="4381">
          <cell r="A4381" t="str">
            <v>LEI Nº 9.496/97</v>
          </cell>
          <cell r="B4381">
            <v>1111</v>
          </cell>
          <cell r="D4381">
            <v>4</v>
          </cell>
          <cell r="E4381">
            <v>37741</v>
          </cell>
          <cell r="F4381">
            <v>648454455.94809651</v>
          </cell>
          <cell r="G4381">
            <v>45382</v>
          </cell>
          <cell r="H4381" t="str">
            <v>6</v>
          </cell>
          <cell r="I4381" t="str">
            <v>AMORTIZAÇÃO</v>
          </cell>
        </row>
        <row r="4382">
          <cell r="A4382" t="str">
            <v>LEI Nº 9.496/97</v>
          </cell>
          <cell r="B4382">
            <v>1111</v>
          </cell>
          <cell r="D4382">
            <v>4</v>
          </cell>
          <cell r="E4382">
            <v>37741</v>
          </cell>
          <cell r="F4382">
            <v>652819892.4071182</v>
          </cell>
          <cell r="G4382">
            <v>45412</v>
          </cell>
          <cell r="H4382" t="str">
            <v>6</v>
          </cell>
          <cell r="I4382" t="str">
            <v>AMORTIZAÇÃO</v>
          </cell>
        </row>
        <row r="4383">
          <cell r="A4383" t="str">
            <v>LEI Nº 9.496/97</v>
          </cell>
          <cell r="B4383">
            <v>1111</v>
          </cell>
          <cell r="D4383">
            <v>4</v>
          </cell>
          <cell r="E4383">
            <v>37741</v>
          </cell>
          <cell r="F4383">
            <v>39404637.722412154</v>
          </cell>
          <cell r="G4383">
            <v>45443</v>
          </cell>
          <cell r="H4383" t="str">
            <v>6</v>
          </cell>
          <cell r="I4383" t="str">
            <v>AMORTIZAÇÃO</v>
          </cell>
        </row>
        <row r="4384">
          <cell r="A4384" t="str">
            <v>LEI Nº 9.496/97</v>
          </cell>
          <cell r="B4384">
            <v>1111</v>
          </cell>
          <cell r="D4384">
            <v>4</v>
          </cell>
          <cell r="E4384">
            <v>37741</v>
          </cell>
          <cell r="F4384">
            <v>724110759.64227712</v>
          </cell>
          <cell r="G4384">
            <v>45473</v>
          </cell>
          <cell r="H4384" t="str">
            <v>6</v>
          </cell>
          <cell r="I4384" t="str">
            <v>AMORTIZAÇÃO</v>
          </cell>
        </row>
        <row r="4385">
          <cell r="A4385" t="str">
            <v>LEI Nº 9.496/97</v>
          </cell>
          <cell r="B4385">
            <v>1111</v>
          </cell>
          <cell r="D4385">
            <v>4</v>
          </cell>
          <cell r="E4385">
            <v>37741</v>
          </cell>
          <cell r="F4385">
            <v>687880814.14661932</v>
          </cell>
          <cell r="G4385">
            <v>45504</v>
          </cell>
          <cell r="H4385" t="str">
            <v>6</v>
          </cell>
          <cell r="I4385" t="str">
            <v>AMORTIZAÇÃO</v>
          </cell>
        </row>
        <row r="4386">
          <cell r="A4386" t="str">
            <v>LEI Nº 9.496/97</v>
          </cell>
          <cell r="B4386">
            <v>1111</v>
          </cell>
          <cell r="D4386">
            <v>4</v>
          </cell>
          <cell r="E4386">
            <v>37741</v>
          </cell>
          <cell r="F4386">
            <v>670508364.59608722</v>
          </cell>
          <cell r="G4386">
            <v>45535</v>
          </cell>
          <cell r="H4386" t="str">
            <v>6</v>
          </cell>
          <cell r="I4386" t="str">
            <v>AMORTIZAÇÃO</v>
          </cell>
        </row>
        <row r="4387">
          <cell r="A4387" t="str">
            <v>LEI Nº 9.496/97</v>
          </cell>
          <cell r="B4387">
            <v>1111</v>
          </cell>
          <cell r="D4387">
            <v>4</v>
          </cell>
          <cell r="E4387">
            <v>37741</v>
          </cell>
          <cell r="F4387">
            <v>674987755.4785831</v>
          </cell>
          <cell r="G4387">
            <v>45565</v>
          </cell>
          <cell r="H4387" t="str">
            <v>6</v>
          </cell>
          <cell r="I4387" t="str">
            <v>AMORTIZAÇÃO</v>
          </cell>
        </row>
        <row r="4388">
          <cell r="A4388" t="str">
            <v>LEI Nº 9.496/97</v>
          </cell>
          <cell r="B4388">
            <v>1111</v>
          </cell>
          <cell r="D4388">
            <v>4</v>
          </cell>
          <cell r="E4388">
            <v>37741</v>
          </cell>
          <cell r="F4388">
            <v>679490294.16723549</v>
          </cell>
          <cell r="G4388">
            <v>45596</v>
          </cell>
          <cell r="H4388" t="str">
            <v>6</v>
          </cell>
          <cell r="I4388" t="str">
            <v>AMORTIZAÇÃO</v>
          </cell>
        </row>
        <row r="4389">
          <cell r="A4389" t="str">
            <v>LEI Nº 9.496/97</v>
          </cell>
          <cell r="B4389">
            <v>1111</v>
          </cell>
          <cell r="D4389">
            <v>4</v>
          </cell>
          <cell r="E4389">
            <v>37741</v>
          </cell>
          <cell r="F4389">
            <v>684016101.09389818</v>
          </cell>
          <cell r="G4389">
            <v>45626</v>
          </cell>
          <cell r="H4389" t="str">
            <v>6</v>
          </cell>
          <cell r="I4389" t="str">
            <v>AMORTIZAÇÃO</v>
          </cell>
        </row>
        <row r="4390">
          <cell r="A4390" t="str">
            <v>LEI Nº 9.496/97</v>
          </cell>
          <cell r="B4390">
            <v>1111</v>
          </cell>
          <cell r="D4390">
            <v>4</v>
          </cell>
          <cell r="E4390">
            <v>37741</v>
          </cell>
          <cell r="F4390">
            <v>688565297.32191491</v>
          </cell>
          <cell r="G4390">
            <v>45657</v>
          </cell>
          <cell r="H4390" t="str">
            <v>6</v>
          </cell>
          <cell r="I4390" t="str">
            <v>AMORTIZAÇÃO</v>
          </cell>
        </row>
        <row r="4391">
          <cell r="A4391" t="str">
            <v>LEI Nº 9.496/97</v>
          </cell>
          <cell r="B4391">
            <v>1111</v>
          </cell>
          <cell r="D4391">
            <v>4</v>
          </cell>
          <cell r="E4391">
            <v>37741</v>
          </cell>
          <cell r="F4391">
            <v>693138004.54945958</v>
          </cell>
          <cell r="G4391">
            <v>45688</v>
          </cell>
          <cell r="H4391" t="str">
            <v>6</v>
          </cell>
          <cell r="I4391" t="str">
            <v>AMORTIZAÇÃO</v>
          </cell>
        </row>
        <row r="4392">
          <cell r="A4392" t="str">
            <v>LEI Nº 9.496/97</v>
          </cell>
          <cell r="B4392">
            <v>1111</v>
          </cell>
          <cell r="D4392">
            <v>4</v>
          </cell>
          <cell r="E4392">
            <v>37741</v>
          </cell>
          <cell r="F4392">
            <v>697734345.11289477</v>
          </cell>
          <cell r="G4392">
            <v>45716</v>
          </cell>
          <cell r="H4392" t="str">
            <v>6</v>
          </cell>
          <cell r="I4392" t="str">
            <v>AMORTIZAÇÃO</v>
          </cell>
        </row>
        <row r="4393">
          <cell r="A4393" t="str">
            <v>LEI Nº 9.496/97</v>
          </cell>
          <cell r="B4393">
            <v>1111</v>
          </cell>
          <cell r="D4393">
            <v>4</v>
          </cell>
          <cell r="E4393">
            <v>37741</v>
          </cell>
          <cell r="F4393">
            <v>702354441.99014831</v>
          </cell>
          <cell r="G4393">
            <v>45747</v>
          </cell>
          <cell r="H4393" t="str">
            <v>6</v>
          </cell>
          <cell r="I4393" t="str">
            <v>AMORTIZAÇÃO</v>
          </cell>
        </row>
        <row r="4394">
          <cell r="A4394" t="str">
            <v>LEI Nº 9.496/97</v>
          </cell>
          <cell r="B4394">
            <v>1111</v>
          </cell>
          <cell r="D4394">
            <v>4</v>
          </cell>
          <cell r="E4394">
            <v>37741</v>
          </cell>
          <cell r="F4394">
            <v>706998418.80410779</v>
          </cell>
          <cell r="G4394">
            <v>45777</v>
          </cell>
          <cell r="H4394" t="str">
            <v>6</v>
          </cell>
          <cell r="I4394" t="str">
            <v>AMORTIZAÇÃO</v>
          </cell>
        </row>
        <row r="4395">
          <cell r="A4395" t="str">
            <v>LEI Nº 9.496/97</v>
          </cell>
          <cell r="B4395">
            <v>1111</v>
          </cell>
          <cell r="D4395">
            <v>4</v>
          </cell>
          <cell r="E4395">
            <v>37741</v>
          </cell>
          <cell r="F4395">
            <v>711666399.82603419</v>
          </cell>
          <cell r="G4395">
            <v>45808</v>
          </cell>
          <cell r="H4395" t="str">
            <v>6</v>
          </cell>
          <cell r="I4395" t="str">
            <v>AMORTIZAÇÃO</v>
          </cell>
        </row>
        <row r="4396">
          <cell r="A4396" t="str">
            <v>LEI Nº 9.496/97</v>
          </cell>
          <cell r="B4396">
            <v>1111</v>
          </cell>
          <cell r="D4396">
            <v>4</v>
          </cell>
          <cell r="E4396">
            <v>37741</v>
          </cell>
          <cell r="F4396">
            <v>716358509.97899151</v>
          </cell>
          <cell r="G4396">
            <v>45838</v>
          </cell>
          <cell r="H4396" t="str">
            <v>6</v>
          </cell>
          <cell r="I4396" t="str">
            <v>AMORTIZAÇÃO</v>
          </cell>
        </row>
        <row r="4397">
          <cell r="A4397" t="str">
            <v>LEI Nº 9.496/97</v>
          </cell>
          <cell r="B4397">
            <v>1111</v>
          </cell>
          <cell r="D4397">
            <v>4</v>
          </cell>
          <cell r="E4397">
            <v>37741</v>
          </cell>
          <cell r="F4397">
            <v>721074874.84129691</v>
          </cell>
          <cell r="G4397">
            <v>45869</v>
          </cell>
          <cell r="H4397" t="str">
            <v>6</v>
          </cell>
          <cell r="I4397" t="str">
            <v>AMORTIZAÇÃO</v>
          </cell>
        </row>
        <row r="4398">
          <cell r="A4398" t="str">
            <v>LEI Nº 9.496/97</v>
          </cell>
          <cell r="B4398">
            <v>1111</v>
          </cell>
          <cell r="D4398">
            <v>4</v>
          </cell>
          <cell r="E4398">
            <v>37741</v>
          </cell>
          <cell r="F4398">
            <v>725815620.64998817</v>
          </cell>
          <cell r="G4398">
            <v>45900</v>
          </cell>
          <cell r="H4398" t="str">
            <v>6</v>
          </cell>
          <cell r="I4398" t="str">
            <v>AMORTIZAÇÃO</v>
          </cell>
        </row>
        <row r="4399">
          <cell r="A4399" t="str">
            <v>LEI Nº 9.496/97</v>
          </cell>
          <cell r="B4399">
            <v>1111</v>
          </cell>
          <cell r="D4399">
            <v>4</v>
          </cell>
          <cell r="E4399">
            <v>37741</v>
          </cell>
          <cell r="F4399">
            <v>730580874.30431056</v>
          </cell>
          <cell r="G4399">
            <v>45930</v>
          </cell>
          <cell r="H4399" t="str">
            <v>6</v>
          </cell>
          <cell r="I4399" t="str">
            <v>AMORTIZAÇÃO</v>
          </cell>
        </row>
        <row r="4400">
          <cell r="A4400" t="str">
            <v>LEI Nº 9.496/97</v>
          </cell>
          <cell r="B4400">
            <v>1111</v>
          </cell>
          <cell r="D4400">
            <v>4</v>
          </cell>
          <cell r="E4400">
            <v>37741</v>
          </cell>
          <cell r="F4400">
            <v>735370763.36922026</v>
          </cell>
          <cell r="G4400">
            <v>45961</v>
          </cell>
          <cell r="H4400" t="str">
            <v>6</v>
          </cell>
          <cell r="I4400" t="str">
            <v>AMORTIZAÇÃO</v>
          </cell>
        </row>
        <row r="4401">
          <cell r="A4401" t="str">
            <v>LEI Nº 9.496/97</v>
          </cell>
          <cell r="B4401">
            <v>1111</v>
          </cell>
          <cell r="D4401">
            <v>4</v>
          </cell>
          <cell r="E4401">
            <v>37741</v>
          </cell>
          <cell r="F4401">
            <v>740185416.07891023</v>
          </cell>
          <cell r="G4401">
            <v>45991</v>
          </cell>
          <cell r="H4401" t="str">
            <v>6</v>
          </cell>
          <cell r="I4401" t="str">
            <v>AMORTIZAÇÃO</v>
          </cell>
        </row>
        <row r="4402">
          <cell r="A4402" t="str">
            <v>LEI Nº 9.496/97</v>
          </cell>
          <cell r="B4402">
            <v>1111</v>
          </cell>
          <cell r="D4402">
            <v>4</v>
          </cell>
          <cell r="E4402">
            <v>37741</v>
          </cell>
          <cell r="F4402">
            <v>745024961.34035075</v>
          </cell>
          <cell r="G4402">
            <v>46022</v>
          </cell>
          <cell r="H4402" t="str">
            <v>6</v>
          </cell>
          <cell r="I4402" t="str">
            <v>AMORTIZAÇÃO</v>
          </cell>
        </row>
        <row r="4403">
          <cell r="A4403" t="str">
            <v>LEI Nº 9.496/97</v>
          </cell>
          <cell r="B4403">
            <v>1111</v>
          </cell>
          <cell r="D4403">
            <v>4</v>
          </cell>
          <cell r="E4403">
            <v>37741</v>
          </cell>
          <cell r="F4403">
            <v>749889528.73685193</v>
          </cell>
          <cell r="G4403">
            <v>46053</v>
          </cell>
          <cell r="H4403" t="str">
            <v>6</v>
          </cell>
          <cell r="I4403" t="str">
            <v>AMORTIZAÇÃO</v>
          </cell>
        </row>
        <row r="4404">
          <cell r="A4404" t="str">
            <v>LEI Nº 9.496/97</v>
          </cell>
          <cell r="B4404">
            <v>1111</v>
          </cell>
          <cell r="D4404">
            <v>4</v>
          </cell>
          <cell r="E4404">
            <v>37741</v>
          </cell>
          <cell r="F4404">
            <v>754779248.53164375</v>
          </cell>
          <cell r="G4404">
            <v>46081</v>
          </cell>
          <cell r="H4404" t="str">
            <v>6</v>
          </cell>
          <cell r="I4404" t="str">
            <v>AMORTIZAÇÃO</v>
          </cell>
        </row>
        <row r="4405">
          <cell r="A4405" t="str">
            <v>LEI Nº 9.496/97</v>
          </cell>
          <cell r="B4405">
            <v>1111</v>
          </cell>
          <cell r="D4405">
            <v>4</v>
          </cell>
          <cell r="E4405">
            <v>37741</v>
          </cell>
          <cell r="F4405">
            <v>759694251.67147577</v>
          </cell>
          <cell r="G4405">
            <v>46112</v>
          </cell>
          <cell r="H4405" t="str">
            <v>6</v>
          </cell>
          <cell r="I4405" t="str">
            <v>AMORTIZAÇÃO</v>
          </cell>
        </row>
        <row r="4406">
          <cell r="A4406" t="str">
            <v>LEI Nº 9.496/97</v>
          </cell>
          <cell r="B4406">
            <v>1111</v>
          </cell>
          <cell r="D4406">
            <v>4</v>
          </cell>
          <cell r="E4406">
            <v>37741</v>
          </cell>
          <cell r="F4406">
            <v>774105681.22744465</v>
          </cell>
          <cell r="G4406">
            <v>46142</v>
          </cell>
          <cell r="H4406" t="str">
            <v>6</v>
          </cell>
          <cell r="I4406" t="str">
            <v>AMORTIZAÇÃO</v>
          </cell>
        </row>
        <row r="4407">
          <cell r="A4407" t="str">
            <v>LEI Nº 9.496/97</v>
          </cell>
          <cell r="B4407">
            <v>1111</v>
          </cell>
          <cell r="D4407">
            <v>4</v>
          </cell>
          <cell r="E4407">
            <v>37741</v>
          </cell>
          <cell r="F4407">
            <v>779071646.64979851</v>
          </cell>
          <cell r="G4407">
            <v>46173</v>
          </cell>
          <cell r="H4407" t="str">
            <v>6</v>
          </cell>
          <cell r="I4407" t="str">
            <v>AMORTIZAÇÃO</v>
          </cell>
        </row>
        <row r="4408">
          <cell r="A4408" t="str">
            <v>LEI Nº 9.496/97</v>
          </cell>
          <cell r="B4408">
            <v>1111</v>
          </cell>
          <cell r="D4408">
            <v>4</v>
          </cell>
          <cell r="E4408">
            <v>37741</v>
          </cell>
          <cell r="F4408">
            <v>786390092.10206413</v>
          </cell>
          <cell r="G4408">
            <v>46203</v>
          </cell>
          <cell r="H4408" t="str">
            <v>6</v>
          </cell>
          <cell r="I4408" t="str">
            <v>AMORTIZAÇÃO</v>
          </cell>
        </row>
        <row r="4409">
          <cell r="A4409" t="str">
            <v>LEI Nº 9.496/97</v>
          </cell>
          <cell r="B4409">
            <v>1111</v>
          </cell>
          <cell r="D4409">
            <v>4</v>
          </cell>
          <cell r="E4409">
            <v>37741</v>
          </cell>
          <cell r="F4409">
            <v>791407551.8870132</v>
          </cell>
          <cell r="G4409">
            <v>46234</v>
          </cell>
          <cell r="H4409" t="str">
            <v>6</v>
          </cell>
          <cell r="I4409" t="str">
            <v>AMORTIZAÇÃO</v>
          </cell>
        </row>
        <row r="4410">
          <cell r="A4410" t="str">
            <v>LEI Nº 9.496/97</v>
          </cell>
          <cell r="B4410">
            <v>1111</v>
          </cell>
          <cell r="D4410">
            <v>4</v>
          </cell>
          <cell r="E4410">
            <v>37741</v>
          </cell>
          <cell r="F4410">
            <v>796450960.13088477</v>
          </cell>
          <cell r="G4410">
            <v>46265</v>
          </cell>
          <cell r="H4410" t="str">
            <v>6</v>
          </cell>
          <cell r="I4410" t="str">
            <v>AMORTIZAÇÃO</v>
          </cell>
        </row>
        <row r="4411">
          <cell r="A4411" t="str">
            <v>LEI Nº 9.496/97</v>
          </cell>
          <cell r="B4411">
            <v>1111</v>
          </cell>
          <cell r="D4411">
            <v>4</v>
          </cell>
          <cell r="E4411">
            <v>37741</v>
          </cell>
          <cell r="F4411">
            <v>801520451.9582237</v>
          </cell>
          <cell r="G4411">
            <v>46295</v>
          </cell>
          <cell r="H4411" t="str">
            <v>6</v>
          </cell>
          <cell r="I4411" t="str">
            <v>AMORTIZAÇÃO</v>
          </cell>
        </row>
        <row r="4412">
          <cell r="A4412" t="str">
            <v>LEI Nº 9.496/97</v>
          </cell>
          <cell r="B4412">
            <v>1111</v>
          </cell>
          <cell r="D4412">
            <v>4</v>
          </cell>
          <cell r="E4412">
            <v>37741</v>
          </cell>
          <cell r="F4412">
            <v>806616163.20283628</v>
          </cell>
          <cell r="G4412">
            <v>46326</v>
          </cell>
          <cell r="H4412" t="str">
            <v>6</v>
          </cell>
          <cell r="I4412" t="str">
            <v>AMORTIZAÇÃO</v>
          </cell>
        </row>
        <row r="4413">
          <cell r="A4413" t="str">
            <v>LEI Nº 9.496/97</v>
          </cell>
          <cell r="B4413">
            <v>1111</v>
          </cell>
          <cell r="D4413">
            <v>4</v>
          </cell>
          <cell r="E4413">
            <v>37741</v>
          </cell>
          <cell r="F4413">
            <v>811738230.41154706</v>
          </cell>
          <cell r="G4413">
            <v>46356</v>
          </cell>
          <cell r="H4413" t="str">
            <v>6</v>
          </cell>
          <cell r="I4413" t="str">
            <v>AMORTIZAÇÃO</v>
          </cell>
        </row>
        <row r="4414">
          <cell r="A4414" t="str">
            <v>LEI Nº 9.496/97</v>
          </cell>
          <cell r="B4414">
            <v>1111</v>
          </cell>
          <cell r="D4414">
            <v>4</v>
          </cell>
          <cell r="E4414">
            <v>37741</v>
          </cell>
          <cell r="F4414">
            <v>816886790.84797609</v>
          </cell>
          <cell r="G4414">
            <v>46387</v>
          </cell>
          <cell r="H4414" t="str">
            <v>6</v>
          </cell>
          <cell r="I4414" t="str">
            <v>AMORTIZAÇÃO</v>
          </cell>
        </row>
        <row r="4415">
          <cell r="A4415" t="str">
            <v>LEI Nº 9.496/97</v>
          </cell>
          <cell r="B4415">
            <v>1111</v>
          </cell>
          <cell r="D4415">
            <v>4</v>
          </cell>
          <cell r="E4415">
            <v>37741</v>
          </cell>
          <cell r="F4415">
            <v>822061982.49633455</v>
          </cell>
          <cell r="G4415">
            <v>46418</v>
          </cell>
          <cell r="H4415" t="str">
            <v>6</v>
          </cell>
          <cell r="I4415" t="str">
            <v>AMORTIZAÇÃO</v>
          </cell>
        </row>
        <row r="4416">
          <cell r="A4416" t="str">
            <v>LEI Nº 9.496/97</v>
          </cell>
          <cell r="B4416">
            <v>1111</v>
          </cell>
          <cell r="D4416">
            <v>4</v>
          </cell>
          <cell r="E4416">
            <v>37741</v>
          </cell>
          <cell r="F4416">
            <v>827263944.06524301</v>
          </cell>
          <cell r="G4416">
            <v>46446</v>
          </cell>
          <cell r="H4416" t="str">
            <v>6</v>
          </cell>
          <cell r="I4416" t="str">
            <v>AMORTIZAÇÃO</v>
          </cell>
        </row>
        <row r="4417">
          <cell r="A4417" t="str">
            <v>LEI Nº 9.496/97</v>
          </cell>
          <cell r="B4417">
            <v>1111</v>
          </cell>
          <cell r="D4417">
            <v>4</v>
          </cell>
          <cell r="E4417">
            <v>37741</v>
          </cell>
          <cell r="F4417">
            <v>832492814.99156892</v>
          </cell>
          <cell r="G4417">
            <v>46477</v>
          </cell>
          <cell r="H4417" t="str">
            <v>6</v>
          </cell>
          <cell r="I4417" t="str">
            <v>AMORTIZAÇÃO</v>
          </cell>
        </row>
        <row r="4418">
          <cell r="A4418" t="str">
            <v>LEI Nº 9.496/97</v>
          </cell>
          <cell r="B4418">
            <v>1111</v>
          </cell>
          <cell r="D4418">
            <v>4</v>
          </cell>
          <cell r="E4418">
            <v>37741</v>
          </cell>
          <cell r="F4418">
            <v>837748735.44428396</v>
          </cell>
          <cell r="G4418">
            <v>46507</v>
          </cell>
          <cell r="H4418" t="str">
            <v>6</v>
          </cell>
          <cell r="I4418" t="str">
            <v>AMORTIZAÇÃO</v>
          </cell>
        </row>
        <row r="4419">
          <cell r="A4419" t="str">
            <v>LEI Nº 9.496/97</v>
          </cell>
          <cell r="B4419">
            <v>1111</v>
          </cell>
          <cell r="D4419">
            <v>4</v>
          </cell>
          <cell r="E4419">
            <v>37741</v>
          </cell>
          <cell r="F4419">
            <v>843031846.32834327</v>
          </cell>
          <cell r="G4419">
            <v>46538</v>
          </cell>
          <cell r="H4419" t="str">
            <v>6</v>
          </cell>
          <cell r="I4419" t="str">
            <v>AMORTIZAÇÃO</v>
          </cell>
        </row>
        <row r="4420">
          <cell r="A4420" t="str">
            <v>LEI Nº 9.496/97</v>
          </cell>
          <cell r="B4420">
            <v>1111</v>
          </cell>
          <cell r="D4420">
            <v>4</v>
          </cell>
          <cell r="E4420">
            <v>37741</v>
          </cell>
          <cell r="F4420">
            <v>486677962.8898862</v>
          </cell>
          <cell r="G4420">
            <v>46568</v>
          </cell>
          <cell r="H4420" t="str">
            <v>6</v>
          </cell>
          <cell r="I4420" t="str">
            <v>AMORTIZAÇÃO</v>
          </cell>
        </row>
        <row r="4421">
          <cell r="A4421" t="str">
            <v>LEI Nº 9.496/97</v>
          </cell>
          <cell r="B4421">
            <v>1111</v>
          </cell>
          <cell r="D4421">
            <v>4</v>
          </cell>
          <cell r="E4421">
            <v>37741</v>
          </cell>
          <cell r="F4421">
            <v>489664940.78798884</v>
          </cell>
          <cell r="G4421">
            <v>46599</v>
          </cell>
          <cell r="H4421" t="str">
            <v>6</v>
          </cell>
          <cell r="I4421" t="str">
            <v>AMORTIZAÇÃO</v>
          </cell>
        </row>
        <row r="4422">
          <cell r="A4422" t="str">
            <v>LEI Nº 9.496/97</v>
          </cell>
          <cell r="B4422">
            <v>1111</v>
          </cell>
          <cell r="D4422">
            <v>4</v>
          </cell>
          <cell r="E4422">
            <v>37741</v>
          </cell>
          <cell r="F4422">
            <v>483055691.9772504</v>
          </cell>
          <cell r="G4422">
            <v>46630</v>
          </cell>
          <cell r="H4422" t="str">
            <v>6</v>
          </cell>
          <cell r="I4422" t="str">
            <v>AMORTIZAÇÃO</v>
          </cell>
        </row>
        <row r="4423">
          <cell r="A4423" t="str">
            <v>LEI Nº 9.496/97</v>
          </cell>
          <cell r="B4423">
            <v>1111</v>
          </cell>
          <cell r="D4423">
            <v>4</v>
          </cell>
          <cell r="E4423">
            <v>37741</v>
          </cell>
          <cell r="F4423">
            <v>486026420.34905106</v>
          </cell>
          <cell r="G4423">
            <v>46660</v>
          </cell>
          <cell r="H4423" t="str">
            <v>6</v>
          </cell>
          <cell r="I4423" t="str">
            <v>AMORTIZAÇÃO</v>
          </cell>
        </row>
        <row r="4424">
          <cell r="A4424" t="str">
            <v>LEI Nº 9.496/97</v>
          </cell>
          <cell r="B4424">
            <v>1111</v>
          </cell>
          <cell r="D4424">
            <v>4</v>
          </cell>
          <cell r="E4424">
            <v>37741</v>
          </cell>
          <cell r="F4424">
            <v>489012942.01322377</v>
          </cell>
          <cell r="G4424">
            <v>46691</v>
          </cell>
          <cell r="H4424" t="str">
            <v>6</v>
          </cell>
          <cell r="I4424" t="str">
            <v>AMORTIZAÇÃO</v>
          </cell>
        </row>
        <row r="4425">
          <cell r="A4425" t="str">
            <v>LEI Nº 9.496/97</v>
          </cell>
          <cell r="B4425">
            <v>1111</v>
          </cell>
          <cell r="D4425">
            <v>4</v>
          </cell>
          <cell r="E4425">
            <v>37741</v>
          </cell>
          <cell r="F4425">
            <v>485534200.13825303</v>
          </cell>
          <cell r="G4425">
            <v>46721</v>
          </cell>
          <cell r="H4425" t="str">
            <v>6</v>
          </cell>
          <cell r="I4425" t="str">
            <v>AMORTIZAÇÃO</v>
          </cell>
        </row>
        <row r="4426">
          <cell r="A4426" t="str">
            <v>LEI Nº 9.496/97</v>
          </cell>
          <cell r="B4426">
            <v>1111</v>
          </cell>
          <cell r="D4426">
            <v>4</v>
          </cell>
          <cell r="E4426">
            <v>37741</v>
          </cell>
          <cell r="F4426">
            <v>461069921.71367592</v>
          </cell>
          <cell r="G4426">
            <v>46752</v>
          </cell>
          <cell r="H4426" t="str">
            <v>6</v>
          </cell>
          <cell r="I4426" t="str">
            <v>AMORTIZAÇÃO</v>
          </cell>
        </row>
        <row r="4427">
          <cell r="A4427" t="str">
            <v>LEI Nº 9.496/97</v>
          </cell>
          <cell r="B4427">
            <v>1111</v>
          </cell>
          <cell r="D4427">
            <v>4</v>
          </cell>
          <cell r="E4427">
            <v>37741</v>
          </cell>
          <cell r="F4427">
            <v>450167717.95183975</v>
          </cell>
          <cell r="G4427">
            <v>46783</v>
          </cell>
          <cell r="H4427" t="str">
            <v>6</v>
          </cell>
          <cell r="I4427" t="str">
            <v>AMORTIZAÇÃO</v>
          </cell>
        </row>
        <row r="4428">
          <cell r="A4428" t="str">
            <v>LEI Nº 9.496/97</v>
          </cell>
          <cell r="B4428">
            <v>1111</v>
          </cell>
          <cell r="D4428">
            <v>4</v>
          </cell>
          <cell r="E4428">
            <v>37741</v>
          </cell>
          <cell r="F4428">
            <v>449127973.76683551</v>
          </cell>
          <cell r="G4428">
            <v>46812</v>
          </cell>
          <cell r="H4428" t="str">
            <v>6</v>
          </cell>
          <cell r="I4428" t="str">
            <v>AMORTIZAÇÃO</v>
          </cell>
        </row>
        <row r="4429">
          <cell r="A4429" t="str">
            <v>LEI Nº 9.496/97</v>
          </cell>
          <cell r="B4429">
            <v>1111</v>
          </cell>
          <cell r="D4429">
            <v>4</v>
          </cell>
          <cell r="E4429">
            <v>37741</v>
          </cell>
          <cell r="F4429">
            <v>373968489.86541975</v>
          </cell>
          <cell r="G4429">
            <v>46843</v>
          </cell>
          <cell r="H4429" t="str">
            <v>6</v>
          </cell>
          <cell r="I4429" t="str">
            <v>AMORTIZAÇÃO</v>
          </cell>
        </row>
        <row r="4430">
          <cell r="A4430" t="str">
            <v>LEI Nº 9.496/97</v>
          </cell>
          <cell r="B4430">
            <v>1111</v>
          </cell>
          <cell r="D4430">
            <v>4</v>
          </cell>
          <cell r="E4430">
            <v>37741</v>
          </cell>
          <cell r="F4430">
            <v>258960455.34748906</v>
          </cell>
          <cell r="G4430">
            <v>46873</v>
          </cell>
          <cell r="H4430" t="str">
            <v>6</v>
          </cell>
          <cell r="I4430" t="str">
            <v>AMORTIZAÇÃO</v>
          </cell>
        </row>
        <row r="4431">
          <cell r="A4431" t="str">
            <v>LEI Nº 9.496/97</v>
          </cell>
          <cell r="B4431">
            <v>1111</v>
          </cell>
          <cell r="D4431">
            <v>4</v>
          </cell>
          <cell r="E4431">
            <v>37741</v>
          </cell>
          <cell r="F4431">
            <v>177874534.90049058</v>
          </cell>
          <cell r="G4431">
            <v>46904</v>
          </cell>
          <cell r="H4431" t="str">
            <v>6</v>
          </cell>
          <cell r="I4431" t="str">
            <v>AMORTIZAÇÃO</v>
          </cell>
        </row>
        <row r="4432">
          <cell r="A4432" t="str">
            <v>LEI Nº 9.496/97</v>
          </cell>
          <cell r="B4432">
            <v>1111</v>
          </cell>
          <cell r="D4432">
            <v>4</v>
          </cell>
          <cell r="E4432">
            <v>37741</v>
          </cell>
          <cell r="F4432">
            <v>175914001.13527697</v>
          </cell>
          <cell r="G4432">
            <v>46934</v>
          </cell>
          <cell r="H4432" t="str">
            <v>6</v>
          </cell>
          <cell r="I4432" t="str">
            <v>AMORTIZAÇÃO</v>
          </cell>
        </row>
        <row r="4433">
          <cell r="A4433" t="str">
            <v>LEI Nº 9.496/97</v>
          </cell>
          <cell r="B4433">
            <v>1111</v>
          </cell>
          <cell r="D4433">
            <v>4</v>
          </cell>
          <cell r="E4433">
            <v>37741</v>
          </cell>
          <cell r="F4433">
            <v>113490490.2932601</v>
          </cell>
          <cell r="G4433">
            <v>46965</v>
          </cell>
          <cell r="H4433" t="str">
            <v>6</v>
          </cell>
          <cell r="I4433" t="str">
            <v>AMORTIZAÇÃO</v>
          </cell>
        </row>
        <row r="4434">
          <cell r="A4434" t="str">
            <v>LEI Nº 9.496/97</v>
          </cell>
          <cell r="B4434">
            <v>1111</v>
          </cell>
          <cell r="D4434">
            <v>4</v>
          </cell>
          <cell r="E4434">
            <v>37741</v>
          </cell>
          <cell r="F4434">
            <v>114087096.72626537</v>
          </cell>
          <cell r="G4434">
            <v>46996</v>
          </cell>
          <cell r="H4434" t="str">
            <v>6</v>
          </cell>
          <cell r="I4434" t="str">
            <v>AMORTIZAÇÃO</v>
          </cell>
        </row>
        <row r="4435">
          <cell r="A4435" t="str">
            <v>LEI Nº 9.496/97</v>
          </cell>
          <cell r="B4435">
            <v>1111</v>
          </cell>
          <cell r="D4435">
            <v>4</v>
          </cell>
          <cell r="E4435">
            <v>37741</v>
          </cell>
          <cell r="F4435">
            <v>114686686.19143565</v>
          </cell>
          <cell r="G4435">
            <v>47026</v>
          </cell>
          <cell r="H4435" t="str">
            <v>6</v>
          </cell>
          <cell r="I4435" t="str">
            <v>AMORTIZAÇÃO</v>
          </cell>
        </row>
        <row r="4436">
          <cell r="A4436" t="str">
            <v>LEI Nº 9.496/97</v>
          </cell>
          <cell r="B4436">
            <v>1111</v>
          </cell>
          <cell r="D4436">
            <v>4</v>
          </cell>
          <cell r="E4436">
            <v>37741</v>
          </cell>
          <cell r="F4436">
            <v>115289273.60393177</v>
          </cell>
          <cell r="G4436">
            <v>47057</v>
          </cell>
          <cell r="H4436" t="str">
            <v>6</v>
          </cell>
          <cell r="I4436" t="str">
            <v>AMORTIZAÇÃO</v>
          </cell>
        </row>
        <row r="4437">
          <cell r="A4437" t="str">
            <v>LEI Nº 9.496/97</v>
          </cell>
          <cell r="B4437">
            <v>1111</v>
          </cell>
          <cell r="D4437">
            <v>4</v>
          </cell>
          <cell r="E4437">
            <v>37741</v>
          </cell>
          <cell r="F4437">
            <v>115894873.95349038</v>
          </cell>
          <cell r="G4437">
            <v>47087</v>
          </cell>
          <cell r="H4437" t="str">
            <v>6</v>
          </cell>
          <cell r="I4437" t="str">
            <v>AMORTIZAÇÃO</v>
          </cell>
        </row>
        <row r="4438">
          <cell r="A4438" t="str">
            <v>LEI Nº 9.496/97</v>
          </cell>
          <cell r="B4438">
            <v>1111</v>
          </cell>
          <cell r="D4438">
            <v>4</v>
          </cell>
          <cell r="E4438">
            <v>37741</v>
          </cell>
          <cell r="F4438">
            <v>116503502.30479679</v>
          </cell>
          <cell r="G4438">
            <v>47118</v>
          </cell>
          <cell r="H4438" t="str">
            <v>6</v>
          </cell>
          <cell r="I4438" t="str">
            <v>AMORTIZAÇÃO</v>
          </cell>
        </row>
        <row r="4439">
          <cell r="A4439" t="str">
            <v>LEI Nº 9.496/97</v>
          </cell>
          <cell r="B4439">
            <v>1111</v>
          </cell>
          <cell r="D4439">
            <v>4</v>
          </cell>
          <cell r="E4439">
            <v>37741</v>
          </cell>
          <cell r="F4439">
            <v>117115173.7978597</v>
          </cell>
          <cell r="G4439">
            <v>47149</v>
          </cell>
          <cell r="H4439" t="str">
            <v>6</v>
          </cell>
          <cell r="I4439" t="str">
            <v>AMORTIZAÇÃO</v>
          </cell>
        </row>
        <row r="4440">
          <cell r="A4440" t="str">
            <v>LEI Nº 9.496/97</v>
          </cell>
          <cell r="B4440">
            <v>1111</v>
          </cell>
          <cell r="D4440">
            <v>4</v>
          </cell>
          <cell r="E4440">
            <v>37741</v>
          </cell>
          <cell r="F4440">
            <v>117729903.64838795</v>
          </cell>
          <cell r="G4440">
            <v>47177</v>
          </cell>
          <cell r="H4440" t="str">
            <v>6</v>
          </cell>
          <cell r="I4440" t="str">
            <v>AMORTIZAÇÃO</v>
          </cell>
        </row>
        <row r="4441">
          <cell r="A4441" t="str">
            <v>LEI Nº 9.496/97</v>
          </cell>
          <cell r="B4441">
            <v>1111</v>
          </cell>
          <cell r="D4441">
            <v>4</v>
          </cell>
          <cell r="E4441">
            <v>37741</v>
          </cell>
          <cell r="F4441">
            <v>118347707.14816877</v>
          </cell>
          <cell r="G4441">
            <v>47208</v>
          </cell>
          <cell r="H4441" t="str">
            <v>6</v>
          </cell>
          <cell r="I4441" t="str">
            <v>AMORTIZAÇÃO</v>
          </cell>
        </row>
        <row r="4442">
          <cell r="A4442" t="str">
            <v>LEI Nº 9.496/97</v>
          </cell>
          <cell r="B4442">
            <v>1111</v>
          </cell>
          <cell r="D4442">
            <v>4</v>
          </cell>
          <cell r="E4442">
            <v>37741</v>
          </cell>
          <cell r="F4442">
            <v>117828028.82463665</v>
          </cell>
          <cell r="G4442">
            <v>47238</v>
          </cell>
          <cell r="H4442" t="str">
            <v>6</v>
          </cell>
          <cell r="I4442" t="str">
            <v>AMORTIZAÇÃO</v>
          </cell>
        </row>
        <row r="4443">
          <cell r="A4443" t="str">
            <v>LEI Nº 9.496/97</v>
          </cell>
          <cell r="B4443">
            <v>1111</v>
          </cell>
          <cell r="D4443">
            <v>4</v>
          </cell>
          <cell r="E4443">
            <v>37741</v>
          </cell>
          <cell r="F4443">
            <v>118446322.9502987</v>
          </cell>
          <cell r="G4443">
            <v>47269</v>
          </cell>
          <cell r="H4443" t="str">
            <v>6</v>
          </cell>
          <cell r="I4443" t="str">
            <v>AMORTIZAÇÃO</v>
          </cell>
        </row>
        <row r="4444">
          <cell r="A4444" t="str">
            <v>LEI Nº 9.496/97</v>
          </cell>
          <cell r="B4444">
            <v>1111</v>
          </cell>
          <cell r="D4444">
            <v>4</v>
          </cell>
          <cell r="E4444">
            <v>37741</v>
          </cell>
          <cell r="F4444">
            <v>119067708.54658911</v>
          </cell>
          <cell r="G4444">
            <v>47299</v>
          </cell>
          <cell r="H4444" t="str">
            <v>6</v>
          </cell>
          <cell r="I4444" t="str">
            <v>AMORTIZAÇÃO</v>
          </cell>
        </row>
        <row r="4445">
          <cell r="A4445" t="str">
            <v>LEI Nº 9.496/97</v>
          </cell>
          <cell r="B4445">
            <v>1111</v>
          </cell>
          <cell r="D4445">
            <v>4</v>
          </cell>
          <cell r="E4445">
            <v>37741</v>
          </cell>
          <cell r="F4445">
            <v>119692201.07086083</v>
          </cell>
          <cell r="G4445">
            <v>47330</v>
          </cell>
          <cell r="H4445" t="str">
            <v>6</v>
          </cell>
          <cell r="I4445" t="str">
            <v>AMORTIZAÇÃO</v>
          </cell>
        </row>
        <row r="4446">
          <cell r="A4446" t="str">
            <v>LEI Nº 9.496/97</v>
          </cell>
          <cell r="B4446">
            <v>1111</v>
          </cell>
          <cell r="D4446">
            <v>4</v>
          </cell>
          <cell r="E4446">
            <v>37741</v>
          </cell>
          <cell r="F4446">
            <v>114879304.6565993</v>
          </cell>
          <cell r="G4446">
            <v>47361</v>
          </cell>
          <cell r="H4446" t="str">
            <v>6</v>
          </cell>
          <cell r="I4446" t="str">
            <v>AMORTIZAÇÃO</v>
          </cell>
        </row>
        <row r="4447">
          <cell r="A4447" t="str">
            <v>LEI Nº 9.496/97</v>
          </cell>
          <cell r="B4447">
            <v>1111</v>
          </cell>
          <cell r="D4447">
            <v>4</v>
          </cell>
          <cell r="E4447">
            <v>37741</v>
          </cell>
          <cell r="F4447">
            <v>115482855.16142124</v>
          </cell>
          <cell r="G4447">
            <v>47391</v>
          </cell>
          <cell r="H4447" t="str">
            <v>6</v>
          </cell>
          <cell r="I4447" t="str">
            <v>AMORTIZAÇÃO</v>
          </cell>
        </row>
        <row r="4448">
          <cell r="A4448" t="str">
            <v>LEI Nº 9.496/97</v>
          </cell>
          <cell r="B4448">
            <v>1111</v>
          </cell>
          <cell r="D4448">
            <v>4</v>
          </cell>
          <cell r="E4448">
            <v>37741</v>
          </cell>
          <cell r="F4448">
            <v>116089423.41876727</v>
          </cell>
          <cell r="G4448">
            <v>47422</v>
          </cell>
          <cell r="H4448" t="str">
            <v>6</v>
          </cell>
          <cell r="I4448" t="str">
            <v>AMORTIZAÇÃO</v>
          </cell>
        </row>
        <row r="4449">
          <cell r="A4449" t="str">
            <v>LEI Nº 9.496/97</v>
          </cell>
          <cell r="B4449">
            <v>1111</v>
          </cell>
          <cell r="D4449">
            <v>4</v>
          </cell>
          <cell r="E4449">
            <v>37741</v>
          </cell>
          <cell r="F4449">
            <v>524854672.37658477</v>
          </cell>
          <cell r="G4449">
            <v>37772</v>
          </cell>
          <cell r="H4449" t="str">
            <v>6</v>
          </cell>
          <cell r="I4449" t="str">
            <v>JUROS</v>
          </cell>
        </row>
        <row r="4450">
          <cell r="A4450" t="str">
            <v>LEI Nº 9.496/97</v>
          </cell>
          <cell r="B4450">
            <v>1111</v>
          </cell>
          <cell r="D4450">
            <v>4</v>
          </cell>
          <cell r="E4450">
            <v>37741</v>
          </cell>
          <cell r="F4450">
            <v>742565881.01010096</v>
          </cell>
          <cell r="G4450">
            <v>37802</v>
          </cell>
          <cell r="H4450" t="str">
            <v>6</v>
          </cell>
          <cell r="I4450" t="str">
            <v>JUROS</v>
          </cell>
        </row>
        <row r="4451">
          <cell r="A4451" t="str">
            <v>LEI Nº 9.496/97</v>
          </cell>
          <cell r="B4451">
            <v>1111</v>
          </cell>
          <cell r="D4451">
            <v>4</v>
          </cell>
          <cell r="E4451">
            <v>37741</v>
          </cell>
          <cell r="F4451">
            <v>486830919.50563371</v>
          </cell>
          <cell r="G4451">
            <v>37833</v>
          </cell>
          <cell r="H4451" t="str">
            <v>6</v>
          </cell>
          <cell r="I4451" t="str">
            <v>JUROS</v>
          </cell>
        </row>
        <row r="4452">
          <cell r="A4452" t="str">
            <v>LEI Nº 9.496/97</v>
          </cell>
          <cell r="B4452">
            <v>1111</v>
          </cell>
          <cell r="D4452">
            <v>4</v>
          </cell>
          <cell r="E4452">
            <v>37741</v>
          </cell>
          <cell r="F4452">
            <v>692246031.43102098</v>
          </cell>
          <cell r="G4452">
            <v>37864</v>
          </cell>
          <cell r="H4452" t="str">
            <v>6</v>
          </cell>
          <cell r="I4452" t="str">
            <v>JUROS</v>
          </cell>
        </row>
        <row r="4453">
          <cell r="A4453" t="str">
            <v>LEI Nº 9.496/97</v>
          </cell>
          <cell r="B4453">
            <v>1111</v>
          </cell>
          <cell r="D4453">
            <v>4</v>
          </cell>
          <cell r="E4453">
            <v>37741</v>
          </cell>
          <cell r="F4453">
            <v>745985676.34600866</v>
          </cell>
          <cell r="G4453">
            <v>37894</v>
          </cell>
          <cell r="H4453" t="str">
            <v>6</v>
          </cell>
          <cell r="I4453" t="str">
            <v>JUROS</v>
          </cell>
        </row>
        <row r="4454">
          <cell r="A4454" t="str">
            <v>LEI Nº 9.496/97</v>
          </cell>
          <cell r="B4454">
            <v>1111</v>
          </cell>
          <cell r="D4454">
            <v>4</v>
          </cell>
          <cell r="E4454">
            <v>37741</v>
          </cell>
          <cell r="F4454">
            <v>721183026.72148073</v>
          </cell>
          <cell r="G4454">
            <v>37925</v>
          </cell>
          <cell r="H4454" t="str">
            <v>6</v>
          </cell>
          <cell r="I4454" t="str">
            <v>JUROS</v>
          </cell>
        </row>
        <row r="4455">
          <cell r="A4455" t="str">
            <v>LEI Nº 9.496/97</v>
          </cell>
          <cell r="B4455">
            <v>1111</v>
          </cell>
          <cell r="D4455">
            <v>4</v>
          </cell>
          <cell r="E4455">
            <v>37741</v>
          </cell>
          <cell r="F4455">
            <v>528862537.98375636</v>
          </cell>
          <cell r="G4455">
            <v>37955</v>
          </cell>
          <cell r="H4455" t="str">
            <v>6</v>
          </cell>
          <cell r="I4455" t="str">
            <v>JUROS</v>
          </cell>
        </row>
        <row r="4456">
          <cell r="A4456" t="str">
            <v>LEI Nº 9.496/97</v>
          </cell>
          <cell r="B4456">
            <v>1111</v>
          </cell>
          <cell r="D4456">
            <v>4</v>
          </cell>
          <cell r="E4456">
            <v>37741</v>
          </cell>
          <cell r="F4456">
            <v>741688670.80266476</v>
          </cell>
          <cell r="G4456">
            <v>37986</v>
          </cell>
          <cell r="H4456" t="str">
            <v>6</v>
          </cell>
          <cell r="I4456" t="str">
            <v>JUROS</v>
          </cell>
        </row>
        <row r="4457">
          <cell r="A4457" t="str">
            <v>LEI Nº 9.496/97</v>
          </cell>
          <cell r="B4457">
            <v>1111</v>
          </cell>
          <cell r="D4457">
            <v>4</v>
          </cell>
          <cell r="E4457">
            <v>37741</v>
          </cell>
          <cell r="F4457">
            <v>448583645.57293296</v>
          </cell>
          <cell r="G4457">
            <v>38017</v>
          </cell>
          <cell r="H4457" t="str">
            <v>6</v>
          </cell>
          <cell r="I4457" t="str">
            <v>JUROS</v>
          </cell>
        </row>
        <row r="4458">
          <cell r="A4458" t="str">
            <v>LEI Nº 9.496/97</v>
          </cell>
          <cell r="B4458">
            <v>1111</v>
          </cell>
          <cell r="D4458">
            <v>4</v>
          </cell>
          <cell r="E4458">
            <v>37741</v>
          </cell>
          <cell r="F4458">
            <v>690377068.83266163</v>
          </cell>
          <cell r="G4458">
            <v>38046</v>
          </cell>
          <cell r="H4458" t="str">
            <v>6</v>
          </cell>
          <cell r="I4458" t="str">
            <v>JUROS</v>
          </cell>
        </row>
        <row r="4459">
          <cell r="A4459" t="str">
            <v>LEI Nº 9.496/97</v>
          </cell>
          <cell r="B4459">
            <v>1111</v>
          </cell>
          <cell r="D4459">
            <v>4</v>
          </cell>
          <cell r="E4459">
            <v>37741</v>
          </cell>
          <cell r="F4459">
            <v>743818138.2488209</v>
          </cell>
          <cell r="G4459">
            <v>38077</v>
          </cell>
          <cell r="H4459" t="str">
            <v>6</v>
          </cell>
          <cell r="I4459" t="str">
            <v>JUROS</v>
          </cell>
        </row>
        <row r="4460">
          <cell r="A4460" t="str">
            <v>LEI Nº 9.496/97</v>
          </cell>
          <cell r="B4460">
            <v>1111</v>
          </cell>
          <cell r="D4460">
            <v>4</v>
          </cell>
          <cell r="E4460">
            <v>37741</v>
          </cell>
          <cell r="F4460">
            <v>719987595.77735531</v>
          </cell>
          <cell r="G4460">
            <v>38107</v>
          </cell>
          <cell r="H4460" t="str">
            <v>6</v>
          </cell>
          <cell r="I4460" t="str">
            <v>JUROS</v>
          </cell>
        </row>
        <row r="4461">
          <cell r="A4461" t="str">
            <v>LEI Nº 9.496/97</v>
          </cell>
          <cell r="B4461">
            <v>1111</v>
          </cell>
          <cell r="D4461">
            <v>4</v>
          </cell>
          <cell r="E4461">
            <v>37741</v>
          </cell>
          <cell r="F4461">
            <v>443605137.7214157</v>
          </cell>
          <cell r="G4461">
            <v>38138</v>
          </cell>
          <cell r="H4461" t="str">
            <v>6</v>
          </cell>
          <cell r="I4461" t="str">
            <v>JUROS</v>
          </cell>
        </row>
        <row r="4462">
          <cell r="A4462" t="str">
            <v>LEI Nº 9.496/97</v>
          </cell>
          <cell r="B4462">
            <v>1111</v>
          </cell>
          <cell r="D4462">
            <v>4</v>
          </cell>
          <cell r="E4462">
            <v>37741</v>
          </cell>
          <cell r="F4462">
            <v>734495483.49680662</v>
          </cell>
          <cell r="G4462">
            <v>38168</v>
          </cell>
          <cell r="H4462" t="str">
            <v>6</v>
          </cell>
          <cell r="I4462" t="str">
            <v>JUROS</v>
          </cell>
        </row>
        <row r="4463">
          <cell r="A4463" t="str">
            <v>LEI Nº 9.496/97</v>
          </cell>
          <cell r="B4463">
            <v>1111</v>
          </cell>
          <cell r="D4463">
            <v>4</v>
          </cell>
          <cell r="E4463">
            <v>37741</v>
          </cell>
          <cell r="F4463">
            <v>462162632.65645242</v>
          </cell>
          <cell r="G4463">
            <v>38199</v>
          </cell>
          <cell r="H4463" t="str">
            <v>6</v>
          </cell>
          <cell r="I4463" t="str">
            <v>JUROS</v>
          </cell>
        </row>
        <row r="4464">
          <cell r="A4464" t="str">
            <v>LEI Nº 9.496/97</v>
          </cell>
          <cell r="B4464">
            <v>1111</v>
          </cell>
          <cell r="D4464">
            <v>4</v>
          </cell>
          <cell r="E4464">
            <v>37741</v>
          </cell>
          <cell r="F4464">
            <v>698458496.44409692</v>
          </cell>
          <cell r="G4464">
            <v>38230</v>
          </cell>
          <cell r="H4464" t="str">
            <v>6</v>
          </cell>
          <cell r="I4464" t="str">
            <v>JUROS</v>
          </cell>
        </row>
        <row r="4465">
          <cell r="A4465" t="str">
            <v>LEI Nº 9.496/97</v>
          </cell>
          <cell r="B4465">
            <v>1111</v>
          </cell>
          <cell r="D4465">
            <v>4</v>
          </cell>
          <cell r="E4465">
            <v>37741</v>
          </cell>
          <cell r="F4465">
            <v>760172299.65478063</v>
          </cell>
          <cell r="G4465">
            <v>38260</v>
          </cell>
          <cell r="H4465" t="str">
            <v>6</v>
          </cell>
          <cell r="I4465" t="str">
            <v>JUROS</v>
          </cell>
        </row>
        <row r="4466">
          <cell r="A4466" t="str">
            <v>LEI Nº 9.496/97</v>
          </cell>
          <cell r="B4466">
            <v>1111</v>
          </cell>
          <cell r="D4466">
            <v>4</v>
          </cell>
          <cell r="E4466">
            <v>37741</v>
          </cell>
          <cell r="F4466">
            <v>734185097.87970972</v>
          </cell>
          <cell r="G4466">
            <v>38291</v>
          </cell>
          <cell r="H4466" t="str">
            <v>6</v>
          </cell>
          <cell r="I4466" t="str">
            <v>JUROS</v>
          </cell>
        </row>
        <row r="4467">
          <cell r="A4467" t="str">
            <v>LEI Nº 9.496/97</v>
          </cell>
          <cell r="B4467">
            <v>1111</v>
          </cell>
          <cell r="D4467">
            <v>4</v>
          </cell>
          <cell r="E4467">
            <v>37741</v>
          </cell>
          <cell r="F4467">
            <v>468336394.92973703</v>
          </cell>
          <cell r="G4467">
            <v>38321</v>
          </cell>
          <cell r="H4467" t="str">
            <v>6</v>
          </cell>
          <cell r="I4467" t="str">
            <v>JUROS</v>
          </cell>
        </row>
        <row r="4468">
          <cell r="A4468" t="str">
            <v>LEI Nº 9.496/97</v>
          </cell>
          <cell r="B4468">
            <v>1111</v>
          </cell>
          <cell r="D4468">
            <v>4</v>
          </cell>
          <cell r="E4468">
            <v>37741</v>
          </cell>
          <cell r="F4468">
            <v>729790333.32050097</v>
          </cell>
          <cell r="G4468">
            <v>38352</v>
          </cell>
          <cell r="H4468" t="str">
            <v>6</v>
          </cell>
          <cell r="I4468" t="str">
            <v>JUROS</v>
          </cell>
        </row>
        <row r="4469">
          <cell r="A4469" t="str">
            <v>LEI Nº 9.496/97</v>
          </cell>
          <cell r="B4469">
            <v>1111</v>
          </cell>
          <cell r="D4469">
            <v>4</v>
          </cell>
          <cell r="E4469">
            <v>37741</v>
          </cell>
          <cell r="F4469">
            <v>453069649.09291279</v>
          </cell>
          <cell r="G4469">
            <v>38383</v>
          </cell>
          <cell r="H4469" t="str">
            <v>6</v>
          </cell>
          <cell r="I4469" t="str">
            <v>JUROS</v>
          </cell>
        </row>
        <row r="4470">
          <cell r="A4470" t="str">
            <v>LEI Nº 9.496/97</v>
          </cell>
          <cell r="B4470">
            <v>1111</v>
          </cell>
          <cell r="D4470">
            <v>4</v>
          </cell>
          <cell r="E4470">
            <v>37741</v>
          </cell>
          <cell r="F4470">
            <v>708711179.08609104</v>
          </cell>
          <cell r="G4470">
            <v>38411</v>
          </cell>
          <cell r="H4470" t="str">
            <v>6</v>
          </cell>
          <cell r="I4470" t="str">
            <v>JUROS</v>
          </cell>
        </row>
        <row r="4471">
          <cell r="A4471" t="str">
            <v>LEI Nº 9.496/97</v>
          </cell>
          <cell r="B4471">
            <v>1111</v>
          </cell>
          <cell r="D4471">
            <v>4</v>
          </cell>
          <cell r="E4471">
            <v>37741</v>
          </cell>
          <cell r="F4471">
            <v>758273106.05474138</v>
          </cell>
          <cell r="G4471">
            <v>38442</v>
          </cell>
          <cell r="H4471" t="str">
            <v>6</v>
          </cell>
          <cell r="I4471" t="str">
            <v>JUROS</v>
          </cell>
        </row>
        <row r="4472">
          <cell r="A4472" t="str">
            <v>LEI Nº 9.496/97</v>
          </cell>
          <cell r="B4472">
            <v>1111</v>
          </cell>
          <cell r="D4472">
            <v>4</v>
          </cell>
          <cell r="E4472">
            <v>37741</v>
          </cell>
          <cell r="F4472">
            <v>737105503.48665512</v>
          </cell>
          <cell r="G4472">
            <v>38472</v>
          </cell>
          <cell r="H4472" t="str">
            <v>6</v>
          </cell>
          <cell r="I4472" t="str">
            <v>JUROS</v>
          </cell>
        </row>
        <row r="4473">
          <cell r="A4473" t="str">
            <v>LEI Nº 9.496/97</v>
          </cell>
          <cell r="B4473">
            <v>1111</v>
          </cell>
          <cell r="D4473">
            <v>4</v>
          </cell>
          <cell r="E4473">
            <v>37741</v>
          </cell>
          <cell r="F4473">
            <v>485170860.49969363</v>
          </cell>
          <cell r="G4473">
            <v>38503</v>
          </cell>
          <cell r="H4473" t="str">
            <v>6</v>
          </cell>
          <cell r="I4473" t="str">
            <v>JUROS</v>
          </cell>
        </row>
        <row r="4474">
          <cell r="A4474" t="str">
            <v>LEI Nº 9.496/97</v>
          </cell>
          <cell r="B4474">
            <v>1111</v>
          </cell>
          <cell r="D4474">
            <v>4</v>
          </cell>
          <cell r="E4474">
            <v>37741</v>
          </cell>
          <cell r="F4474">
            <v>737454716.90809059</v>
          </cell>
          <cell r="G4474">
            <v>38533</v>
          </cell>
          <cell r="H4474" t="str">
            <v>6</v>
          </cell>
          <cell r="I4474" t="str">
            <v>JUROS</v>
          </cell>
        </row>
        <row r="4475">
          <cell r="A4475" t="str">
            <v>LEI Nº 9.496/97</v>
          </cell>
          <cell r="B4475">
            <v>1111</v>
          </cell>
          <cell r="D4475">
            <v>4</v>
          </cell>
          <cell r="E4475">
            <v>37741</v>
          </cell>
          <cell r="F4475">
            <v>455314104.10551816</v>
          </cell>
          <cell r="G4475">
            <v>38564</v>
          </cell>
          <cell r="H4475" t="str">
            <v>6</v>
          </cell>
          <cell r="I4475" t="str">
            <v>JUROS</v>
          </cell>
        </row>
        <row r="4476">
          <cell r="A4476" t="str">
            <v>LEI Nº 9.496/97</v>
          </cell>
          <cell r="B4476">
            <v>1111</v>
          </cell>
          <cell r="D4476">
            <v>4</v>
          </cell>
          <cell r="E4476">
            <v>37741</v>
          </cell>
          <cell r="F4476">
            <v>709148486.11078405</v>
          </cell>
          <cell r="G4476">
            <v>38595</v>
          </cell>
          <cell r="H4476" t="str">
            <v>6</v>
          </cell>
          <cell r="I4476" t="str">
            <v>JUROS</v>
          </cell>
        </row>
        <row r="4477">
          <cell r="A4477" t="str">
            <v>LEI Nº 9.496/97</v>
          </cell>
          <cell r="B4477">
            <v>1111</v>
          </cell>
          <cell r="D4477">
            <v>4</v>
          </cell>
          <cell r="E4477">
            <v>37741</v>
          </cell>
          <cell r="F4477">
            <v>754821845.38059926</v>
          </cell>
          <cell r="G4477">
            <v>38625</v>
          </cell>
          <cell r="H4477" t="str">
            <v>6</v>
          </cell>
          <cell r="I4477" t="str">
            <v>JUROS</v>
          </cell>
        </row>
        <row r="4478">
          <cell r="A4478" t="str">
            <v>LEI Nº 9.496/97</v>
          </cell>
          <cell r="B4478">
            <v>1111</v>
          </cell>
          <cell r="D4478">
            <v>4</v>
          </cell>
          <cell r="E4478">
            <v>37741</v>
          </cell>
          <cell r="F4478">
            <v>735632611.54931176</v>
          </cell>
          <cell r="G4478">
            <v>38656</v>
          </cell>
          <cell r="H4478" t="str">
            <v>6</v>
          </cell>
          <cell r="I4478" t="str">
            <v>JUROS</v>
          </cell>
        </row>
        <row r="4479">
          <cell r="A4479" t="str">
            <v>LEI Nº 9.496/97</v>
          </cell>
          <cell r="B4479">
            <v>1111</v>
          </cell>
          <cell r="D4479">
            <v>4</v>
          </cell>
          <cell r="E4479">
            <v>37741</v>
          </cell>
          <cell r="F4479">
            <v>492477256.32942814</v>
          </cell>
          <cell r="G4479">
            <v>38686</v>
          </cell>
          <cell r="H4479" t="str">
            <v>6</v>
          </cell>
          <cell r="I4479" t="str">
            <v>JUROS</v>
          </cell>
        </row>
        <row r="4480">
          <cell r="A4480" t="str">
            <v>LEI Nº 9.496/97</v>
          </cell>
          <cell r="B4480">
            <v>1111</v>
          </cell>
          <cell r="D4480">
            <v>4</v>
          </cell>
          <cell r="E4480">
            <v>37741</v>
          </cell>
          <cell r="F4480">
            <v>734777592.62061763</v>
          </cell>
          <cell r="G4480">
            <v>38717</v>
          </cell>
          <cell r="H4480" t="str">
            <v>6</v>
          </cell>
          <cell r="I4480" t="str">
            <v>JUROS</v>
          </cell>
        </row>
        <row r="4481">
          <cell r="A4481" t="str">
            <v>LEI Nº 9.496/97</v>
          </cell>
          <cell r="B4481">
            <v>1111</v>
          </cell>
          <cell r="D4481">
            <v>4</v>
          </cell>
          <cell r="E4481">
            <v>37741</v>
          </cell>
          <cell r="F4481">
            <v>455198523.33941478</v>
          </cell>
          <cell r="G4481">
            <v>38748</v>
          </cell>
          <cell r="H4481" t="str">
            <v>6</v>
          </cell>
          <cell r="I4481" t="str">
            <v>JUROS</v>
          </cell>
        </row>
        <row r="4482">
          <cell r="A4482" t="str">
            <v>LEI Nº 9.496/97</v>
          </cell>
          <cell r="B4482">
            <v>1111</v>
          </cell>
          <cell r="D4482">
            <v>4</v>
          </cell>
          <cell r="E4482">
            <v>37741</v>
          </cell>
          <cell r="F4482">
            <v>708498786.40720963</v>
          </cell>
          <cell r="G4482">
            <v>38776</v>
          </cell>
          <cell r="H4482" t="str">
            <v>6</v>
          </cell>
          <cell r="I4482" t="str">
            <v>JUROS</v>
          </cell>
        </row>
        <row r="4483">
          <cell r="A4483" t="str">
            <v>LEI Nº 9.496/97</v>
          </cell>
          <cell r="B4483">
            <v>1111</v>
          </cell>
          <cell r="D4483">
            <v>4</v>
          </cell>
          <cell r="E4483">
            <v>37741</v>
          </cell>
          <cell r="F4483">
            <v>752531745.88969147</v>
          </cell>
          <cell r="G4483">
            <v>38807</v>
          </cell>
          <cell r="H4483" t="str">
            <v>6</v>
          </cell>
          <cell r="I4483" t="str">
            <v>JUROS</v>
          </cell>
        </row>
        <row r="4484">
          <cell r="A4484" t="str">
            <v>LEI Nº 9.496/97</v>
          </cell>
          <cell r="B4484">
            <v>1111</v>
          </cell>
          <cell r="D4484">
            <v>4</v>
          </cell>
          <cell r="E4484">
            <v>37741</v>
          </cell>
          <cell r="F4484">
            <v>733914232.46988726</v>
          </cell>
          <cell r="G4484">
            <v>38837</v>
          </cell>
          <cell r="H4484" t="str">
            <v>6</v>
          </cell>
          <cell r="I4484" t="str">
            <v>JUROS</v>
          </cell>
        </row>
        <row r="4485">
          <cell r="A4485" t="str">
            <v>LEI Nº 9.496/97</v>
          </cell>
          <cell r="B4485">
            <v>1111</v>
          </cell>
          <cell r="D4485">
            <v>4</v>
          </cell>
          <cell r="E4485">
            <v>37741</v>
          </cell>
          <cell r="F4485">
            <v>494192424.00550407</v>
          </cell>
          <cell r="G4485">
            <v>38868</v>
          </cell>
          <cell r="H4485" t="str">
            <v>6</v>
          </cell>
          <cell r="I4485" t="str">
            <v>JUROS</v>
          </cell>
        </row>
        <row r="4486">
          <cell r="A4486" t="str">
            <v>LEI Nº 9.496/97</v>
          </cell>
          <cell r="B4486">
            <v>1111</v>
          </cell>
          <cell r="D4486">
            <v>4</v>
          </cell>
          <cell r="E4486">
            <v>37741</v>
          </cell>
          <cell r="F4486">
            <v>733091966.53056717</v>
          </cell>
          <cell r="G4486">
            <v>38898</v>
          </cell>
          <cell r="H4486" t="str">
            <v>6</v>
          </cell>
          <cell r="I4486" t="str">
            <v>JUROS</v>
          </cell>
        </row>
        <row r="4487">
          <cell r="A4487" t="str">
            <v>LEI Nº 9.496/97</v>
          </cell>
          <cell r="B4487">
            <v>1111</v>
          </cell>
          <cell r="D4487">
            <v>4</v>
          </cell>
          <cell r="E4487">
            <v>37741</v>
          </cell>
          <cell r="F4487">
            <v>454597156.48992848</v>
          </cell>
          <cell r="G4487">
            <v>38929</v>
          </cell>
          <cell r="H4487" t="str">
            <v>6</v>
          </cell>
          <cell r="I4487" t="str">
            <v>JUROS</v>
          </cell>
        </row>
        <row r="4488">
          <cell r="A4488" t="str">
            <v>LEI Nº 9.496/97</v>
          </cell>
          <cell r="B4488">
            <v>1111</v>
          </cell>
          <cell r="D4488">
            <v>4</v>
          </cell>
          <cell r="E4488">
            <v>37741</v>
          </cell>
          <cell r="F4488">
            <v>708605333.65646243</v>
          </cell>
          <cell r="G4488">
            <v>38960</v>
          </cell>
          <cell r="H4488" t="str">
            <v>6</v>
          </cell>
          <cell r="I4488" t="str">
            <v>JUROS</v>
          </cell>
        </row>
        <row r="4489">
          <cell r="A4489" t="str">
            <v>LEI Nº 9.496/97</v>
          </cell>
          <cell r="B4489">
            <v>1111</v>
          </cell>
          <cell r="D4489">
            <v>4</v>
          </cell>
          <cell r="E4489">
            <v>37741</v>
          </cell>
          <cell r="F4489">
            <v>749011739.22280931</v>
          </cell>
          <cell r="G4489">
            <v>38990</v>
          </cell>
          <cell r="H4489" t="str">
            <v>6</v>
          </cell>
          <cell r="I4489" t="str">
            <v>JUROS</v>
          </cell>
        </row>
        <row r="4490">
          <cell r="A4490" t="str">
            <v>LEI Nº 9.496/97</v>
          </cell>
          <cell r="B4490">
            <v>1111</v>
          </cell>
          <cell r="D4490">
            <v>4</v>
          </cell>
          <cell r="E4490">
            <v>37741</v>
          </cell>
          <cell r="F4490">
            <v>732291441.83195627</v>
          </cell>
          <cell r="G4490">
            <v>39021</v>
          </cell>
          <cell r="H4490" t="str">
            <v>6</v>
          </cell>
          <cell r="I4490" t="str">
            <v>JUROS</v>
          </cell>
        </row>
        <row r="4491">
          <cell r="A4491" t="str">
            <v>LEI Nº 9.496/97</v>
          </cell>
          <cell r="B4491">
            <v>1111</v>
          </cell>
          <cell r="D4491">
            <v>4</v>
          </cell>
          <cell r="E4491">
            <v>37741</v>
          </cell>
          <cell r="F4491">
            <v>528087544.96044493</v>
          </cell>
          <cell r="G4491">
            <v>39051</v>
          </cell>
          <cell r="H4491" t="str">
            <v>6</v>
          </cell>
          <cell r="I4491" t="str">
            <v>JUROS</v>
          </cell>
        </row>
        <row r="4492">
          <cell r="A4492" t="str">
            <v>LEI Nº 9.496/97</v>
          </cell>
          <cell r="B4492">
            <v>1111</v>
          </cell>
          <cell r="D4492">
            <v>4</v>
          </cell>
          <cell r="E4492">
            <v>37741</v>
          </cell>
          <cell r="F4492">
            <v>733235206.72935247</v>
          </cell>
          <cell r="G4492">
            <v>39082</v>
          </cell>
          <cell r="H4492" t="str">
            <v>6</v>
          </cell>
          <cell r="I4492" t="str">
            <v>JUROS</v>
          </cell>
        </row>
        <row r="4493">
          <cell r="A4493" t="str">
            <v>LEI Nº 9.496/97</v>
          </cell>
          <cell r="B4493">
            <v>1111</v>
          </cell>
          <cell r="D4493">
            <v>4</v>
          </cell>
          <cell r="E4493">
            <v>37741</v>
          </cell>
          <cell r="F4493">
            <v>452853123.61605597</v>
          </cell>
          <cell r="G4493">
            <v>39113</v>
          </cell>
          <cell r="H4493" t="str">
            <v>6</v>
          </cell>
          <cell r="I4493" t="str">
            <v>JUROS</v>
          </cell>
        </row>
        <row r="4494">
          <cell r="A4494" t="str">
            <v>LEI Nº 9.496/97</v>
          </cell>
          <cell r="B4494">
            <v>1111</v>
          </cell>
          <cell r="D4494">
            <v>4</v>
          </cell>
          <cell r="E4494">
            <v>37741</v>
          </cell>
          <cell r="F4494">
            <v>715324131.64453793</v>
          </cell>
          <cell r="G4494">
            <v>39141</v>
          </cell>
          <cell r="H4494" t="str">
            <v>6</v>
          </cell>
          <cell r="I4494" t="str">
            <v>JUROS</v>
          </cell>
        </row>
        <row r="4495">
          <cell r="A4495" t="str">
            <v>LEI Nº 9.496/97</v>
          </cell>
          <cell r="B4495">
            <v>1111</v>
          </cell>
          <cell r="D4495">
            <v>4</v>
          </cell>
          <cell r="E4495">
            <v>37741</v>
          </cell>
          <cell r="F4495">
            <v>744839039.60192347</v>
          </cell>
          <cell r="G4495">
            <v>39172</v>
          </cell>
          <cell r="H4495" t="str">
            <v>6</v>
          </cell>
          <cell r="I4495" t="str">
            <v>JUROS</v>
          </cell>
        </row>
        <row r="4496">
          <cell r="A4496" t="str">
            <v>LEI Nº 9.496/97</v>
          </cell>
          <cell r="B4496">
            <v>1111</v>
          </cell>
          <cell r="D4496">
            <v>4</v>
          </cell>
          <cell r="E4496">
            <v>37741</v>
          </cell>
          <cell r="F4496">
            <v>727575992.85910356</v>
          </cell>
          <cell r="G4496">
            <v>39202</v>
          </cell>
          <cell r="H4496" t="str">
            <v>6</v>
          </cell>
          <cell r="I4496" t="str">
            <v>JUROS</v>
          </cell>
        </row>
        <row r="4497">
          <cell r="A4497" t="str">
            <v>LEI Nº 9.496/97</v>
          </cell>
          <cell r="B4497">
            <v>1111</v>
          </cell>
          <cell r="D4497">
            <v>4</v>
          </cell>
          <cell r="E4497">
            <v>37741</v>
          </cell>
          <cell r="F4497">
            <v>529583131.21136904</v>
          </cell>
          <cell r="G4497">
            <v>39233</v>
          </cell>
          <cell r="H4497" t="str">
            <v>6</v>
          </cell>
          <cell r="I4497" t="str">
            <v>JUROS</v>
          </cell>
        </row>
        <row r="4498">
          <cell r="A4498" t="str">
            <v>LEI Nº 9.496/97</v>
          </cell>
          <cell r="B4498">
            <v>1111</v>
          </cell>
          <cell r="D4498">
            <v>4</v>
          </cell>
          <cell r="E4498">
            <v>37741</v>
          </cell>
          <cell r="F4498">
            <v>726776150.0873661</v>
          </cell>
          <cell r="G4498">
            <v>39263</v>
          </cell>
          <cell r="H4498" t="str">
            <v>6</v>
          </cell>
          <cell r="I4498" t="str">
            <v>JUROS</v>
          </cell>
        </row>
        <row r="4499">
          <cell r="A4499" t="str">
            <v>LEI Nº 9.496/97</v>
          </cell>
          <cell r="B4499">
            <v>1111</v>
          </cell>
          <cell r="D4499">
            <v>4</v>
          </cell>
          <cell r="E4499">
            <v>37741</v>
          </cell>
          <cell r="F4499">
            <v>451441545.76865089</v>
          </cell>
          <cell r="G4499">
            <v>39294</v>
          </cell>
          <cell r="H4499" t="str">
            <v>6</v>
          </cell>
          <cell r="I4499" t="str">
            <v>JUROS</v>
          </cell>
        </row>
        <row r="4500">
          <cell r="A4500" t="str">
            <v>LEI Nº 9.496/97</v>
          </cell>
          <cell r="B4500">
            <v>1111</v>
          </cell>
          <cell r="D4500">
            <v>4</v>
          </cell>
          <cell r="E4500">
            <v>37741</v>
          </cell>
          <cell r="F4500">
            <v>713862217.71718347</v>
          </cell>
          <cell r="G4500">
            <v>39325</v>
          </cell>
          <cell r="H4500" t="str">
            <v>6</v>
          </cell>
          <cell r="I4500" t="str">
            <v>JUROS</v>
          </cell>
        </row>
        <row r="4501">
          <cell r="A4501" t="str">
            <v>LEI Nº 9.496/97</v>
          </cell>
          <cell r="B4501">
            <v>1111</v>
          </cell>
          <cell r="D4501">
            <v>4</v>
          </cell>
          <cell r="E4501">
            <v>37741</v>
          </cell>
          <cell r="F4501">
            <v>736889410.96754348</v>
          </cell>
          <cell r="G4501">
            <v>39355</v>
          </cell>
          <cell r="H4501" t="str">
            <v>6</v>
          </cell>
          <cell r="I4501" t="str">
            <v>JUROS</v>
          </cell>
        </row>
        <row r="4502">
          <cell r="A4502" t="str">
            <v>LEI Nº 9.496/97</v>
          </cell>
          <cell r="B4502">
            <v>1111</v>
          </cell>
          <cell r="D4502">
            <v>4</v>
          </cell>
          <cell r="E4502">
            <v>37741</v>
          </cell>
          <cell r="F4502">
            <v>720720901.68473613</v>
          </cell>
          <cell r="G4502">
            <v>39386</v>
          </cell>
          <cell r="H4502" t="str">
            <v>6</v>
          </cell>
          <cell r="I4502" t="str">
            <v>JUROS</v>
          </cell>
        </row>
        <row r="4503">
          <cell r="A4503" t="str">
            <v>LEI Nº 9.496/97</v>
          </cell>
          <cell r="B4503">
            <v>1111</v>
          </cell>
          <cell r="D4503">
            <v>4</v>
          </cell>
          <cell r="E4503">
            <v>37741</v>
          </cell>
          <cell r="F4503">
            <v>530545214.62205112</v>
          </cell>
          <cell r="G4503">
            <v>39416</v>
          </cell>
          <cell r="H4503" t="str">
            <v>6</v>
          </cell>
          <cell r="I4503" t="str">
            <v>JUROS</v>
          </cell>
        </row>
        <row r="4504">
          <cell r="A4504" t="str">
            <v>LEI Nº 9.496/97</v>
          </cell>
          <cell r="B4504">
            <v>1111</v>
          </cell>
          <cell r="D4504">
            <v>4</v>
          </cell>
          <cell r="E4504">
            <v>37741</v>
          </cell>
          <cell r="F4504">
            <v>720239263.36435914</v>
          </cell>
          <cell r="G4504">
            <v>39447</v>
          </cell>
          <cell r="H4504" t="str">
            <v>6</v>
          </cell>
          <cell r="I4504" t="str">
            <v>JUROS</v>
          </cell>
        </row>
        <row r="4505">
          <cell r="A4505" t="str">
            <v>LEI Nº 9.496/97</v>
          </cell>
          <cell r="B4505">
            <v>1111</v>
          </cell>
          <cell r="D4505">
            <v>4</v>
          </cell>
          <cell r="E4505">
            <v>37741</v>
          </cell>
          <cell r="F4505">
            <v>451263350.27215159</v>
          </cell>
          <cell r="G4505">
            <v>39478</v>
          </cell>
          <cell r="H4505" t="str">
            <v>6</v>
          </cell>
          <cell r="I4505" t="str">
            <v>JUROS</v>
          </cell>
        </row>
        <row r="4506">
          <cell r="A4506" t="str">
            <v>LEI Nº 9.496/97</v>
          </cell>
          <cell r="B4506">
            <v>1111</v>
          </cell>
          <cell r="D4506">
            <v>4</v>
          </cell>
          <cell r="E4506">
            <v>37741</v>
          </cell>
          <cell r="F4506">
            <v>707778936.11519814</v>
          </cell>
          <cell r="G4506">
            <v>39507</v>
          </cell>
          <cell r="H4506" t="str">
            <v>6</v>
          </cell>
          <cell r="I4506" t="str">
            <v>JUROS</v>
          </cell>
        </row>
        <row r="4507">
          <cell r="A4507" t="str">
            <v>LEI Nº 9.496/97</v>
          </cell>
          <cell r="B4507">
            <v>1111</v>
          </cell>
          <cell r="D4507">
            <v>4</v>
          </cell>
          <cell r="E4507">
            <v>37741</v>
          </cell>
          <cell r="F4507">
            <v>729428630.56294048</v>
          </cell>
          <cell r="G4507">
            <v>39538</v>
          </cell>
          <cell r="H4507" t="str">
            <v>6</v>
          </cell>
          <cell r="I4507" t="str">
            <v>JUROS</v>
          </cell>
        </row>
        <row r="4508">
          <cell r="A4508" t="str">
            <v>LEI Nº 9.496/97</v>
          </cell>
          <cell r="B4508">
            <v>1111</v>
          </cell>
          <cell r="D4508">
            <v>4</v>
          </cell>
          <cell r="E4508">
            <v>37741</v>
          </cell>
          <cell r="F4508">
            <v>713984310.54463625</v>
          </cell>
          <cell r="G4508">
            <v>39568</v>
          </cell>
          <cell r="H4508" t="str">
            <v>6</v>
          </cell>
          <cell r="I4508" t="str">
            <v>JUROS</v>
          </cell>
        </row>
        <row r="4509">
          <cell r="A4509" t="str">
            <v>LEI Nº 9.496/97</v>
          </cell>
          <cell r="B4509">
            <v>1111</v>
          </cell>
          <cell r="D4509">
            <v>4</v>
          </cell>
          <cell r="E4509">
            <v>37741</v>
          </cell>
          <cell r="F4509">
            <v>531645536.40235209</v>
          </cell>
          <cell r="G4509">
            <v>39599</v>
          </cell>
          <cell r="H4509" t="str">
            <v>6</v>
          </cell>
          <cell r="I4509" t="str">
            <v>JUROS</v>
          </cell>
        </row>
        <row r="4510">
          <cell r="A4510" t="str">
            <v>LEI Nº 9.496/97</v>
          </cell>
          <cell r="B4510">
            <v>1111</v>
          </cell>
          <cell r="D4510">
            <v>4</v>
          </cell>
          <cell r="E4510">
            <v>37741</v>
          </cell>
          <cell r="F4510">
            <v>713488070.38744414</v>
          </cell>
          <cell r="G4510">
            <v>39629</v>
          </cell>
          <cell r="H4510" t="str">
            <v>6</v>
          </cell>
          <cell r="I4510" t="str">
            <v>JUROS</v>
          </cell>
        </row>
        <row r="4511">
          <cell r="A4511" t="str">
            <v>LEI Nº 9.496/97</v>
          </cell>
          <cell r="B4511">
            <v>1111</v>
          </cell>
          <cell r="D4511">
            <v>4</v>
          </cell>
          <cell r="E4511">
            <v>37741</v>
          </cell>
          <cell r="F4511">
            <v>450380383.48627591</v>
          </cell>
          <cell r="G4511">
            <v>39660</v>
          </cell>
          <cell r="H4511" t="str">
            <v>6</v>
          </cell>
          <cell r="I4511" t="str">
            <v>JUROS</v>
          </cell>
        </row>
        <row r="4512">
          <cell r="A4512" t="str">
            <v>LEI Nº 9.496/97</v>
          </cell>
          <cell r="B4512">
            <v>1111</v>
          </cell>
          <cell r="D4512">
            <v>4</v>
          </cell>
          <cell r="E4512">
            <v>37741</v>
          </cell>
          <cell r="F4512">
            <v>701085341.80334723</v>
          </cell>
          <cell r="G4512">
            <v>39691</v>
          </cell>
          <cell r="H4512" t="str">
            <v>6</v>
          </cell>
          <cell r="I4512" t="str">
            <v>JUROS</v>
          </cell>
        </row>
        <row r="4513">
          <cell r="A4513" t="str">
            <v>LEI Nº 9.496/97</v>
          </cell>
          <cell r="B4513">
            <v>1111</v>
          </cell>
          <cell r="D4513">
            <v>4</v>
          </cell>
          <cell r="E4513">
            <v>37741</v>
          </cell>
          <cell r="F4513">
            <v>721665810.03064597</v>
          </cell>
          <cell r="G4513">
            <v>39721</v>
          </cell>
          <cell r="H4513" t="str">
            <v>6</v>
          </cell>
          <cell r="I4513" t="str">
            <v>JUROS</v>
          </cell>
        </row>
        <row r="4514">
          <cell r="A4514" t="str">
            <v>LEI Nº 9.496/97</v>
          </cell>
          <cell r="B4514">
            <v>1111</v>
          </cell>
          <cell r="D4514">
            <v>4</v>
          </cell>
          <cell r="E4514">
            <v>37741</v>
          </cell>
          <cell r="F4514">
            <v>707009422.65313208</v>
          </cell>
          <cell r="G4514">
            <v>39752</v>
          </cell>
          <cell r="H4514" t="str">
            <v>6</v>
          </cell>
          <cell r="I4514" t="str">
            <v>JUROS</v>
          </cell>
        </row>
        <row r="4515">
          <cell r="A4515" t="str">
            <v>LEI Nº 9.496/97</v>
          </cell>
          <cell r="B4515">
            <v>1111</v>
          </cell>
          <cell r="D4515">
            <v>4</v>
          </cell>
          <cell r="E4515">
            <v>37741</v>
          </cell>
          <cell r="F4515">
            <v>532469184.85104179</v>
          </cell>
          <cell r="G4515">
            <v>39782</v>
          </cell>
          <cell r="H4515" t="str">
            <v>6</v>
          </cell>
          <cell r="I4515" t="str">
            <v>JUROS</v>
          </cell>
        </row>
        <row r="4516">
          <cell r="A4516" t="str">
            <v>LEI Nº 9.496/97</v>
          </cell>
          <cell r="B4516">
            <v>1111</v>
          </cell>
          <cell r="D4516">
            <v>4</v>
          </cell>
          <cell r="E4516">
            <v>37741</v>
          </cell>
          <cell r="F4516">
            <v>706487205.36564338</v>
          </cell>
          <cell r="G4516">
            <v>39813</v>
          </cell>
          <cell r="H4516" t="str">
            <v>6</v>
          </cell>
          <cell r="I4516" t="str">
            <v>JUROS</v>
          </cell>
        </row>
        <row r="4517">
          <cell r="A4517" t="str">
            <v>LEI Nº 9.496/97</v>
          </cell>
          <cell r="B4517">
            <v>1111</v>
          </cell>
          <cell r="D4517">
            <v>4</v>
          </cell>
          <cell r="E4517">
            <v>37741</v>
          </cell>
          <cell r="F4517">
            <v>450024638.20572454</v>
          </cell>
          <cell r="G4517">
            <v>39844</v>
          </cell>
          <cell r="H4517" t="str">
            <v>6</v>
          </cell>
          <cell r="I4517" t="str">
            <v>JUROS</v>
          </cell>
        </row>
        <row r="4518">
          <cell r="A4518" t="str">
            <v>LEI Nº 9.496/97</v>
          </cell>
          <cell r="B4518">
            <v>1111</v>
          </cell>
          <cell r="D4518">
            <v>4</v>
          </cell>
          <cell r="E4518">
            <v>37741</v>
          </cell>
          <cell r="F4518">
            <v>694015863.53107798</v>
          </cell>
          <cell r="G4518">
            <v>39872</v>
          </cell>
          <cell r="H4518" t="str">
            <v>6</v>
          </cell>
          <cell r="I4518" t="str">
            <v>JUROS</v>
          </cell>
        </row>
        <row r="4519">
          <cell r="A4519" t="str">
            <v>LEI Nº 9.496/97</v>
          </cell>
          <cell r="B4519">
            <v>1111</v>
          </cell>
          <cell r="D4519">
            <v>4</v>
          </cell>
          <cell r="E4519">
            <v>37741</v>
          </cell>
          <cell r="F4519">
            <v>713699146.94874644</v>
          </cell>
          <cell r="G4519">
            <v>39903</v>
          </cell>
          <cell r="H4519" t="str">
            <v>6</v>
          </cell>
          <cell r="I4519" t="str">
            <v>JUROS</v>
          </cell>
        </row>
        <row r="4520">
          <cell r="A4520" t="str">
            <v>LEI Nº 9.496/97</v>
          </cell>
          <cell r="B4520">
            <v>1111</v>
          </cell>
          <cell r="D4520">
            <v>4</v>
          </cell>
          <cell r="E4520">
            <v>37741</v>
          </cell>
          <cell r="F4520">
            <v>699843224.10581398</v>
          </cell>
          <cell r="G4520">
            <v>39933</v>
          </cell>
          <cell r="H4520" t="str">
            <v>6</v>
          </cell>
          <cell r="I4520" t="str">
            <v>JUROS</v>
          </cell>
        </row>
        <row r="4521">
          <cell r="A4521" t="str">
            <v>LEI Nº 9.496/97</v>
          </cell>
          <cell r="B4521">
            <v>1111</v>
          </cell>
          <cell r="D4521">
            <v>4</v>
          </cell>
          <cell r="E4521">
            <v>37741</v>
          </cell>
          <cell r="F4521">
            <v>533355702.67294639</v>
          </cell>
          <cell r="G4521">
            <v>39964</v>
          </cell>
          <cell r="H4521" t="str">
            <v>6</v>
          </cell>
          <cell r="I4521" t="str">
            <v>JUROS</v>
          </cell>
        </row>
        <row r="4522">
          <cell r="A4522" t="str">
            <v>LEI Nº 9.496/97</v>
          </cell>
          <cell r="B4522">
            <v>1111</v>
          </cell>
          <cell r="D4522">
            <v>4</v>
          </cell>
          <cell r="E4522">
            <v>37741</v>
          </cell>
          <cell r="F4522">
            <v>699227809.83151472</v>
          </cell>
          <cell r="G4522">
            <v>39994</v>
          </cell>
          <cell r="H4522" t="str">
            <v>6</v>
          </cell>
          <cell r="I4522" t="str">
            <v>JUROS</v>
          </cell>
        </row>
        <row r="4523">
          <cell r="A4523" t="str">
            <v>LEI Nº 9.496/97</v>
          </cell>
          <cell r="B4523">
            <v>1111</v>
          </cell>
          <cell r="D4523">
            <v>4</v>
          </cell>
          <cell r="E4523">
            <v>37741</v>
          </cell>
          <cell r="F4523">
            <v>449614668.87878788</v>
          </cell>
          <cell r="G4523">
            <v>40025</v>
          </cell>
          <cell r="H4523" t="str">
            <v>6</v>
          </cell>
          <cell r="I4523" t="str">
            <v>JUROS</v>
          </cell>
        </row>
        <row r="4524">
          <cell r="A4524" t="str">
            <v>LEI Nº 9.496/97</v>
          </cell>
          <cell r="B4524">
            <v>1111</v>
          </cell>
          <cell r="D4524">
            <v>4</v>
          </cell>
          <cell r="E4524">
            <v>37741</v>
          </cell>
          <cell r="F4524">
            <v>686744678.1285671</v>
          </cell>
          <cell r="G4524">
            <v>40056</v>
          </cell>
          <cell r="H4524" t="str">
            <v>6</v>
          </cell>
          <cell r="I4524" t="str">
            <v>JUROS</v>
          </cell>
        </row>
        <row r="4525">
          <cell r="A4525" t="str">
            <v>LEI Nº 9.496/97</v>
          </cell>
          <cell r="B4525">
            <v>1111</v>
          </cell>
          <cell r="D4525">
            <v>4</v>
          </cell>
          <cell r="E4525">
            <v>37741</v>
          </cell>
          <cell r="F4525">
            <v>705430072.56509364</v>
          </cell>
          <cell r="G4525">
            <v>40086</v>
          </cell>
          <cell r="H4525" t="str">
            <v>6</v>
          </cell>
          <cell r="I4525" t="str">
            <v>JUROS</v>
          </cell>
        </row>
        <row r="4526">
          <cell r="A4526" t="str">
            <v>LEI Nº 9.496/97</v>
          </cell>
          <cell r="B4526">
            <v>1111</v>
          </cell>
          <cell r="D4526">
            <v>4</v>
          </cell>
          <cell r="E4526">
            <v>37741</v>
          </cell>
          <cell r="F4526">
            <v>692401246.81587958</v>
          </cell>
          <cell r="G4526">
            <v>40117</v>
          </cell>
          <cell r="H4526" t="str">
            <v>6</v>
          </cell>
          <cell r="I4526" t="str">
            <v>JUROS</v>
          </cell>
        </row>
        <row r="4527">
          <cell r="A4527" t="str">
            <v>LEI Nº 9.496/97</v>
          </cell>
          <cell r="B4527">
            <v>1111</v>
          </cell>
          <cell r="D4527">
            <v>4</v>
          </cell>
          <cell r="E4527">
            <v>37741</v>
          </cell>
          <cell r="F4527">
            <v>560139718.77233768</v>
          </cell>
          <cell r="G4527">
            <v>40147</v>
          </cell>
          <cell r="H4527" t="str">
            <v>6</v>
          </cell>
          <cell r="I4527" t="str">
            <v>JUROS</v>
          </cell>
        </row>
        <row r="4528">
          <cell r="A4528" t="str">
            <v>LEI Nº 9.496/97</v>
          </cell>
          <cell r="B4528">
            <v>1111</v>
          </cell>
          <cell r="D4528">
            <v>4</v>
          </cell>
          <cell r="E4528">
            <v>37741</v>
          </cell>
          <cell r="F4528">
            <v>699061037.04190683</v>
          </cell>
          <cell r="G4528">
            <v>40178</v>
          </cell>
          <cell r="H4528" t="str">
            <v>6</v>
          </cell>
          <cell r="I4528" t="str">
            <v>JUROS</v>
          </cell>
        </row>
        <row r="4529">
          <cell r="A4529" t="str">
            <v>LEI Nº 9.496/97</v>
          </cell>
          <cell r="B4529">
            <v>1111</v>
          </cell>
          <cell r="D4529">
            <v>4</v>
          </cell>
          <cell r="E4529">
            <v>37741</v>
          </cell>
          <cell r="F4529">
            <v>449245019.2013073</v>
          </cell>
          <cell r="G4529">
            <v>40209</v>
          </cell>
          <cell r="H4529" t="str">
            <v>6</v>
          </cell>
          <cell r="I4529" t="str">
            <v>JUROS</v>
          </cell>
        </row>
        <row r="4530">
          <cell r="A4530" t="str">
            <v>LEI Nº 9.496/97</v>
          </cell>
          <cell r="B4530">
            <v>1111</v>
          </cell>
          <cell r="D4530">
            <v>4</v>
          </cell>
          <cell r="E4530">
            <v>37741</v>
          </cell>
          <cell r="F4530">
            <v>679237704.99358618</v>
          </cell>
          <cell r="G4530">
            <v>40237</v>
          </cell>
          <cell r="H4530" t="str">
            <v>6</v>
          </cell>
          <cell r="I4530" t="str">
            <v>JUROS</v>
          </cell>
        </row>
        <row r="4531">
          <cell r="A4531" t="str">
            <v>LEI Nº 9.496/97</v>
          </cell>
          <cell r="B4531">
            <v>1111</v>
          </cell>
          <cell r="D4531">
            <v>4</v>
          </cell>
          <cell r="E4531">
            <v>37741</v>
          </cell>
          <cell r="F4531">
            <v>685414645.95828438</v>
          </cell>
          <cell r="G4531">
            <v>40268</v>
          </cell>
          <cell r="H4531" t="str">
            <v>6</v>
          </cell>
          <cell r="I4531" t="str">
            <v>JUROS</v>
          </cell>
        </row>
        <row r="4532">
          <cell r="A4532" t="str">
            <v>LEI Nº 9.496/97</v>
          </cell>
          <cell r="B4532">
            <v>1111</v>
          </cell>
          <cell r="D4532">
            <v>4</v>
          </cell>
          <cell r="E4532">
            <v>37741</v>
          </cell>
          <cell r="F4532">
            <v>675947577.08966136</v>
          </cell>
          <cell r="G4532">
            <v>40298</v>
          </cell>
          <cell r="H4532" t="str">
            <v>6</v>
          </cell>
          <cell r="I4532" t="str">
            <v>JUROS</v>
          </cell>
        </row>
        <row r="4533">
          <cell r="A4533" t="str">
            <v>LEI Nº 9.496/97</v>
          </cell>
          <cell r="B4533">
            <v>1111</v>
          </cell>
          <cell r="D4533">
            <v>4</v>
          </cell>
          <cell r="E4533">
            <v>37741</v>
          </cell>
          <cell r="F4533">
            <v>560218443.13724458</v>
          </cell>
          <cell r="G4533">
            <v>40329</v>
          </cell>
          <cell r="H4533" t="str">
            <v>6</v>
          </cell>
          <cell r="I4533" t="str">
            <v>JUROS</v>
          </cell>
        </row>
        <row r="4534">
          <cell r="A4534" t="str">
            <v>LEI Nº 9.496/97</v>
          </cell>
          <cell r="B4534">
            <v>1111</v>
          </cell>
          <cell r="D4534">
            <v>4</v>
          </cell>
          <cell r="E4534">
            <v>37741</v>
          </cell>
          <cell r="F4534">
            <v>684788260.1326834</v>
          </cell>
          <cell r="G4534">
            <v>40359</v>
          </cell>
          <cell r="H4534" t="str">
            <v>6</v>
          </cell>
          <cell r="I4534" t="str">
            <v>JUROS</v>
          </cell>
        </row>
        <row r="4535">
          <cell r="A4535" t="str">
            <v>LEI Nº 9.496/97</v>
          </cell>
          <cell r="B4535">
            <v>1111</v>
          </cell>
          <cell r="D4535">
            <v>4</v>
          </cell>
          <cell r="E4535">
            <v>37741</v>
          </cell>
          <cell r="F4535">
            <v>677969877.24820828</v>
          </cell>
          <cell r="G4535">
            <v>40390</v>
          </cell>
          <cell r="H4535" t="str">
            <v>6</v>
          </cell>
          <cell r="I4535" t="str">
            <v>JUROS</v>
          </cell>
        </row>
        <row r="4536">
          <cell r="A4536" t="str">
            <v>LEI Nº 9.496/97</v>
          </cell>
          <cell r="B4536">
            <v>1111</v>
          </cell>
          <cell r="D4536">
            <v>4</v>
          </cell>
          <cell r="E4536">
            <v>37741</v>
          </cell>
          <cell r="F4536">
            <v>661886194.59041321</v>
          </cell>
          <cell r="G4536">
            <v>40421</v>
          </cell>
          <cell r="H4536" t="str">
            <v>6</v>
          </cell>
          <cell r="I4536" t="str">
            <v>JUROS</v>
          </cell>
        </row>
        <row r="4537">
          <cell r="A4537" t="str">
            <v>LEI Nº 9.496/97</v>
          </cell>
          <cell r="B4537">
            <v>1111</v>
          </cell>
          <cell r="D4537">
            <v>4</v>
          </cell>
          <cell r="E4537">
            <v>37741</v>
          </cell>
          <cell r="F4537">
            <v>681993252.82237041</v>
          </cell>
          <cell r="G4537">
            <v>40451</v>
          </cell>
          <cell r="H4537" t="str">
            <v>6</v>
          </cell>
          <cell r="I4537" t="str">
            <v>JUROS</v>
          </cell>
        </row>
        <row r="4538">
          <cell r="A4538" t="str">
            <v>LEI Nº 9.496/97</v>
          </cell>
          <cell r="B4538">
            <v>1111</v>
          </cell>
          <cell r="D4538">
            <v>4</v>
          </cell>
          <cell r="E4538">
            <v>37741</v>
          </cell>
          <cell r="F4538">
            <v>678559983.18747234</v>
          </cell>
          <cell r="G4538">
            <v>40482</v>
          </cell>
          <cell r="H4538" t="str">
            <v>6</v>
          </cell>
          <cell r="I4538" t="str">
            <v>JUROS</v>
          </cell>
        </row>
        <row r="4539">
          <cell r="A4539" t="str">
            <v>LEI Nº 9.496/97</v>
          </cell>
          <cell r="B4539">
            <v>1111</v>
          </cell>
          <cell r="D4539">
            <v>4</v>
          </cell>
          <cell r="E4539">
            <v>37741</v>
          </cell>
          <cell r="F4539">
            <v>559666467.26016331</v>
          </cell>
          <cell r="G4539">
            <v>40512</v>
          </cell>
          <cell r="H4539" t="str">
            <v>6</v>
          </cell>
          <cell r="I4539" t="str">
            <v>JUROS</v>
          </cell>
        </row>
        <row r="4540">
          <cell r="A4540" t="str">
            <v>LEI Nº 9.496/97</v>
          </cell>
          <cell r="B4540">
            <v>1111</v>
          </cell>
          <cell r="D4540">
            <v>4</v>
          </cell>
          <cell r="E4540">
            <v>37741</v>
          </cell>
          <cell r="F4540">
            <v>675449413.39228058</v>
          </cell>
          <cell r="G4540">
            <v>40543</v>
          </cell>
          <cell r="H4540" t="str">
            <v>6</v>
          </cell>
          <cell r="I4540" t="str">
            <v>JUROS</v>
          </cell>
        </row>
        <row r="4541">
          <cell r="A4541" t="str">
            <v>LEI Nº 9.496/97</v>
          </cell>
          <cell r="B4541">
            <v>1111</v>
          </cell>
          <cell r="D4541">
            <v>4</v>
          </cell>
          <cell r="E4541">
            <v>37741</v>
          </cell>
          <cell r="F4541">
            <v>672969745.01754081</v>
          </cell>
          <cell r="G4541">
            <v>40574</v>
          </cell>
          <cell r="H4541" t="str">
            <v>6</v>
          </cell>
          <cell r="I4541" t="str">
            <v>JUROS</v>
          </cell>
        </row>
        <row r="4542">
          <cell r="A4542" t="str">
            <v>LEI Nº 9.496/97</v>
          </cell>
          <cell r="B4542">
            <v>1111</v>
          </cell>
          <cell r="D4542">
            <v>4</v>
          </cell>
          <cell r="E4542">
            <v>37741</v>
          </cell>
          <cell r="F4542">
            <v>654091629.03487229</v>
          </cell>
          <cell r="G4542">
            <v>40602</v>
          </cell>
          <cell r="H4542" t="str">
            <v>6</v>
          </cell>
          <cell r="I4542" t="str">
            <v>JUROS</v>
          </cell>
        </row>
        <row r="4543">
          <cell r="A4543" t="str">
            <v>LEI Nº 9.496/97</v>
          </cell>
          <cell r="B4543">
            <v>1111</v>
          </cell>
          <cell r="D4543">
            <v>4</v>
          </cell>
          <cell r="E4543">
            <v>37741</v>
          </cell>
          <cell r="F4543">
            <v>670883633.5389955</v>
          </cell>
          <cell r="G4543">
            <v>40633</v>
          </cell>
          <cell r="H4543" t="str">
            <v>6</v>
          </cell>
          <cell r="I4543" t="str">
            <v>JUROS</v>
          </cell>
        </row>
        <row r="4544">
          <cell r="A4544" t="str">
            <v>LEI Nº 9.496/97</v>
          </cell>
          <cell r="B4544">
            <v>1111</v>
          </cell>
          <cell r="D4544">
            <v>4</v>
          </cell>
          <cell r="E4544">
            <v>37741</v>
          </cell>
          <cell r="F4544">
            <v>663343144.65791953</v>
          </cell>
          <cell r="G4544">
            <v>40663</v>
          </cell>
          <cell r="H4544" t="str">
            <v>6</v>
          </cell>
          <cell r="I4544" t="str">
            <v>JUROS</v>
          </cell>
        </row>
        <row r="4545">
          <cell r="A4545" t="str">
            <v>LEI Nº 9.496/97</v>
          </cell>
          <cell r="B4545">
            <v>1111</v>
          </cell>
          <cell r="D4545">
            <v>4</v>
          </cell>
          <cell r="E4545">
            <v>37741</v>
          </cell>
          <cell r="F4545">
            <v>559468076.89202225</v>
          </cell>
          <cell r="G4545">
            <v>40694</v>
          </cell>
          <cell r="H4545" t="str">
            <v>6</v>
          </cell>
          <cell r="I4545" t="str">
            <v>JUROS</v>
          </cell>
        </row>
        <row r="4546">
          <cell r="A4546" t="str">
            <v>LEI Nº 9.496/97</v>
          </cell>
          <cell r="B4546">
            <v>1111</v>
          </cell>
          <cell r="D4546">
            <v>4</v>
          </cell>
          <cell r="E4546">
            <v>37741</v>
          </cell>
          <cell r="F4546">
            <v>665806473.1792773</v>
          </cell>
          <cell r="G4546">
            <v>40724</v>
          </cell>
          <cell r="H4546" t="str">
            <v>6</v>
          </cell>
          <cell r="I4546" t="str">
            <v>JUROS</v>
          </cell>
        </row>
        <row r="4547">
          <cell r="A4547" t="str">
            <v>LEI Nº 9.496/97</v>
          </cell>
          <cell r="B4547">
            <v>1111</v>
          </cell>
          <cell r="D4547">
            <v>4</v>
          </cell>
          <cell r="E4547">
            <v>37741</v>
          </cell>
          <cell r="F4547">
            <v>660002521.65592301</v>
          </cell>
          <cell r="G4547">
            <v>40755</v>
          </cell>
          <cell r="H4547" t="str">
            <v>6</v>
          </cell>
          <cell r="I4547" t="str">
            <v>JUROS</v>
          </cell>
        </row>
        <row r="4548">
          <cell r="A4548" t="str">
            <v>LEI Nº 9.496/97</v>
          </cell>
          <cell r="B4548">
            <v>1111</v>
          </cell>
          <cell r="D4548">
            <v>4</v>
          </cell>
          <cell r="E4548">
            <v>37741</v>
          </cell>
          <cell r="F4548">
            <v>639368882.96065354</v>
          </cell>
          <cell r="G4548">
            <v>40786</v>
          </cell>
          <cell r="H4548" t="str">
            <v>6</v>
          </cell>
          <cell r="I4548" t="str">
            <v>JUROS</v>
          </cell>
        </row>
        <row r="4549">
          <cell r="A4549" t="str">
            <v>LEI Nº 9.496/97</v>
          </cell>
          <cell r="B4549">
            <v>1111</v>
          </cell>
          <cell r="D4549">
            <v>4</v>
          </cell>
          <cell r="E4549">
            <v>37741</v>
          </cell>
          <cell r="F4549">
            <v>657550623.75927019</v>
          </cell>
          <cell r="G4549">
            <v>40816</v>
          </cell>
          <cell r="H4549" t="str">
            <v>6</v>
          </cell>
          <cell r="I4549" t="str">
            <v>JUROS</v>
          </cell>
        </row>
        <row r="4550">
          <cell r="A4550" t="str">
            <v>LEI Nº 9.496/97</v>
          </cell>
          <cell r="B4550">
            <v>1111</v>
          </cell>
          <cell r="D4550">
            <v>4</v>
          </cell>
          <cell r="E4550">
            <v>37741</v>
          </cell>
          <cell r="F4550">
            <v>654125492.4551965</v>
          </cell>
          <cell r="G4550">
            <v>40847</v>
          </cell>
          <cell r="H4550" t="str">
            <v>6</v>
          </cell>
          <cell r="I4550" t="str">
            <v>JUROS</v>
          </cell>
        </row>
        <row r="4551">
          <cell r="A4551" t="str">
            <v>LEI Nº 9.496/97</v>
          </cell>
          <cell r="B4551">
            <v>1111</v>
          </cell>
          <cell r="D4551">
            <v>4</v>
          </cell>
          <cell r="E4551">
            <v>37741</v>
          </cell>
          <cell r="F4551">
            <v>559186458.61060953</v>
          </cell>
          <cell r="G4551">
            <v>40877</v>
          </cell>
          <cell r="H4551" t="str">
            <v>6</v>
          </cell>
          <cell r="I4551" t="str">
            <v>JUROS</v>
          </cell>
        </row>
        <row r="4552">
          <cell r="A4552" t="str">
            <v>LEI Nº 9.496/97</v>
          </cell>
          <cell r="B4552">
            <v>1111</v>
          </cell>
          <cell r="D4552">
            <v>4</v>
          </cell>
          <cell r="E4552">
            <v>37741</v>
          </cell>
          <cell r="F4552">
            <v>655905165.17675292</v>
          </cell>
          <cell r="G4552">
            <v>40908</v>
          </cell>
          <cell r="H4552" t="str">
            <v>6</v>
          </cell>
          <cell r="I4552" t="str">
            <v>JUROS</v>
          </cell>
        </row>
        <row r="4553">
          <cell r="A4553" t="str">
            <v>LEI Nº 9.496/97</v>
          </cell>
          <cell r="B4553">
            <v>1111</v>
          </cell>
          <cell r="D4553">
            <v>4</v>
          </cell>
          <cell r="E4553">
            <v>37741</v>
          </cell>
          <cell r="F4553">
            <v>650606774.03108978</v>
          </cell>
          <cell r="G4553">
            <v>40939</v>
          </cell>
          <cell r="H4553" t="str">
            <v>6</v>
          </cell>
          <cell r="I4553" t="str">
            <v>JUROS</v>
          </cell>
        </row>
        <row r="4554">
          <cell r="A4554" t="str">
            <v>LEI Nº 9.496/97</v>
          </cell>
          <cell r="B4554">
            <v>1111</v>
          </cell>
          <cell r="D4554">
            <v>4</v>
          </cell>
          <cell r="E4554">
            <v>37741</v>
          </cell>
          <cell r="F4554">
            <v>630649496.41190982</v>
          </cell>
          <cell r="G4554">
            <v>40968</v>
          </cell>
          <cell r="H4554" t="str">
            <v>6</v>
          </cell>
          <cell r="I4554" t="str">
            <v>JUROS</v>
          </cell>
        </row>
        <row r="4555">
          <cell r="A4555" t="str">
            <v>LEI Nº 9.496/97</v>
          </cell>
          <cell r="B4555">
            <v>1111</v>
          </cell>
          <cell r="D4555">
            <v>4</v>
          </cell>
          <cell r="E4555">
            <v>37741</v>
          </cell>
          <cell r="F4555">
            <v>648054199.2082535</v>
          </cell>
          <cell r="G4555">
            <v>40999</v>
          </cell>
          <cell r="H4555" t="str">
            <v>6</v>
          </cell>
          <cell r="I4555" t="str">
            <v>JUROS</v>
          </cell>
        </row>
        <row r="4556">
          <cell r="A4556" t="str">
            <v>LEI Nº 9.496/97</v>
          </cell>
          <cell r="B4556">
            <v>1111</v>
          </cell>
          <cell r="D4556">
            <v>4</v>
          </cell>
          <cell r="E4556">
            <v>37741</v>
          </cell>
          <cell r="F4556">
            <v>644633206.31266236</v>
          </cell>
          <cell r="G4556">
            <v>41029</v>
          </cell>
          <cell r="H4556" t="str">
            <v>6</v>
          </cell>
          <cell r="I4556" t="str">
            <v>JUROS</v>
          </cell>
        </row>
        <row r="4557">
          <cell r="A4557" t="str">
            <v>LEI Nº 9.496/97</v>
          </cell>
          <cell r="B4557">
            <v>1111</v>
          </cell>
          <cell r="D4557">
            <v>4</v>
          </cell>
          <cell r="E4557">
            <v>37741</v>
          </cell>
          <cell r="F4557">
            <v>558895211.23447335</v>
          </cell>
          <cell r="G4557">
            <v>41060</v>
          </cell>
          <cell r="H4557" t="str">
            <v>6</v>
          </cell>
          <cell r="I4557" t="str">
            <v>JUROS</v>
          </cell>
        </row>
        <row r="4558">
          <cell r="A4558" t="str">
            <v>LEI Nº 9.496/97</v>
          </cell>
          <cell r="B4558">
            <v>1111</v>
          </cell>
          <cell r="D4558">
            <v>4</v>
          </cell>
          <cell r="E4558">
            <v>37741</v>
          </cell>
          <cell r="F4558">
            <v>645697372.1169194</v>
          </cell>
          <cell r="G4558">
            <v>41090</v>
          </cell>
          <cell r="H4558" t="str">
            <v>6</v>
          </cell>
          <cell r="I4558" t="str">
            <v>JUROS</v>
          </cell>
        </row>
        <row r="4559">
          <cell r="A4559" t="str">
            <v>LEI Nº 9.496/97</v>
          </cell>
          <cell r="B4559">
            <v>1111</v>
          </cell>
          <cell r="D4559">
            <v>4</v>
          </cell>
          <cell r="E4559">
            <v>37741</v>
          </cell>
          <cell r="F4559">
            <v>641357655.66059625</v>
          </cell>
          <cell r="G4559">
            <v>41121</v>
          </cell>
          <cell r="H4559" t="str">
            <v>6</v>
          </cell>
          <cell r="I4559" t="str">
            <v>JUROS</v>
          </cell>
        </row>
        <row r="4560">
          <cell r="A4560" t="str">
            <v>LEI Nº 9.496/97</v>
          </cell>
          <cell r="B4560">
            <v>1111</v>
          </cell>
          <cell r="D4560">
            <v>4</v>
          </cell>
          <cell r="E4560">
            <v>37741</v>
          </cell>
          <cell r="F4560">
            <v>622775162.1863991</v>
          </cell>
          <cell r="G4560">
            <v>41152</v>
          </cell>
          <cell r="H4560" t="str">
            <v>6</v>
          </cell>
          <cell r="I4560" t="str">
            <v>JUROS</v>
          </cell>
        </row>
        <row r="4561">
          <cell r="A4561" t="str">
            <v>LEI Nº 9.496/97</v>
          </cell>
          <cell r="B4561">
            <v>1111</v>
          </cell>
          <cell r="D4561">
            <v>4</v>
          </cell>
          <cell r="E4561">
            <v>37741</v>
          </cell>
          <cell r="F4561">
            <v>638269024.66716766</v>
          </cell>
          <cell r="G4561">
            <v>41182</v>
          </cell>
          <cell r="H4561" t="str">
            <v>6</v>
          </cell>
          <cell r="I4561" t="str">
            <v>JUROS</v>
          </cell>
        </row>
        <row r="4562">
          <cell r="A4562" t="str">
            <v>LEI Nº 9.496/97</v>
          </cell>
          <cell r="B4562">
            <v>1111</v>
          </cell>
          <cell r="D4562">
            <v>4</v>
          </cell>
          <cell r="E4562">
            <v>37741</v>
          </cell>
          <cell r="F4562">
            <v>634846419.40982127</v>
          </cell>
          <cell r="G4562">
            <v>41213</v>
          </cell>
          <cell r="H4562" t="str">
            <v>6</v>
          </cell>
          <cell r="I4562" t="str">
            <v>JUROS</v>
          </cell>
        </row>
        <row r="4563">
          <cell r="A4563" t="str">
            <v>LEI Nº 9.496/97</v>
          </cell>
          <cell r="B4563">
            <v>1111</v>
          </cell>
          <cell r="D4563">
            <v>4</v>
          </cell>
          <cell r="E4563">
            <v>37741</v>
          </cell>
          <cell r="F4563">
            <v>595870160.02528036</v>
          </cell>
          <cell r="G4563">
            <v>41243</v>
          </cell>
          <cell r="H4563" t="str">
            <v>6</v>
          </cell>
          <cell r="I4563" t="str">
            <v>JUROS</v>
          </cell>
        </row>
        <row r="4564">
          <cell r="A4564" t="str">
            <v>LEI Nº 9.496/97</v>
          </cell>
          <cell r="B4564">
            <v>1111</v>
          </cell>
          <cell r="D4564">
            <v>4</v>
          </cell>
          <cell r="E4564">
            <v>37741</v>
          </cell>
          <cell r="F4564">
            <v>631054685.25430214</v>
          </cell>
          <cell r="G4564">
            <v>41274</v>
          </cell>
          <cell r="H4564" t="str">
            <v>6</v>
          </cell>
          <cell r="I4564" t="str">
            <v>JUROS</v>
          </cell>
        </row>
        <row r="4565">
          <cell r="A4565" t="str">
            <v>LEI Nº 9.496/97</v>
          </cell>
          <cell r="B4565">
            <v>1111</v>
          </cell>
          <cell r="D4565">
            <v>4</v>
          </cell>
          <cell r="E4565">
            <v>37741</v>
          </cell>
          <cell r="F4565">
            <v>631035400.7444216</v>
          </cell>
          <cell r="G4565">
            <v>41305</v>
          </cell>
          <cell r="H4565" t="str">
            <v>6</v>
          </cell>
          <cell r="I4565" t="str">
            <v>JUROS</v>
          </cell>
        </row>
        <row r="4566">
          <cell r="A4566" t="str">
            <v>LEI Nº 9.496/97</v>
          </cell>
          <cell r="B4566">
            <v>1111</v>
          </cell>
          <cell r="D4566">
            <v>4</v>
          </cell>
          <cell r="E4566">
            <v>37741</v>
          </cell>
          <cell r="F4566">
            <v>620159697.01285958</v>
          </cell>
          <cell r="G4566">
            <v>41333</v>
          </cell>
          <cell r="H4566" t="str">
            <v>6</v>
          </cell>
          <cell r="I4566" t="str">
            <v>JUROS</v>
          </cell>
        </row>
        <row r="4567">
          <cell r="A4567" t="str">
            <v>LEI Nº 9.496/97</v>
          </cell>
          <cell r="B4567">
            <v>1111</v>
          </cell>
          <cell r="D4567">
            <v>4</v>
          </cell>
          <cell r="E4567">
            <v>37741</v>
          </cell>
          <cell r="F4567">
            <v>635075634.63829052</v>
          </cell>
          <cell r="G4567">
            <v>41364</v>
          </cell>
          <cell r="H4567" t="str">
            <v>6</v>
          </cell>
          <cell r="I4567" t="str">
            <v>JUROS</v>
          </cell>
        </row>
        <row r="4568">
          <cell r="A4568" t="str">
            <v>LEI Nº 9.496/97</v>
          </cell>
          <cell r="B4568">
            <v>1111</v>
          </cell>
          <cell r="D4568">
            <v>4</v>
          </cell>
          <cell r="E4568">
            <v>37741</v>
          </cell>
          <cell r="F4568">
            <v>631748841.39706838</v>
          </cell>
          <cell r="G4568">
            <v>41394</v>
          </cell>
          <cell r="H4568" t="str">
            <v>6</v>
          </cell>
          <cell r="I4568" t="str">
            <v>JUROS</v>
          </cell>
        </row>
        <row r="4569">
          <cell r="A4569" t="str">
            <v>LEI Nº 9.496/97</v>
          </cell>
          <cell r="B4569">
            <v>1111</v>
          </cell>
          <cell r="D4569">
            <v>4</v>
          </cell>
          <cell r="E4569">
            <v>37741</v>
          </cell>
          <cell r="F4569">
            <v>592997541.38471532</v>
          </cell>
          <cell r="G4569">
            <v>41425</v>
          </cell>
          <cell r="H4569" t="str">
            <v>6</v>
          </cell>
          <cell r="I4569" t="str">
            <v>JUROS</v>
          </cell>
        </row>
        <row r="4570">
          <cell r="A4570" t="str">
            <v>LEI Nº 9.496/97</v>
          </cell>
          <cell r="B4570">
            <v>1111</v>
          </cell>
          <cell r="D4570">
            <v>4</v>
          </cell>
          <cell r="E4570">
            <v>37741</v>
          </cell>
          <cell r="F4570">
            <v>628262378.66715264</v>
          </cell>
          <cell r="G4570">
            <v>41455</v>
          </cell>
          <cell r="H4570" t="str">
            <v>6</v>
          </cell>
          <cell r="I4570" t="str">
            <v>JUROS</v>
          </cell>
        </row>
        <row r="4571">
          <cell r="A4571" t="str">
            <v>LEI Nº 9.496/97</v>
          </cell>
          <cell r="B4571">
            <v>1111</v>
          </cell>
          <cell r="D4571">
            <v>4</v>
          </cell>
          <cell r="E4571">
            <v>37741</v>
          </cell>
          <cell r="F4571">
            <v>627380322.50409102</v>
          </cell>
          <cell r="G4571">
            <v>41486</v>
          </cell>
          <cell r="H4571" t="str">
            <v>6</v>
          </cell>
          <cell r="I4571" t="str">
            <v>JUROS</v>
          </cell>
        </row>
        <row r="4572">
          <cell r="A4572" t="str">
            <v>LEI Nº 9.496/97</v>
          </cell>
          <cell r="B4572">
            <v>1111</v>
          </cell>
          <cell r="D4572">
            <v>4</v>
          </cell>
          <cell r="E4572">
            <v>37741</v>
          </cell>
          <cell r="F4572">
            <v>609495205.93494964</v>
          </cell>
          <cell r="G4572">
            <v>41517</v>
          </cell>
          <cell r="H4572" t="str">
            <v>6</v>
          </cell>
          <cell r="I4572" t="str">
            <v>JUROS</v>
          </cell>
        </row>
        <row r="4573">
          <cell r="A4573" t="str">
            <v>LEI Nº 9.496/97</v>
          </cell>
          <cell r="B4573">
            <v>1111</v>
          </cell>
          <cell r="D4573">
            <v>4</v>
          </cell>
          <cell r="E4573">
            <v>37741</v>
          </cell>
          <cell r="F4573">
            <v>623400601.96317339</v>
          </cell>
          <cell r="G4573">
            <v>41547</v>
          </cell>
          <cell r="H4573" t="str">
            <v>6</v>
          </cell>
          <cell r="I4573" t="str">
            <v>JUROS</v>
          </cell>
        </row>
        <row r="4574">
          <cell r="A4574" t="str">
            <v>LEI Nº 9.496/97</v>
          </cell>
          <cell r="B4574">
            <v>1111</v>
          </cell>
          <cell r="D4574">
            <v>4</v>
          </cell>
          <cell r="E4574">
            <v>37741</v>
          </cell>
          <cell r="F4574">
            <v>621395348.50820708</v>
          </cell>
          <cell r="G4574">
            <v>41578</v>
          </cell>
          <cell r="H4574" t="str">
            <v>6</v>
          </cell>
          <cell r="I4574" t="str">
            <v>JUROS</v>
          </cell>
        </row>
        <row r="4575">
          <cell r="A4575" t="str">
            <v>LEI Nº 9.496/97</v>
          </cell>
          <cell r="B4575">
            <v>1111</v>
          </cell>
          <cell r="D4575">
            <v>4</v>
          </cell>
          <cell r="E4575">
            <v>37741</v>
          </cell>
          <cell r="F4575">
            <v>584331536.67059648</v>
          </cell>
          <cell r="G4575">
            <v>41608</v>
          </cell>
          <cell r="H4575" t="str">
            <v>6</v>
          </cell>
          <cell r="I4575" t="str">
            <v>JUROS</v>
          </cell>
        </row>
        <row r="4576">
          <cell r="A4576" t="str">
            <v>LEI Nº 9.496/97</v>
          </cell>
          <cell r="B4576">
            <v>1111</v>
          </cell>
          <cell r="D4576">
            <v>4</v>
          </cell>
          <cell r="E4576">
            <v>37741</v>
          </cell>
          <cell r="F4576">
            <v>617640667.98060822</v>
          </cell>
          <cell r="G4576">
            <v>41639</v>
          </cell>
          <cell r="H4576" t="str">
            <v>6</v>
          </cell>
          <cell r="I4576" t="str">
            <v>JUROS</v>
          </cell>
        </row>
        <row r="4577">
          <cell r="A4577" t="str">
            <v>LEI Nº 9.496/97</v>
          </cell>
          <cell r="B4577">
            <v>1111</v>
          </cell>
          <cell r="D4577">
            <v>4</v>
          </cell>
          <cell r="E4577">
            <v>37741</v>
          </cell>
          <cell r="F4577">
            <v>620768809.38096786</v>
          </cell>
          <cell r="G4577">
            <v>41670</v>
          </cell>
          <cell r="H4577" t="str">
            <v>6</v>
          </cell>
          <cell r="I4577" t="str">
            <v>JUROS</v>
          </cell>
        </row>
        <row r="4578">
          <cell r="A4578" t="str">
            <v>LEI Nº 9.496/97</v>
          </cell>
          <cell r="B4578">
            <v>1111</v>
          </cell>
          <cell r="D4578">
            <v>4</v>
          </cell>
          <cell r="E4578">
            <v>37741</v>
          </cell>
          <cell r="F4578">
            <v>603423315.81128097</v>
          </cell>
          <cell r="G4578">
            <v>41698</v>
          </cell>
          <cell r="H4578" t="str">
            <v>6</v>
          </cell>
          <cell r="I4578" t="str">
            <v>JUROS</v>
          </cell>
        </row>
        <row r="4579">
          <cell r="A4579" t="str">
            <v>LEI Nº 9.496/97</v>
          </cell>
          <cell r="B4579">
            <v>1111</v>
          </cell>
          <cell r="D4579">
            <v>4</v>
          </cell>
          <cell r="E4579">
            <v>37741</v>
          </cell>
          <cell r="F4579">
            <v>620172282.35193825</v>
          </cell>
          <cell r="G4579">
            <v>41729</v>
          </cell>
          <cell r="H4579" t="str">
            <v>6</v>
          </cell>
          <cell r="I4579" t="str">
            <v>JUROS</v>
          </cell>
        </row>
        <row r="4580">
          <cell r="A4580" t="str">
            <v>LEI Nº 9.496/97</v>
          </cell>
          <cell r="B4580">
            <v>1111</v>
          </cell>
          <cell r="D4580">
            <v>4</v>
          </cell>
          <cell r="E4580">
            <v>37741</v>
          </cell>
          <cell r="F4580">
            <v>621156077.0147016</v>
          </cell>
          <cell r="G4580">
            <v>41759</v>
          </cell>
          <cell r="H4580" t="str">
            <v>6</v>
          </cell>
          <cell r="I4580" t="str">
            <v>JUROS</v>
          </cell>
        </row>
        <row r="4581">
          <cell r="A4581" t="str">
            <v>LEI Nº 9.496/97</v>
          </cell>
          <cell r="B4581">
            <v>1111</v>
          </cell>
          <cell r="D4581">
            <v>4</v>
          </cell>
          <cell r="E4581">
            <v>37741</v>
          </cell>
          <cell r="F4581">
            <v>605223197.42445564</v>
          </cell>
          <cell r="G4581">
            <v>41790</v>
          </cell>
          <cell r="H4581" t="str">
            <v>6</v>
          </cell>
          <cell r="I4581" t="str">
            <v>JUROS</v>
          </cell>
        </row>
        <row r="4582">
          <cell r="A4582" t="str">
            <v>LEI Nº 9.496/97</v>
          </cell>
          <cell r="B4582">
            <v>1111</v>
          </cell>
          <cell r="D4582">
            <v>4</v>
          </cell>
          <cell r="E4582">
            <v>37741</v>
          </cell>
          <cell r="F4582">
            <v>616470360.68464279</v>
          </cell>
          <cell r="G4582">
            <v>41820</v>
          </cell>
          <cell r="H4582" t="str">
            <v>6</v>
          </cell>
          <cell r="I4582" t="str">
            <v>JUROS</v>
          </cell>
        </row>
        <row r="4583">
          <cell r="A4583" t="str">
            <v>LEI Nº 9.496/97</v>
          </cell>
          <cell r="B4583">
            <v>1111</v>
          </cell>
          <cell r="D4583">
            <v>4</v>
          </cell>
          <cell r="E4583">
            <v>37741</v>
          </cell>
          <cell r="F4583">
            <v>614109393.74412405</v>
          </cell>
          <cell r="G4583">
            <v>41851</v>
          </cell>
          <cell r="H4583" t="str">
            <v>6</v>
          </cell>
          <cell r="I4583" t="str">
            <v>JUROS</v>
          </cell>
        </row>
        <row r="4584">
          <cell r="A4584" t="str">
            <v>LEI Nº 9.496/97</v>
          </cell>
          <cell r="B4584">
            <v>1111</v>
          </cell>
          <cell r="D4584">
            <v>4</v>
          </cell>
          <cell r="E4584">
            <v>37741</v>
          </cell>
          <cell r="F4584">
            <v>611736270.86536801</v>
          </cell>
          <cell r="G4584">
            <v>41882</v>
          </cell>
          <cell r="H4584" t="str">
            <v>6</v>
          </cell>
          <cell r="I4584" t="str">
            <v>JUROS</v>
          </cell>
        </row>
        <row r="4585">
          <cell r="A4585" t="str">
            <v>LEI Nº 9.496/97</v>
          </cell>
          <cell r="B4585">
            <v>1111</v>
          </cell>
          <cell r="D4585">
            <v>4</v>
          </cell>
          <cell r="E4585">
            <v>37741</v>
          </cell>
          <cell r="F4585">
            <v>609350929.07428622</v>
          </cell>
          <cell r="G4585">
            <v>41912</v>
          </cell>
          <cell r="H4585" t="str">
            <v>6</v>
          </cell>
          <cell r="I4585" t="str">
            <v>JUROS</v>
          </cell>
        </row>
        <row r="4586">
          <cell r="A4586" t="str">
            <v>LEI Nº 9.496/97</v>
          </cell>
          <cell r="B4586">
            <v>1111</v>
          </cell>
          <cell r="D4586">
            <v>4</v>
          </cell>
          <cell r="E4586">
            <v>37741</v>
          </cell>
          <cell r="F4586">
            <v>606953305.06820524</v>
          </cell>
          <cell r="G4586">
            <v>41943</v>
          </cell>
          <cell r="H4586" t="str">
            <v>6</v>
          </cell>
          <cell r="I4586" t="str">
            <v>JUROS</v>
          </cell>
        </row>
        <row r="4587">
          <cell r="A4587" t="str">
            <v>LEI Nº 9.496/97</v>
          </cell>
          <cell r="B4587">
            <v>1111</v>
          </cell>
          <cell r="D4587">
            <v>4</v>
          </cell>
          <cell r="E4587">
            <v>37741</v>
          </cell>
          <cell r="F4587">
            <v>602201868.93076563</v>
          </cell>
          <cell r="G4587">
            <v>41973</v>
          </cell>
          <cell r="H4587" t="str">
            <v>6</v>
          </cell>
          <cell r="I4587" t="str">
            <v>JUROS</v>
          </cell>
        </row>
        <row r="4588">
          <cell r="A4588" t="str">
            <v>LEI Nº 9.496/97</v>
          </cell>
          <cell r="B4588">
            <v>1111</v>
          </cell>
          <cell r="D4588">
            <v>4</v>
          </cell>
          <cell r="E4588">
            <v>37741</v>
          </cell>
          <cell r="F4588">
            <v>602120955.54704154</v>
          </cell>
          <cell r="G4588">
            <v>42004</v>
          </cell>
          <cell r="H4588" t="str">
            <v>6</v>
          </cell>
          <cell r="I4588" t="str">
            <v>JUROS</v>
          </cell>
        </row>
        <row r="4589">
          <cell r="A4589" t="str">
            <v>LEI Nº 9.496/97</v>
          </cell>
          <cell r="B4589">
            <v>1111</v>
          </cell>
          <cell r="D4589">
            <v>4</v>
          </cell>
          <cell r="E4589">
            <v>37741</v>
          </cell>
          <cell r="F4589">
            <v>599686101.76808071</v>
          </cell>
          <cell r="G4589">
            <v>42035</v>
          </cell>
          <cell r="H4589" t="str">
            <v>6</v>
          </cell>
          <cell r="I4589" t="str">
            <v>JUROS</v>
          </cell>
        </row>
        <row r="4590">
          <cell r="A4590" t="str">
            <v>LEI Nº 9.496/97</v>
          </cell>
          <cell r="B4590">
            <v>1111</v>
          </cell>
          <cell r="D4590">
            <v>4</v>
          </cell>
          <cell r="E4590">
            <v>37741</v>
          </cell>
          <cell r="F4590">
            <v>597238709.24286067</v>
          </cell>
          <cell r="G4590">
            <v>42063</v>
          </cell>
          <cell r="H4590" t="str">
            <v>6</v>
          </cell>
          <cell r="I4590" t="str">
            <v>JUROS</v>
          </cell>
        </row>
        <row r="4591">
          <cell r="A4591" t="str">
            <v>LEI Nº 9.496/97</v>
          </cell>
          <cell r="B4591">
            <v>1111</v>
          </cell>
          <cell r="D4591">
            <v>4</v>
          </cell>
          <cell r="E4591">
            <v>37741</v>
          </cell>
          <cell r="F4591">
            <v>594778712.99966645</v>
          </cell>
          <cell r="G4591">
            <v>42094</v>
          </cell>
          <cell r="H4591" t="str">
            <v>6</v>
          </cell>
          <cell r="I4591" t="str">
            <v>JUROS</v>
          </cell>
        </row>
        <row r="4592">
          <cell r="A4592" t="str">
            <v>LEI Nº 9.496/97</v>
          </cell>
          <cell r="B4592">
            <v>1111</v>
          </cell>
          <cell r="D4592">
            <v>4</v>
          </cell>
          <cell r="E4592">
            <v>37741</v>
          </cell>
          <cell r="F4592">
            <v>592306047.72768712</v>
          </cell>
          <cell r="G4592">
            <v>42124</v>
          </cell>
          <cell r="H4592" t="str">
            <v>6</v>
          </cell>
          <cell r="I4592" t="str">
            <v>JUROS</v>
          </cell>
        </row>
        <row r="4593">
          <cell r="A4593" t="str">
            <v>LEI Nº 9.496/97</v>
          </cell>
          <cell r="B4593">
            <v>1111</v>
          </cell>
          <cell r="D4593">
            <v>4</v>
          </cell>
          <cell r="E4593">
            <v>37741</v>
          </cell>
          <cell r="F4593">
            <v>587717104.78949463</v>
          </cell>
          <cell r="G4593">
            <v>42155</v>
          </cell>
          <cell r="H4593" t="str">
            <v>6</v>
          </cell>
          <cell r="I4593" t="str">
            <v>JUROS</v>
          </cell>
        </row>
        <row r="4594">
          <cell r="A4594" t="str">
            <v>LEI Nº 9.496/97</v>
          </cell>
          <cell r="B4594">
            <v>1111</v>
          </cell>
          <cell r="D4594">
            <v>4</v>
          </cell>
          <cell r="E4594">
            <v>37741</v>
          </cell>
          <cell r="F4594">
            <v>587322447.14793444</v>
          </cell>
          <cell r="G4594">
            <v>42185</v>
          </cell>
          <cell r="H4594" t="str">
            <v>6</v>
          </cell>
          <cell r="I4594" t="str">
            <v>JUROS</v>
          </cell>
        </row>
        <row r="4595">
          <cell r="A4595" t="str">
            <v>LEI Nº 9.496/97</v>
          </cell>
          <cell r="B4595">
            <v>1111</v>
          </cell>
          <cell r="D4595">
            <v>4</v>
          </cell>
          <cell r="E4595">
            <v>37741</v>
          </cell>
          <cell r="F4595">
            <v>584811379.50695193</v>
          </cell>
          <cell r="G4595">
            <v>42216</v>
          </cell>
          <cell r="H4595" t="str">
            <v>6</v>
          </cell>
          <cell r="I4595" t="str">
            <v>JUROS</v>
          </cell>
        </row>
        <row r="4596">
          <cell r="A4596" t="str">
            <v>LEI Nº 9.496/97</v>
          </cell>
          <cell r="B4596">
            <v>1111</v>
          </cell>
          <cell r="D4596">
            <v>4</v>
          </cell>
          <cell r="E4596">
            <v>37741</v>
          </cell>
          <cell r="F4596">
            <v>582287378.16714978</v>
          </cell>
          <cell r="G4596">
            <v>42247</v>
          </cell>
          <cell r="H4596" t="str">
            <v>6</v>
          </cell>
          <cell r="I4596" t="str">
            <v>JUROS</v>
          </cell>
        </row>
        <row r="4597">
          <cell r="A4597" t="str">
            <v>LEI Nº 9.496/97</v>
          </cell>
          <cell r="B4597">
            <v>1111</v>
          </cell>
          <cell r="D4597">
            <v>4</v>
          </cell>
          <cell r="E4597">
            <v>37741</v>
          </cell>
          <cell r="F4597">
            <v>579750376.09528005</v>
          </cell>
          <cell r="G4597">
            <v>42277</v>
          </cell>
          <cell r="H4597" t="str">
            <v>6</v>
          </cell>
          <cell r="I4597" t="str">
            <v>JUROS</v>
          </cell>
        </row>
        <row r="4598">
          <cell r="A4598" t="str">
            <v>LEI Nº 9.496/97</v>
          </cell>
          <cell r="B4598">
            <v>1111</v>
          </cell>
          <cell r="D4598">
            <v>4</v>
          </cell>
          <cell r="E4598">
            <v>37741</v>
          </cell>
          <cell r="F4598">
            <v>577200305.90814853</v>
          </cell>
          <cell r="G4598">
            <v>42308</v>
          </cell>
          <cell r="H4598" t="str">
            <v>6</v>
          </cell>
          <cell r="I4598" t="str">
            <v>JUROS</v>
          </cell>
        </row>
        <row r="4599">
          <cell r="A4599" t="str">
            <v>LEI Nº 9.496/97</v>
          </cell>
          <cell r="B4599">
            <v>1111</v>
          </cell>
          <cell r="D4599">
            <v>4</v>
          </cell>
          <cell r="E4599">
            <v>37741</v>
          </cell>
          <cell r="F4599">
            <v>572759973.72654736</v>
          </cell>
          <cell r="G4599">
            <v>42338</v>
          </cell>
          <cell r="H4599" t="str">
            <v>6</v>
          </cell>
          <cell r="I4599" t="str">
            <v>JUROS</v>
          </cell>
        </row>
        <row r="4600">
          <cell r="A4600" t="str">
            <v>LEI Nº 9.496/97</v>
          </cell>
          <cell r="B4600">
            <v>1111</v>
          </cell>
          <cell r="D4600">
            <v>4</v>
          </cell>
          <cell r="E4600">
            <v>37741</v>
          </cell>
          <cell r="F4600">
            <v>572060689.89453411</v>
          </cell>
          <cell r="G4600">
            <v>42369</v>
          </cell>
          <cell r="H4600" t="str">
            <v>6</v>
          </cell>
          <cell r="I4600" t="str">
            <v>JUROS</v>
          </cell>
        </row>
        <row r="4601">
          <cell r="A4601" t="str">
            <v>LEI Nº 9.496/97</v>
          </cell>
          <cell r="B4601">
            <v>1111</v>
          </cell>
          <cell r="D4601">
            <v>4</v>
          </cell>
          <cell r="E4601">
            <v>37741</v>
          </cell>
          <cell r="F4601">
            <v>569471007.53530538</v>
          </cell>
          <cell r="G4601">
            <v>42400</v>
          </cell>
          <cell r="H4601" t="str">
            <v>6</v>
          </cell>
          <cell r="I4601" t="str">
            <v>JUROS</v>
          </cell>
        </row>
        <row r="4602">
          <cell r="A4602" t="str">
            <v>LEI Nº 9.496/97</v>
          </cell>
          <cell r="B4602">
            <v>1111</v>
          </cell>
          <cell r="D4602">
            <v>4</v>
          </cell>
          <cell r="E4602">
            <v>37741</v>
          </cell>
          <cell r="F4602">
            <v>566867983.99159074</v>
          </cell>
          <cell r="G4602">
            <v>42429</v>
          </cell>
          <cell r="H4602" t="str">
            <v>6</v>
          </cell>
          <cell r="I4602" t="str">
            <v>JUROS</v>
          </cell>
        </row>
        <row r="4603">
          <cell r="A4603" t="str">
            <v>LEI Nº 9.496/97</v>
          </cell>
          <cell r="B4603">
            <v>1111</v>
          </cell>
          <cell r="D4603">
            <v>4</v>
          </cell>
          <cell r="E4603">
            <v>37741</v>
          </cell>
          <cell r="F4603">
            <v>564251550.1026386</v>
          </cell>
          <cell r="G4603">
            <v>42460</v>
          </cell>
          <cell r="H4603" t="str">
            <v>6</v>
          </cell>
          <cell r="I4603" t="str">
            <v>JUROS</v>
          </cell>
        </row>
        <row r="4604">
          <cell r="A4604" t="str">
            <v>LEI Nº 9.496/97</v>
          </cell>
          <cell r="B4604">
            <v>1111</v>
          </cell>
          <cell r="D4604">
            <v>4</v>
          </cell>
          <cell r="E4604">
            <v>37741</v>
          </cell>
          <cell r="F4604">
            <v>561621636.34655082</v>
          </cell>
          <cell r="G4604">
            <v>42490</v>
          </cell>
          <cell r="H4604" t="str">
            <v>6</v>
          </cell>
          <cell r="I4604" t="str">
            <v>JUROS</v>
          </cell>
        </row>
        <row r="4605">
          <cell r="A4605" t="str">
            <v>LEI Nº 9.496/97</v>
          </cell>
          <cell r="B4605">
            <v>1111</v>
          </cell>
          <cell r="D4605">
            <v>4</v>
          </cell>
          <cell r="E4605">
            <v>37741</v>
          </cell>
          <cell r="F4605">
            <v>557219297.68207574</v>
          </cell>
          <cell r="G4605">
            <v>42521</v>
          </cell>
          <cell r="H4605" t="str">
            <v>6</v>
          </cell>
          <cell r="I4605" t="str">
            <v>JUROS</v>
          </cell>
        </row>
        <row r="4606">
          <cell r="A4606" t="str">
            <v>LEI Nº 9.496/97</v>
          </cell>
          <cell r="B4606">
            <v>1111</v>
          </cell>
          <cell r="D4606">
            <v>4</v>
          </cell>
          <cell r="E4606">
            <v>37741</v>
          </cell>
          <cell r="F4606">
            <v>556321089.32822371</v>
          </cell>
          <cell r="G4606">
            <v>42551</v>
          </cell>
          <cell r="H4606" t="str">
            <v>6</v>
          </cell>
          <cell r="I4606" t="str">
            <v>JUROS</v>
          </cell>
        </row>
        <row r="4607">
          <cell r="A4607" t="str">
            <v>LEI Nº 9.496/97</v>
          </cell>
          <cell r="B4607">
            <v>1111</v>
          </cell>
          <cell r="D4607">
            <v>4</v>
          </cell>
          <cell r="E4607">
            <v>37741</v>
          </cell>
          <cell r="F4607">
            <v>553650315.19929039</v>
          </cell>
          <cell r="G4607">
            <v>42582</v>
          </cell>
          <cell r="H4607" t="str">
            <v>6</v>
          </cell>
          <cell r="I4607" t="str">
            <v>JUROS</v>
          </cell>
        </row>
        <row r="4608">
          <cell r="A4608" t="str">
            <v>LEI Nº 9.496/97</v>
          </cell>
          <cell r="B4608">
            <v>1111</v>
          </cell>
          <cell r="D4608">
            <v>4</v>
          </cell>
          <cell r="E4608">
            <v>37741</v>
          </cell>
          <cell r="F4608">
            <v>550965779.46597993</v>
          </cell>
          <cell r="G4608">
            <v>42613</v>
          </cell>
          <cell r="H4608" t="str">
            <v>6</v>
          </cell>
          <cell r="I4608" t="str">
            <v>JUROS</v>
          </cell>
        </row>
        <row r="4609">
          <cell r="A4609" t="str">
            <v>LEI Nº 9.496/97</v>
          </cell>
          <cell r="B4609">
            <v>1111</v>
          </cell>
          <cell r="D4609">
            <v>4</v>
          </cell>
          <cell r="E4609">
            <v>37741</v>
          </cell>
          <cell r="F4609">
            <v>548267410.77193451</v>
          </cell>
          <cell r="G4609">
            <v>42643</v>
          </cell>
          <cell r="H4609" t="str">
            <v>6</v>
          </cell>
          <cell r="I4609" t="str">
            <v>JUROS</v>
          </cell>
        </row>
        <row r="4610">
          <cell r="A4610" t="str">
            <v>LEI Nº 9.496/97</v>
          </cell>
          <cell r="B4610">
            <v>1111</v>
          </cell>
          <cell r="D4610">
            <v>4</v>
          </cell>
          <cell r="E4610">
            <v>37741</v>
          </cell>
          <cell r="F4610">
            <v>545555137.38808763</v>
          </cell>
          <cell r="G4610">
            <v>42674</v>
          </cell>
          <cell r="H4610" t="str">
            <v>6</v>
          </cell>
          <cell r="I4610" t="str">
            <v>JUROS</v>
          </cell>
        </row>
        <row r="4611">
          <cell r="A4611" t="str">
            <v>LEI Nº 9.496/97</v>
          </cell>
          <cell r="B4611">
            <v>1111</v>
          </cell>
          <cell r="D4611">
            <v>4</v>
          </cell>
          <cell r="E4611">
            <v>37741</v>
          </cell>
          <cell r="F4611">
            <v>541148609.99759924</v>
          </cell>
          <cell r="G4611">
            <v>42704</v>
          </cell>
          <cell r="H4611" t="str">
            <v>6</v>
          </cell>
          <cell r="I4611" t="str">
            <v>JUROS</v>
          </cell>
        </row>
        <row r="4612">
          <cell r="A4612" t="str">
            <v>LEI Nº 9.496/97</v>
          </cell>
          <cell r="B4612">
            <v>1111</v>
          </cell>
          <cell r="D4612">
            <v>4</v>
          </cell>
          <cell r="E4612">
            <v>37741</v>
          </cell>
          <cell r="F4612">
            <v>540088587.7593894</v>
          </cell>
          <cell r="G4612">
            <v>42735</v>
          </cell>
          <cell r="H4612" t="str">
            <v>6</v>
          </cell>
          <cell r="I4612" t="str">
            <v>JUROS</v>
          </cell>
        </row>
        <row r="4613">
          <cell r="A4613" t="str">
            <v>LEI Nº 9.496/97</v>
          </cell>
          <cell r="B4613">
            <v>1111</v>
          </cell>
          <cell r="D4613">
            <v>4</v>
          </cell>
          <cell r="E4613">
            <v>37741</v>
          </cell>
          <cell r="F4613">
            <v>537334166.17514038</v>
          </cell>
          <cell r="G4613">
            <v>42766</v>
          </cell>
          <cell r="H4613" t="str">
            <v>6</v>
          </cell>
          <cell r="I4613" t="str">
            <v>JUROS</v>
          </cell>
        </row>
        <row r="4614">
          <cell r="A4614" t="str">
            <v>LEI Nº 9.496/97</v>
          </cell>
          <cell r="B4614">
            <v>1111</v>
          </cell>
          <cell r="D4614">
            <v>4</v>
          </cell>
          <cell r="E4614">
            <v>37741</v>
          </cell>
          <cell r="F4614">
            <v>534565549.21831584</v>
          </cell>
          <cell r="G4614">
            <v>42794</v>
          </cell>
          <cell r="H4614" t="str">
            <v>6</v>
          </cell>
          <cell r="I4614" t="str">
            <v>JUROS</v>
          </cell>
        </row>
        <row r="4615">
          <cell r="A4615" t="str">
            <v>LEI Nº 9.496/97</v>
          </cell>
          <cell r="B4615">
            <v>1111</v>
          </cell>
          <cell r="D4615">
            <v>4</v>
          </cell>
          <cell r="E4615">
            <v>37741</v>
          </cell>
          <cell r="F4615">
            <v>531782663.26664883</v>
          </cell>
          <cell r="G4615">
            <v>42825</v>
          </cell>
          <cell r="H4615" t="str">
            <v>6</v>
          </cell>
          <cell r="I4615" t="str">
            <v>JUROS</v>
          </cell>
        </row>
        <row r="4616">
          <cell r="A4616" t="str">
            <v>LEI Nº 9.496/97</v>
          </cell>
          <cell r="B4616">
            <v>1111</v>
          </cell>
          <cell r="D4616">
            <v>4</v>
          </cell>
          <cell r="E4616">
            <v>37741</v>
          </cell>
          <cell r="F4616">
            <v>528985434.3132273</v>
          </cell>
          <cell r="G4616">
            <v>42855</v>
          </cell>
          <cell r="H4616" t="str">
            <v>6</v>
          </cell>
          <cell r="I4616" t="str">
            <v>JUROS</v>
          </cell>
        </row>
        <row r="4617">
          <cell r="A4617" t="str">
            <v>LEI Nº 9.496/97</v>
          </cell>
          <cell r="B4617">
            <v>1111</v>
          </cell>
          <cell r="D4617">
            <v>4</v>
          </cell>
          <cell r="E4617">
            <v>37741</v>
          </cell>
          <cell r="F4617">
            <v>524568055.50971156</v>
          </cell>
          <cell r="G4617">
            <v>42886</v>
          </cell>
          <cell r="H4617" t="str">
            <v>6</v>
          </cell>
          <cell r="I4617" t="str">
            <v>JUROS</v>
          </cell>
        </row>
        <row r="4618">
          <cell r="A4618" t="str">
            <v>LEI Nº 9.496/97</v>
          </cell>
          <cell r="B4618">
            <v>1111</v>
          </cell>
          <cell r="D4618">
            <v>4</v>
          </cell>
          <cell r="E4618">
            <v>37741</v>
          </cell>
          <cell r="F4618">
            <v>523347649.43807667</v>
          </cell>
          <cell r="G4618">
            <v>42916</v>
          </cell>
          <cell r="H4618" t="str">
            <v>6</v>
          </cell>
          <cell r="I4618" t="str">
            <v>JUROS</v>
          </cell>
        </row>
        <row r="4619">
          <cell r="A4619" t="str">
            <v>LEI Nº 9.496/97</v>
          </cell>
          <cell r="B4619">
            <v>1111</v>
          </cell>
          <cell r="D4619">
            <v>4</v>
          </cell>
          <cell r="E4619">
            <v>37741</v>
          </cell>
          <cell r="F4619">
            <v>520506943.56100494</v>
          </cell>
          <cell r="G4619">
            <v>42947</v>
          </cell>
          <cell r="H4619" t="str">
            <v>6</v>
          </cell>
          <cell r="I4619" t="str">
            <v>JUROS</v>
          </cell>
        </row>
        <row r="4620">
          <cell r="A4620" t="str">
            <v>LEI Nº 9.496/97</v>
          </cell>
          <cell r="B4620">
            <v>1111</v>
          </cell>
          <cell r="D4620">
            <v>4</v>
          </cell>
          <cell r="E4620">
            <v>37741</v>
          </cell>
          <cell r="F4620">
            <v>517651594.76738578</v>
          </cell>
          <cell r="G4620">
            <v>42978</v>
          </cell>
          <cell r="H4620" t="str">
            <v>6</v>
          </cell>
          <cell r="I4620" t="str">
            <v>JUROS</v>
          </cell>
        </row>
        <row r="4621">
          <cell r="A4621" t="str">
            <v>LEI Nº 9.496/97</v>
          </cell>
          <cell r="B4621">
            <v>1111</v>
          </cell>
          <cell r="D4621">
            <v>4</v>
          </cell>
          <cell r="E4621">
            <v>37741</v>
          </cell>
          <cell r="F4621">
            <v>514781527.09646702</v>
          </cell>
          <cell r="G4621">
            <v>43008</v>
          </cell>
          <cell r="H4621" t="str">
            <v>6</v>
          </cell>
          <cell r="I4621" t="str">
            <v>JUROS</v>
          </cell>
        </row>
        <row r="4622">
          <cell r="A4622" t="str">
            <v>LEI Nº 9.496/97</v>
          </cell>
          <cell r="B4622">
            <v>1111</v>
          </cell>
          <cell r="D4622">
            <v>4</v>
          </cell>
          <cell r="E4622">
            <v>37741</v>
          </cell>
          <cell r="F4622">
            <v>511896664.19052863</v>
          </cell>
          <cell r="G4622">
            <v>43039</v>
          </cell>
          <cell r="H4622" t="str">
            <v>6</v>
          </cell>
          <cell r="I4622" t="str">
            <v>JUROS</v>
          </cell>
        </row>
        <row r="4623">
          <cell r="A4623" t="str">
            <v>LEI Nº 9.496/97</v>
          </cell>
          <cell r="B4623">
            <v>1111</v>
          </cell>
          <cell r="D4623">
            <v>4</v>
          </cell>
          <cell r="E4623">
            <v>37741</v>
          </cell>
          <cell r="F4623">
            <v>507388860.89710367</v>
          </cell>
          <cell r="G4623">
            <v>43069</v>
          </cell>
          <cell r="H4623" t="str">
            <v>6</v>
          </cell>
          <cell r="I4623" t="str">
            <v>JUROS</v>
          </cell>
        </row>
        <row r="4624">
          <cell r="A4624" t="str">
            <v>LEI Nº 9.496/97</v>
          </cell>
          <cell r="B4624">
            <v>1111</v>
          </cell>
          <cell r="D4624">
            <v>4</v>
          </cell>
          <cell r="E4624">
            <v>37741</v>
          </cell>
          <cell r="F4624">
            <v>506082245.24531382</v>
          </cell>
          <cell r="G4624">
            <v>43100</v>
          </cell>
          <cell r="H4624" t="str">
            <v>6</v>
          </cell>
          <cell r="I4624" t="str">
            <v>JUROS</v>
          </cell>
        </row>
        <row r="4625">
          <cell r="A4625" t="str">
            <v>LEI Nº 9.496/97</v>
          </cell>
          <cell r="B4625">
            <v>1111</v>
          </cell>
          <cell r="D4625">
            <v>4</v>
          </cell>
          <cell r="E4625">
            <v>37741</v>
          </cell>
          <cell r="F4625">
            <v>503152534.48687637</v>
          </cell>
          <cell r="G4625">
            <v>43131</v>
          </cell>
          <cell r="H4625" t="str">
            <v>6</v>
          </cell>
          <cell r="I4625" t="str">
            <v>JUROS</v>
          </cell>
        </row>
        <row r="4626">
          <cell r="A4626" t="str">
            <v>LEI Nº 9.496/97</v>
          </cell>
          <cell r="B4626">
            <v>1111</v>
          </cell>
          <cell r="D4626">
            <v>4</v>
          </cell>
          <cell r="E4626">
            <v>37741</v>
          </cell>
          <cell r="F4626">
            <v>500207719.05085742</v>
          </cell>
          <cell r="G4626">
            <v>43159</v>
          </cell>
          <cell r="H4626" t="str">
            <v>6</v>
          </cell>
          <cell r="I4626" t="str">
            <v>JUROS</v>
          </cell>
        </row>
        <row r="4627">
          <cell r="A4627" t="str">
            <v>LEI Nº 9.496/97</v>
          </cell>
          <cell r="B4627">
            <v>1111</v>
          </cell>
          <cell r="D4627">
            <v>4</v>
          </cell>
          <cell r="E4627">
            <v>37741</v>
          </cell>
          <cell r="F4627">
            <v>497247720.56309521</v>
          </cell>
          <cell r="G4627">
            <v>43190</v>
          </cell>
          <cell r="H4627" t="str">
            <v>6</v>
          </cell>
          <cell r="I4627" t="str">
            <v>JUROS</v>
          </cell>
        </row>
        <row r="4628">
          <cell r="A4628" t="str">
            <v>LEI Nº 9.496/97</v>
          </cell>
          <cell r="B4628">
            <v>1111</v>
          </cell>
          <cell r="D4628">
            <v>4</v>
          </cell>
          <cell r="E4628">
            <v>37741</v>
          </cell>
          <cell r="F4628">
            <v>494272460.23974007</v>
          </cell>
          <cell r="G4628">
            <v>43220</v>
          </cell>
          <cell r="H4628" t="str">
            <v>6</v>
          </cell>
          <cell r="I4628" t="str">
            <v>JUROS</v>
          </cell>
        </row>
        <row r="4629">
          <cell r="A4629" t="str">
            <v>LEI Nº 9.496/97</v>
          </cell>
          <cell r="B4629">
            <v>1111</v>
          </cell>
          <cell r="D4629">
            <v>4</v>
          </cell>
          <cell r="E4629">
            <v>37741</v>
          </cell>
          <cell r="F4629">
            <v>489676126.43033832</v>
          </cell>
          <cell r="G4629">
            <v>43251</v>
          </cell>
          <cell r="H4629" t="str">
            <v>6</v>
          </cell>
          <cell r="I4629" t="str">
            <v>JUROS</v>
          </cell>
        </row>
        <row r="4630">
          <cell r="A4630" t="str">
            <v>LEI Nº 9.496/97</v>
          </cell>
          <cell r="B4630">
            <v>1111</v>
          </cell>
          <cell r="D4630">
            <v>4</v>
          </cell>
          <cell r="E4630">
            <v>37741</v>
          </cell>
          <cell r="F4630">
            <v>488275836.88944137</v>
          </cell>
          <cell r="G4630">
            <v>43281</v>
          </cell>
          <cell r="H4630" t="str">
            <v>6</v>
          </cell>
          <cell r="I4630" t="str">
            <v>JUROS</v>
          </cell>
        </row>
        <row r="4631">
          <cell r="A4631" t="str">
            <v>LEI Nº 9.496/97</v>
          </cell>
          <cell r="B4631">
            <v>1111</v>
          </cell>
          <cell r="D4631">
            <v>4</v>
          </cell>
          <cell r="E4631">
            <v>37741</v>
          </cell>
          <cell r="F4631">
            <v>485254314.22686183</v>
          </cell>
          <cell r="G4631">
            <v>43312</v>
          </cell>
          <cell r="H4631" t="str">
            <v>6</v>
          </cell>
          <cell r="I4631" t="str">
            <v>JUROS</v>
          </cell>
        </row>
        <row r="4632">
          <cell r="A4632" t="str">
            <v>LEI Nº 9.496/97</v>
          </cell>
          <cell r="B4632">
            <v>1111</v>
          </cell>
          <cell r="D4632">
            <v>4</v>
          </cell>
          <cell r="E4632">
            <v>37741</v>
          </cell>
          <cell r="F4632">
            <v>482217210.45304018</v>
          </cell>
          <cell r="G4632">
            <v>43343</v>
          </cell>
          <cell r="H4632" t="str">
            <v>6</v>
          </cell>
          <cell r="I4632" t="str">
            <v>JUROS</v>
          </cell>
        </row>
        <row r="4633">
          <cell r="A4633" t="str">
            <v>LEI Nº 9.496/97</v>
          </cell>
          <cell r="B4633">
            <v>1111</v>
          </cell>
          <cell r="D4633">
            <v>4</v>
          </cell>
          <cell r="E4633">
            <v>37741</v>
          </cell>
          <cell r="F4633">
            <v>479164444.70305824</v>
          </cell>
          <cell r="G4633">
            <v>43373</v>
          </cell>
          <cell r="H4633" t="str">
            <v>6</v>
          </cell>
          <cell r="I4633" t="str">
            <v>JUROS</v>
          </cell>
        </row>
        <row r="4634">
          <cell r="A4634" t="str">
            <v>LEI Nº 9.496/97</v>
          </cell>
          <cell r="B4634">
            <v>1111</v>
          </cell>
          <cell r="D4634">
            <v>4</v>
          </cell>
          <cell r="E4634">
            <v>37741</v>
          </cell>
          <cell r="F4634">
            <v>476095935.68917727</v>
          </cell>
          <cell r="G4634">
            <v>43404</v>
          </cell>
          <cell r="H4634" t="str">
            <v>6</v>
          </cell>
          <cell r="I4634" t="str">
            <v>JUROS</v>
          </cell>
        </row>
        <row r="4635">
          <cell r="A4635" t="str">
            <v>LEI Nº 9.496/97</v>
          </cell>
          <cell r="B4635">
            <v>1111</v>
          </cell>
          <cell r="D4635">
            <v>4</v>
          </cell>
          <cell r="E4635">
            <v>37741</v>
          </cell>
          <cell r="F4635">
            <v>471403533.30291998</v>
          </cell>
          <cell r="G4635">
            <v>43434</v>
          </cell>
          <cell r="H4635" t="str">
            <v>6</v>
          </cell>
          <cell r="I4635" t="str">
            <v>JUROS</v>
          </cell>
        </row>
        <row r="4636">
          <cell r="A4636" t="str">
            <v>LEI Nº 9.496/97</v>
          </cell>
          <cell r="B4636">
            <v>1111</v>
          </cell>
          <cell r="D4636">
            <v>4</v>
          </cell>
          <cell r="E4636">
            <v>37741</v>
          </cell>
          <cell r="F4636">
            <v>469911360.5912692</v>
          </cell>
          <cell r="G4636">
            <v>43465</v>
          </cell>
          <cell r="H4636" t="str">
            <v>6</v>
          </cell>
          <cell r="I4636" t="str">
            <v>JUROS</v>
          </cell>
        </row>
        <row r="4637">
          <cell r="A4637" t="str">
            <v>LEI Nº 9.496/97</v>
          </cell>
          <cell r="B4637">
            <v>1111</v>
          </cell>
          <cell r="D4637">
            <v>4</v>
          </cell>
          <cell r="E4637">
            <v>37741</v>
          </cell>
          <cell r="F4637">
            <v>466795129.79753447</v>
          </cell>
          <cell r="G4637">
            <v>43496</v>
          </cell>
          <cell r="H4637" t="str">
            <v>6</v>
          </cell>
          <cell r="I4637" t="str">
            <v>JUROS</v>
          </cell>
        </row>
        <row r="4638">
          <cell r="A4638" t="str">
            <v>LEI Nº 9.496/97</v>
          </cell>
          <cell r="B4638">
            <v>1111</v>
          </cell>
          <cell r="D4638">
            <v>4</v>
          </cell>
          <cell r="E4638">
            <v>37741</v>
          </cell>
          <cell r="F4638">
            <v>463662826.31596661</v>
          </cell>
          <cell r="G4638">
            <v>43524</v>
          </cell>
          <cell r="H4638" t="str">
            <v>6</v>
          </cell>
          <cell r="I4638" t="str">
            <v>JUROS</v>
          </cell>
        </row>
        <row r="4639">
          <cell r="A4639" t="str">
            <v>LEI Nº 9.496/97</v>
          </cell>
          <cell r="B4639">
            <v>1111</v>
          </cell>
          <cell r="D4639">
            <v>4</v>
          </cell>
          <cell r="E4639">
            <v>37741</v>
          </cell>
          <cell r="F4639">
            <v>460514366.71103972</v>
          </cell>
          <cell r="G4639">
            <v>43555</v>
          </cell>
          <cell r="H4639" t="str">
            <v>6</v>
          </cell>
          <cell r="I4639" t="str">
            <v>JUROS</v>
          </cell>
        </row>
        <row r="4640">
          <cell r="A4640" t="str">
            <v>LEI Nº 9.496/97</v>
          </cell>
          <cell r="B4640">
            <v>1111</v>
          </cell>
          <cell r="D4640">
            <v>4</v>
          </cell>
          <cell r="E4640">
            <v>37741</v>
          </cell>
          <cell r="F4640">
            <v>457349667.1108498</v>
          </cell>
          <cell r="G4640">
            <v>43585</v>
          </cell>
          <cell r="H4640" t="str">
            <v>6</v>
          </cell>
          <cell r="I4640" t="str">
            <v>JUROS</v>
          </cell>
        </row>
        <row r="4641">
          <cell r="A4641" t="str">
            <v>LEI Nº 9.496/97</v>
          </cell>
          <cell r="B4641">
            <v>1111</v>
          </cell>
          <cell r="D4641">
            <v>4</v>
          </cell>
          <cell r="E4641">
            <v>37741</v>
          </cell>
          <cell r="F4641">
            <v>452562910.75005698</v>
          </cell>
          <cell r="G4641">
            <v>43616</v>
          </cell>
          <cell r="H4641" t="str">
            <v>6</v>
          </cell>
          <cell r="I4641" t="str">
            <v>JUROS</v>
          </cell>
        </row>
        <row r="4642">
          <cell r="A4642" t="str">
            <v>LEI Nº 9.496/97</v>
          </cell>
          <cell r="B4642">
            <v>1111</v>
          </cell>
          <cell r="D4642">
            <v>4</v>
          </cell>
          <cell r="E4642">
            <v>37741</v>
          </cell>
          <cell r="F4642">
            <v>450971210.24135065</v>
          </cell>
          <cell r="G4642">
            <v>43646</v>
          </cell>
          <cell r="H4642" t="str">
            <v>6</v>
          </cell>
          <cell r="I4642" t="str">
            <v>JUROS</v>
          </cell>
        </row>
        <row r="4643">
          <cell r="A4643" t="str">
            <v>LEI Nº 9.496/97</v>
          </cell>
          <cell r="B4643">
            <v>1111</v>
          </cell>
          <cell r="D4643">
            <v>4</v>
          </cell>
          <cell r="E4643">
            <v>37741</v>
          </cell>
          <cell r="F4643">
            <v>447757283.02556407</v>
          </cell>
          <cell r="G4643">
            <v>43677</v>
          </cell>
          <cell r="H4643" t="str">
            <v>6</v>
          </cell>
          <cell r="I4643" t="str">
            <v>JUROS</v>
          </cell>
        </row>
        <row r="4644">
          <cell r="A4644" t="str">
            <v>LEI Nº 9.496/97</v>
          </cell>
          <cell r="B4644">
            <v>1111</v>
          </cell>
          <cell r="D4644">
            <v>4</v>
          </cell>
          <cell r="E4644">
            <v>37741</v>
          </cell>
          <cell r="F4644">
            <v>444526775.91689456</v>
          </cell>
          <cell r="G4644">
            <v>43708</v>
          </cell>
          <cell r="H4644" t="str">
            <v>6</v>
          </cell>
          <cell r="I4644" t="str">
            <v>JUROS</v>
          </cell>
        </row>
        <row r="4645">
          <cell r="A4645" t="str">
            <v>LEI Nº 9.496/97</v>
          </cell>
          <cell r="B4645">
            <v>1111</v>
          </cell>
          <cell r="D4645">
            <v>4</v>
          </cell>
          <cell r="E4645">
            <v>37741</v>
          </cell>
          <cell r="F4645">
            <v>441279602.82677281</v>
          </cell>
          <cell r="G4645">
            <v>43738</v>
          </cell>
          <cell r="H4645" t="str">
            <v>6</v>
          </cell>
          <cell r="I4645" t="str">
            <v>JUROS</v>
          </cell>
        </row>
        <row r="4646">
          <cell r="A4646" t="str">
            <v>LEI Nº 9.496/97</v>
          </cell>
          <cell r="B4646">
            <v>1111</v>
          </cell>
          <cell r="D4646">
            <v>4</v>
          </cell>
          <cell r="E4646">
            <v>37741</v>
          </cell>
          <cell r="F4646">
            <v>438015677.21625465</v>
          </cell>
          <cell r="G4646">
            <v>43769</v>
          </cell>
          <cell r="H4646" t="str">
            <v>6</v>
          </cell>
          <cell r="I4646" t="str">
            <v>JUROS</v>
          </cell>
        </row>
        <row r="4647">
          <cell r="A4647" t="str">
            <v>LEI Nº 9.496/97</v>
          </cell>
          <cell r="B4647">
            <v>1111</v>
          </cell>
          <cell r="D4647">
            <v>4</v>
          </cell>
          <cell r="E4647">
            <v>37741</v>
          </cell>
          <cell r="F4647">
            <v>433126843.69795656</v>
          </cell>
          <cell r="G4647">
            <v>43799</v>
          </cell>
          <cell r="H4647" t="str">
            <v>6</v>
          </cell>
          <cell r="I4647" t="str">
            <v>JUROS</v>
          </cell>
        </row>
        <row r="4648">
          <cell r="A4648" t="str">
            <v>LEI Nº 9.496/97</v>
          </cell>
          <cell r="B4648">
            <v>1111</v>
          </cell>
          <cell r="D4648">
            <v>4</v>
          </cell>
          <cell r="E4648">
            <v>37741</v>
          </cell>
          <cell r="F4648">
            <v>431437220.0121069</v>
          </cell>
          <cell r="G4648">
            <v>43830</v>
          </cell>
          <cell r="H4648" t="str">
            <v>6</v>
          </cell>
          <cell r="I4648" t="str">
            <v>JUROS</v>
          </cell>
        </row>
        <row r="4649">
          <cell r="A4649" t="str">
            <v>LEI Nº 9.496/97</v>
          </cell>
          <cell r="B4649">
            <v>1111</v>
          </cell>
          <cell r="D4649">
            <v>4</v>
          </cell>
          <cell r="E4649">
            <v>37741</v>
          </cell>
          <cell r="F4649">
            <v>428122513.06726384</v>
          </cell>
          <cell r="G4649">
            <v>43861</v>
          </cell>
          <cell r="H4649" t="str">
            <v>6</v>
          </cell>
          <cell r="I4649" t="str">
            <v>JUROS</v>
          </cell>
        </row>
        <row r="4650">
          <cell r="A4650" t="str">
            <v>LEI Nº 9.496/97</v>
          </cell>
          <cell r="B4650">
            <v>1111</v>
          </cell>
          <cell r="D4650">
            <v>4</v>
          </cell>
          <cell r="E4650">
            <v>37741</v>
          </cell>
          <cell r="F4650">
            <v>424790702.89478052</v>
          </cell>
          <cell r="G4650">
            <v>43890</v>
          </cell>
          <cell r="H4650" t="str">
            <v>6</v>
          </cell>
          <cell r="I4650" t="str">
            <v>JUROS</v>
          </cell>
        </row>
        <row r="4651">
          <cell r="A4651" t="str">
            <v>LEI Nº 9.496/97</v>
          </cell>
          <cell r="B4651">
            <v>1111</v>
          </cell>
          <cell r="D4651">
            <v>4</v>
          </cell>
          <cell r="E4651">
            <v>37741</v>
          </cell>
          <cell r="F4651">
            <v>421441700.66793841</v>
          </cell>
          <cell r="G4651">
            <v>43921</v>
          </cell>
          <cell r="H4651" t="str">
            <v>6</v>
          </cell>
          <cell r="I4651" t="str">
            <v>JUROS</v>
          </cell>
        </row>
        <row r="4652">
          <cell r="A4652" t="str">
            <v>LEI Nº 9.496/97</v>
          </cell>
          <cell r="B4652">
            <v>1111</v>
          </cell>
          <cell r="D4652">
            <v>4</v>
          </cell>
          <cell r="E4652">
            <v>37741</v>
          </cell>
          <cell r="F4652">
            <v>418075417.09519362</v>
          </cell>
          <cell r="G4652">
            <v>43951</v>
          </cell>
          <cell r="H4652" t="str">
            <v>6</v>
          </cell>
          <cell r="I4652" t="str">
            <v>JUROS</v>
          </cell>
        </row>
        <row r="4653">
          <cell r="A4653" t="str">
            <v>LEI Nº 9.496/97</v>
          </cell>
          <cell r="B4653">
            <v>1111</v>
          </cell>
          <cell r="D4653">
            <v>4</v>
          </cell>
          <cell r="E4653">
            <v>37741</v>
          </cell>
          <cell r="F4653">
            <v>413083694.02203619</v>
          </cell>
          <cell r="G4653">
            <v>43982</v>
          </cell>
          <cell r="H4653" t="str">
            <v>6</v>
          </cell>
          <cell r="I4653" t="str">
            <v>JUROS</v>
          </cell>
        </row>
        <row r="4654">
          <cell r="A4654" t="str">
            <v>LEI Nº 9.496/97</v>
          </cell>
          <cell r="B4654">
            <v>1111</v>
          </cell>
          <cell r="D4654">
            <v>4</v>
          </cell>
          <cell r="E4654">
            <v>37741</v>
          </cell>
          <cell r="F4654">
            <v>411290646.406964</v>
          </cell>
          <cell r="G4654">
            <v>44012</v>
          </cell>
          <cell r="H4654" t="str">
            <v>6</v>
          </cell>
          <cell r="I4654" t="str">
            <v>JUROS</v>
          </cell>
        </row>
        <row r="4655">
          <cell r="A4655" t="str">
            <v>LEI Nº 9.496/97</v>
          </cell>
          <cell r="B4655">
            <v>1111</v>
          </cell>
          <cell r="D4655">
            <v>4</v>
          </cell>
          <cell r="E4655">
            <v>37741</v>
          </cell>
          <cell r="F4655">
            <v>407871978.36212188</v>
          </cell>
          <cell r="G4655">
            <v>44043</v>
          </cell>
          <cell r="H4655" t="str">
            <v>6</v>
          </cell>
          <cell r="I4655" t="str">
            <v>JUROS</v>
          </cell>
        </row>
        <row r="4656">
          <cell r="A4656" t="str">
            <v>LEI Nº 9.496/97</v>
          </cell>
          <cell r="B4656">
            <v>1111</v>
          </cell>
          <cell r="D4656">
            <v>4</v>
          </cell>
          <cell r="E4656">
            <v>37741</v>
          </cell>
          <cell r="F4656">
            <v>404435667.10768986</v>
          </cell>
          <cell r="G4656">
            <v>44074</v>
          </cell>
          <cell r="H4656" t="str">
            <v>6</v>
          </cell>
          <cell r="I4656" t="str">
            <v>JUROS</v>
          </cell>
        </row>
        <row r="4657">
          <cell r="A4657" t="str">
            <v>LEI Nº 9.496/97</v>
          </cell>
          <cell r="B4657">
            <v>1111</v>
          </cell>
          <cell r="D4657">
            <v>4</v>
          </cell>
          <cell r="E4657">
            <v>37741</v>
          </cell>
          <cell r="F4657">
            <v>400981620.99093652</v>
          </cell>
          <cell r="G4657">
            <v>44104</v>
          </cell>
          <cell r="H4657" t="str">
            <v>6</v>
          </cell>
          <cell r="I4657" t="str">
            <v>JUROS</v>
          </cell>
        </row>
        <row r="4658">
          <cell r="A4658" t="str">
            <v>LEI Nº 9.496/97</v>
          </cell>
          <cell r="B4658">
            <v>1111</v>
          </cell>
          <cell r="D4658">
            <v>4</v>
          </cell>
          <cell r="E4658">
            <v>37741</v>
          </cell>
          <cell r="F4658">
            <v>397509747.87938744</v>
          </cell>
          <cell r="G4658">
            <v>44135</v>
          </cell>
          <cell r="H4658" t="str">
            <v>6</v>
          </cell>
          <cell r="I4658" t="str">
            <v>JUROS</v>
          </cell>
        </row>
        <row r="4659">
          <cell r="A4659" t="str">
            <v>LEI Nº 9.496/97</v>
          </cell>
          <cell r="B4659">
            <v>1111</v>
          </cell>
          <cell r="D4659">
            <v>4</v>
          </cell>
          <cell r="E4659">
            <v>37741</v>
          </cell>
          <cell r="F4659">
            <v>392411886.76260412</v>
          </cell>
          <cell r="G4659">
            <v>44165</v>
          </cell>
          <cell r="H4659" t="str">
            <v>6</v>
          </cell>
          <cell r="I4659" t="str">
            <v>JUROS</v>
          </cell>
        </row>
        <row r="4660">
          <cell r="A4660" t="str">
            <v>LEI Nº 9.496/97</v>
          </cell>
          <cell r="B4660">
            <v>1111</v>
          </cell>
          <cell r="D4660">
            <v>4</v>
          </cell>
          <cell r="E4660">
            <v>37741</v>
          </cell>
          <cell r="F4660">
            <v>390512149.72807813</v>
          </cell>
          <cell r="G4660">
            <v>44196</v>
          </cell>
          <cell r="H4660" t="str">
            <v>6</v>
          </cell>
          <cell r="I4660" t="str">
            <v>JUROS</v>
          </cell>
        </row>
        <row r="4661">
          <cell r="A4661" t="str">
            <v>LEI Nº 9.496/97</v>
          </cell>
          <cell r="B4661">
            <v>1111</v>
          </cell>
          <cell r="D4661">
            <v>4</v>
          </cell>
          <cell r="E4661">
            <v>37741</v>
          </cell>
          <cell r="F4661">
            <v>386986238.00179017</v>
          </cell>
          <cell r="G4661">
            <v>44227</v>
          </cell>
          <cell r="H4661" t="str">
            <v>6</v>
          </cell>
          <cell r="I4661" t="str">
            <v>JUROS</v>
          </cell>
        </row>
        <row r="4662">
          <cell r="A4662" t="str">
            <v>LEI Nº 9.496/97</v>
          </cell>
          <cell r="B4662">
            <v>1111</v>
          </cell>
          <cell r="D4662">
            <v>4</v>
          </cell>
          <cell r="E4662">
            <v>37741</v>
          </cell>
          <cell r="F4662">
            <v>383442125.90251744</v>
          </cell>
          <cell r="G4662">
            <v>44255</v>
          </cell>
          <cell r="H4662" t="str">
            <v>6</v>
          </cell>
          <cell r="I4662" t="str">
            <v>JUROS</v>
          </cell>
        </row>
        <row r="4663">
          <cell r="A4663" t="str">
            <v>LEI Nº 9.496/97</v>
          </cell>
          <cell r="B4663">
            <v>1111</v>
          </cell>
          <cell r="D4663">
            <v>4</v>
          </cell>
          <cell r="E4663">
            <v>37741</v>
          </cell>
          <cell r="F4663">
            <v>379879718.86080503</v>
          </cell>
          <cell r="G4663">
            <v>44286</v>
          </cell>
          <cell r="H4663" t="str">
            <v>6</v>
          </cell>
          <cell r="I4663" t="str">
            <v>JUROS</v>
          </cell>
        </row>
        <row r="4664">
          <cell r="A4664" t="str">
            <v>LEI Nº 9.496/97</v>
          </cell>
          <cell r="B4664">
            <v>1111</v>
          </cell>
          <cell r="D4664">
            <v>4</v>
          </cell>
          <cell r="E4664">
            <v>37741</v>
          </cell>
          <cell r="F4664">
            <v>376298921.81205374</v>
          </cell>
          <cell r="G4664">
            <v>44316</v>
          </cell>
          <cell r="H4664" t="str">
            <v>6</v>
          </cell>
          <cell r="I4664" t="str">
            <v>JUROS</v>
          </cell>
        </row>
        <row r="4665">
          <cell r="A4665" t="str">
            <v>LEI Nº 9.496/97</v>
          </cell>
          <cell r="B4665">
            <v>1111</v>
          </cell>
          <cell r="D4665">
            <v>4</v>
          </cell>
          <cell r="E4665">
            <v>37741</v>
          </cell>
          <cell r="F4665">
            <v>371093906.73914844</v>
          </cell>
          <cell r="G4665">
            <v>44347</v>
          </cell>
          <cell r="H4665" t="str">
            <v>6</v>
          </cell>
          <cell r="I4665" t="str">
            <v>JUROS</v>
          </cell>
        </row>
        <row r="4666">
          <cell r="A4666" t="str">
            <v>LEI Nº 9.496/97</v>
          </cell>
          <cell r="B4666">
            <v>1111</v>
          </cell>
          <cell r="D4666">
            <v>4</v>
          </cell>
          <cell r="E4666">
            <v>37741</v>
          </cell>
          <cell r="F4666">
            <v>369081774.943609</v>
          </cell>
          <cell r="G4666">
            <v>44377</v>
          </cell>
          <cell r="H4666" t="str">
            <v>6</v>
          </cell>
          <cell r="I4666" t="str">
            <v>JUROS</v>
          </cell>
        </row>
        <row r="4667">
          <cell r="A4667" t="str">
            <v>LEI Nº 9.496/97</v>
          </cell>
          <cell r="B4667">
            <v>1111</v>
          </cell>
          <cell r="D4667">
            <v>4</v>
          </cell>
          <cell r="E4667">
            <v>37741</v>
          </cell>
          <cell r="F4667">
            <v>365445232.49538779</v>
          </cell>
          <cell r="G4667">
            <v>44408</v>
          </cell>
          <cell r="H4667" t="str">
            <v>6</v>
          </cell>
          <cell r="I4667" t="str">
            <v>JUROS</v>
          </cell>
        </row>
        <row r="4668">
          <cell r="A4668" t="str">
            <v>LEI Nº 9.496/97</v>
          </cell>
          <cell r="B4668">
            <v>1111</v>
          </cell>
          <cell r="D4668">
            <v>4</v>
          </cell>
          <cell r="E4668">
            <v>37741</v>
          </cell>
          <cell r="F4668">
            <v>361789914.77777189</v>
          </cell>
          <cell r="G4668">
            <v>44439</v>
          </cell>
          <cell r="H4668" t="str">
            <v>6</v>
          </cell>
          <cell r="I4668" t="str">
            <v>JUROS</v>
          </cell>
        </row>
        <row r="4669">
          <cell r="A4669" t="str">
            <v>LEI Nº 9.496/97</v>
          </cell>
          <cell r="B4669">
            <v>1111</v>
          </cell>
          <cell r="D4669">
            <v>4</v>
          </cell>
          <cell r="E4669">
            <v>37741</v>
          </cell>
          <cell r="F4669">
            <v>358115724.21093208</v>
          </cell>
          <cell r="G4669">
            <v>44469</v>
          </cell>
          <cell r="H4669" t="str">
            <v>6</v>
          </cell>
          <cell r="I4669" t="str">
            <v>JUROS</v>
          </cell>
        </row>
        <row r="4670">
          <cell r="A4670" t="str">
            <v>LEI Nº 9.496/97</v>
          </cell>
          <cell r="B4670">
            <v>1111</v>
          </cell>
          <cell r="D4670">
            <v>4</v>
          </cell>
          <cell r="E4670">
            <v>37741</v>
          </cell>
          <cell r="F4670">
            <v>354394668.85663962</v>
          </cell>
          <cell r="G4670">
            <v>44500</v>
          </cell>
          <cell r="H4670" t="str">
            <v>6</v>
          </cell>
          <cell r="I4670" t="str">
            <v>JUROS</v>
          </cell>
        </row>
        <row r="4671">
          <cell r="A4671" t="str">
            <v>LEI Nº 9.496/97</v>
          </cell>
          <cell r="B4671">
            <v>1111</v>
          </cell>
          <cell r="D4671">
            <v>4</v>
          </cell>
          <cell r="E4671">
            <v>37741</v>
          </cell>
          <cell r="F4671">
            <v>349026874.88287014</v>
          </cell>
          <cell r="G4671">
            <v>44530</v>
          </cell>
          <cell r="H4671" t="str">
            <v>6</v>
          </cell>
          <cell r="I4671" t="str">
            <v>JUROS</v>
          </cell>
        </row>
        <row r="4672">
          <cell r="A4672" t="str">
            <v>LEI Nº 9.496/97</v>
          </cell>
          <cell r="B4672">
            <v>1111</v>
          </cell>
          <cell r="D4672">
            <v>4</v>
          </cell>
          <cell r="E4672">
            <v>37741</v>
          </cell>
          <cell r="F4672">
            <v>346855811.56204379</v>
          </cell>
          <cell r="G4672">
            <v>44561</v>
          </cell>
          <cell r="H4672" t="str">
            <v>6</v>
          </cell>
          <cell r="I4672" t="str">
            <v>JUROS</v>
          </cell>
        </row>
        <row r="4673">
          <cell r="A4673" t="str">
            <v>LEI Nº 9.496/97</v>
          </cell>
          <cell r="B4673">
            <v>1111</v>
          </cell>
          <cell r="D4673">
            <v>4</v>
          </cell>
          <cell r="E4673">
            <v>37741</v>
          </cell>
          <cell r="F4673">
            <v>343057172.87946326</v>
          </cell>
          <cell r="G4673">
            <v>44592</v>
          </cell>
          <cell r="H4673" t="str">
            <v>6</v>
          </cell>
          <cell r="I4673" t="str">
            <v>JUROS</v>
          </cell>
        </row>
        <row r="4674">
          <cell r="A4674" t="str">
            <v>LEI Nº 9.496/97</v>
          </cell>
          <cell r="B4674">
            <v>1111</v>
          </cell>
          <cell r="D4674">
            <v>4</v>
          </cell>
          <cell r="E4674">
            <v>37741</v>
          </cell>
          <cell r="F4674">
            <v>339238925.87531477</v>
          </cell>
          <cell r="G4674">
            <v>44620</v>
          </cell>
          <cell r="H4674" t="str">
            <v>6</v>
          </cell>
          <cell r="I4674" t="str">
            <v>JUROS</v>
          </cell>
        </row>
        <row r="4675">
          <cell r="A4675" t="str">
            <v>LEI Nº 9.496/97</v>
          </cell>
          <cell r="B4675">
            <v>1111</v>
          </cell>
          <cell r="D4675">
            <v>4</v>
          </cell>
          <cell r="E4675">
            <v>37741</v>
          </cell>
          <cell r="F4675">
            <v>335400968.66343921</v>
          </cell>
          <cell r="G4675">
            <v>44651</v>
          </cell>
          <cell r="H4675" t="str">
            <v>6</v>
          </cell>
          <cell r="I4675" t="str">
            <v>JUROS</v>
          </cell>
        </row>
        <row r="4676">
          <cell r="A4676" t="str">
            <v>LEI Nº 9.496/97</v>
          </cell>
          <cell r="B4676">
            <v>1111</v>
          </cell>
          <cell r="D4676">
            <v>4</v>
          </cell>
          <cell r="E4676">
            <v>37741</v>
          </cell>
          <cell r="F4676">
            <v>331543198.82421863</v>
          </cell>
          <cell r="G4676">
            <v>44681</v>
          </cell>
          <cell r="H4676" t="str">
            <v>6</v>
          </cell>
          <cell r="I4676" t="str">
            <v>JUROS</v>
          </cell>
        </row>
        <row r="4677">
          <cell r="A4677" t="str">
            <v>LEI Nº 9.496/97</v>
          </cell>
          <cell r="B4677">
            <v>1111</v>
          </cell>
          <cell r="D4677">
            <v>4</v>
          </cell>
          <cell r="E4677">
            <v>37741</v>
          </cell>
          <cell r="F4677">
            <v>326059780.94700235</v>
          </cell>
          <cell r="G4677">
            <v>44712</v>
          </cell>
          <cell r="H4677" t="str">
            <v>6</v>
          </cell>
          <cell r="I4677" t="str">
            <v>JUROS</v>
          </cell>
        </row>
        <row r="4678">
          <cell r="A4678" t="str">
            <v>LEI Nº 9.496/97</v>
          </cell>
          <cell r="B4678">
            <v>1111</v>
          </cell>
          <cell r="D4678">
            <v>4</v>
          </cell>
          <cell r="E4678">
            <v>37741</v>
          </cell>
          <cell r="F4678">
            <v>323767808.90105432</v>
          </cell>
          <cell r="G4678">
            <v>44742</v>
          </cell>
          <cell r="H4678" t="str">
            <v>6</v>
          </cell>
          <cell r="I4678" t="str">
            <v>JUROS</v>
          </cell>
        </row>
        <row r="4679">
          <cell r="A4679" t="str">
            <v>LEI Nº 9.496/97</v>
          </cell>
          <cell r="B4679">
            <v>1111</v>
          </cell>
          <cell r="D4679">
            <v>4</v>
          </cell>
          <cell r="E4679">
            <v>37741</v>
          </cell>
          <cell r="F4679">
            <v>319849981.2851457</v>
          </cell>
          <cell r="G4679">
            <v>44773</v>
          </cell>
          <cell r="H4679" t="str">
            <v>6</v>
          </cell>
          <cell r="I4679" t="str">
            <v>JUROS</v>
          </cell>
        </row>
        <row r="4680">
          <cell r="A4680" t="str">
            <v>LEI Nº 9.496/97</v>
          </cell>
          <cell r="B4680">
            <v>1111</v>
          </cell>
          <cell r="D4680">
            <v>4</v>
          </cell>
          <cell r="E4680">
            <v>37741</v>
          </cell>
          <cell r="F4680">
            <v>315911925.97225225</v>
          </cell>
          <cell r="G4680">
            <v>44804</v>
          </cell>
          <cell r="H4680" t="str">
            <v>6</v>
          </cell>
          <cell r="I4680" t="str">
            <v>JUROS</v>
          </cell>
        </row>
        <row r="4681">
          <cell r="A4681" t="str">
            <v>LEI Nº 9.496/97</v>
          </cell>
          <cell r="B4681">
            <v>1111</v>
          </cell>
          <cell r="D4681">
            <v>4</v>
          </cell>
          <cell r="E4681">
            <v>37741</v>
          </cell>
          <cell r="F4681">
            <v>311953537.83289576</v>
          </cell>
          <cell r="G4681">
            <v>44834</v>
          </cell>
          <cell r="H4681" t="str">
            <v>6</v>
          </cell>
          <cell r="I4681" t="str">
            <v>JUROS</v>
          </cell>
        </row>
        <row r="4682">
          <cell r="A4682" t="str">
            <v>LEI Nº 9.496/97</v>
          </cell>
          <cell r="B4682">
            <v>1111</v>
          </cell>
          <cell r="D4682">
            <v>4</v>
          </cell>
          <cell r="E4682">
            <v>37741</v>
          </cell>
          <cell r="F4682">
            <v>307974711.18700707</v>
          </cell>
          <cell r="G4682">
            <v>44865</v>
          </cell>
          <cell r="H4682" t="str">
            <v>6</v>
          </cell>
          <cell r="I4682" t="str">
            <v>JUROS</v>
          </cell>
        </row>
        <row r="4683">
          <cell r="A4683" t="str">
            <v>LEI Nº 9.496/97</v>
          </cell>
          <cell r="B4683">
            <v>1111</v>
          </cell>
          <cell r="D4683">
            <v>4</v>
          </cell>
          <cell r="E4683">
            <v>37741</v>
          </cell>
          <cell r="F4683">
            <v>302367271.40532917</v>
          </cell>
          <cell r="G4683">
            <v>44895</v>
          </cell>
          <cell r="H4683" t="str">
            <v>6</v>
          </cell>
          <cell r="I4683" t="str">
            <v>JUROS</v>
          </cell>
        </row>
        <row r="4684">
          <cell r="A4684" t="str">
            <v>LEI Nº 9.496/97</v>
          </cell>
          <cell r="B4684">
            <v>1111</v>
          </cell>
          <cell r="D4684">
            <v>4</v>
          </cell>
          <cell r="E4684">
            <v>37741</v>
          </cell>
          <cell r="F4684">
            <v>299955316.88493228</v>
          </cell>
          <cell r="G4684">
            <v>44926</v>
          </cell>
          <cell r="H4684" t="str">
            <v>6</v>
          </cell>
          <cell r="I4684" t="str">
            <v>JUROS</v>
          </cell>
        </row>
        <row r="4685">
          <cell r="A4685" t="str">
            <v>LEI Nº 9.496/97</v>
          </cell>
          <cell r="B4685">
            <v>1111</v>
          </cell>
          <cell r="D4685">
            <v>4</v>
          </cell>
          <cell r="E4685">
            <v>37741</v>
          </cell>
          <cell r="F4685">
            <v>295914535.08939499</v>
          </cell>
          <cell r="G4685">
            <v>44957</v>
          </cell>
          <cell r="H4685" t="str">
            <v>6</v>
          </cell>
          <cell r="I4685" t="str">
            <v>JUROS</v>
          </cell>
        </row>
        <row r="4686">
          <cell r="A4686" t="str">
            <v>LEI Nº 9.496/97</v>
          </cell>
          <cell r="B4686">
            <v>1111</v>
          </cell>
          <cell r="D4686">
            <v>4</v>
          </cell>
          <cell r="E4686">
            <v>37741</v>
          </cell>
          <cell r="F4686">
            <v>291852886.50272739</v>
          </cell>
          <cell r="G4686">
            <v>44985</v>
          </cell>
          <cell r="H4686" t="str">
            <v>6</v>
          </cell>
          <cell r="I4686" t="str">
            <v>JUROS</v>
          </cell>
        </row>
        <row r="4687">
          <cell r="A4687" t="str">
            <v>LEI Nº 9.496/97</v>
          </cell>
          <cell r="B4687">
            <v>1111</v>
          </cell>
          <cell r="D4687">
            <v>4</v>
          </cell>
          <cell r="E4687">
            <v>37741</v>
          </cell>
          <cell r="F4687">
            <v>287770262.64796048</v>
          </cell>
          <cell r="G4687">
            <v>45016</v>
          </cell>
          <cell r="H4687" t="str">
            <v>6</v>
          </cell>
          <cell r="I4687" t="str">
            <v>JUROS</v>
          </cell>
        </row>
        <row r="4688">
          <cell r="A4688" t="str">
            <v>LEI Nº 9.496/97</v>
          </cell>
          <cell r="B4688">
            <v>1111</v>
          </cell>
          <cell r="D4688">
            <v>4</v>
          </cell>
          <cell r="E4688">
            <v>37741</v>
          </cell>
          <cell r="F4688">
            <v>283666554.47984642</v>
          </cell>
          <cell r="G4688">
            <v>45046</v>
          </cell>
          <cell r="H4688" t="str">
            <v>6</v>
          </cell>
          <cell r="I4688" t="str">
            <v>JUROS</v>
          </cell>
        </row>
        <row r="4689">
          <cell r="A4689" t="str">
            <v>LEI Nº 9.496/97</v>
          </cell>
          <cell r="B4689">
            <v>1111</v>
          </cell>
          <cell r="D4689">
            <v>4</v>
          </cell>
          <cell r="E4689">
            <v>37741</v>
          </cell>
          <cell r="F4689">
            <v>277935919.92709965</v>
          </cell>
          <cell r="G4689">
            <v>45077</v>
          </cell>
          <cell r="H4689" t="str">
            <v>6</v>
          </cell>
          <cell r="I4689" t="str">
            <v>JUROS</v>
          </cell>
        </row>
        <row r="4690">
          <cell r="A4690" t="str">
            <v>LEI Nº 9.496/97</v>
          </cell>
          <cell r="B4690">
            <v>1111</v>
          </cell>
          <cell r="D4690">
            <v>4</v>
          </cell>
          <cell r="E4690">
            <v>37741</v>
          </cell>
          <cell r="F4690">
            <v>275395446.16315699</v>
          </cell>
          <cell r="G4690">
            <v>45107</v>
          </cell>
          <cell r="H4690" t="str">
            <v>6</v>
          </cell>
          <cell r="I4690" t="str">
            <v>JUROS</v>
          </cell>
        </row>
        <row r="4691">
          <cell r="A4691" t="str">
            <v>LEI Nº 9.496/97</v>
          </cell>
          <cell r="B4691">
            <v>1111</v>
          </cell>
          <cell r="D4691">
            <v>4</v>
          </cell>
          <cell r="E4691">
            <v>37741</v>
          </cell>
          <cell r="F4691">
            <v>271227825.05558336</v>
          </cell>
          <cell r="G4691">
            <v>45138</v>
          </cell>
          <cell r="H4691" t="str">
            <v>6</v>
          </cell>
          <cell r="I4691" t="str">
            <v>JUROS</v>
          </cell>
        </row>
        <row r="4692">
          <cell r="A4692" t="str">
            <v>LEI Nº 9.496/97</v>
          </cell>
          <cell r="B4692">
            <v>1111</v>
          </cell>
          <cell r="D4692">
            <v>4</v>
          </cell>
          <cell r="E4692">
            <v>37741</v>
          </cell>
          <cell r="F4692">
            <v>267038677.7105791</v>
          </cell>
          <cell r="G4692">
            <v>45169</v>
          </cell>
          <cell r="H4692" t="str">
            <v>6</v>
          </cell>
          <cell r="I4692" t="str">
            <v>JUROS</v>
          </cell>
        </row>
        <row r="4693">
          <cell r="A4693" t="str">
            <v>LEI Nº 9.496/97</v>
          </cell>
          <cell r="B4693">
            <v>1111</v>
          </cell>
          <cell r="D4693">
            <v>4</v>
          </cell>
          <cell r="E4693">
            <v>37741</v>
          </cell>
          <cell r="F4693">
            <v>262827892.19613281</v>
          </cell>
          <cell r="G4693">
            <v>45199</v>
          </cell>
          <cell r="H4693" t="str">
            <v>6</v>
          </cell>
          <cell r="I4693" t="str">
            <v>JUROS</v>
          </cell>
        </row>
        <row r="4694">
          <cell r="A4694" t="str">
            <v>LEI Nº 9.496/97</v>
          </cell>
          <cell r="B4694">
            <v>1111</v>
          </cell>
          <cell r="D4694">
            <v>4</v>
          </cell>
          <cell r="E4694">
            <v>37741</v>
          </cell>
          <cell r="F4694">
            <v>258595355.99369264</v>
          </cell>
          <cell r="G4694">
            <v>45230</v>
          </cell>
          <cell r="H4694" t="str">
            <v>6</v>
          </cell>
          <cell r="I4694" t="str">
            <v>JUROS</v>
          </cell>
        </row>
        <row r="4695">
          <cell r="A4695" t="str">
            <v>LEI Nº 9.496/97</v>
          </cell>
          <cell r="B4695">
            <v>1111</v>
          </cell>
          <cell r="D4695">
            <v>4</v>
          </cell>
          <cell r="E4695">
            <v>37741</v>
          </cell>
          <cell r="F4695">
            <v>252732887.5993782</v>
          </cell>
          <cell r="G4695">
            <v>45260</v>
          </cell>
          <cell r="H4695" t="str">
            <v>6</v>
          </cell>
          <cell r="I4695" t="str">
            <v>JUROS</v>
          </cell>
        </row>
        <row r="4696">
          <cell r="A4696" t="str">
            <v>LEI Nº 9.496/97</v>
          </cell>
          <cell r="B4696">
            <v>1111</v>
          </cell>
          <cell r="D4696">
            <v>4</v>
          </cell>
          <cell r="E4696">
            <v>37741</v>
          </cell>
          <cell r="F4696">
            <v>250064578.4993026</v>
          </cell>
          <cell r="G4696">
            <v>45291</v>
          </cell>
          <cell r="H4696" t="str">
            <v>6</v>
          </cell>
          <cell r="I4696" t="str">
            <v>JUROS</v>
          </cell>
        </row>
        <row r="4697">
          <cell r="A4697" t="str">
            <v>LEI Nº 9.496/97</v>
          </cell>
          <cell r="B4697">
            <v>1111</v>
          </cell>
          <cell r="D4697">
            <v>4</v>
          </cell>
          <cell r="E4697">
            <v>37741</v>
          </cell>
          <cell r="F4697">
            <v>266501766.68773025</v>
          </cell>
          <cell r="G4697">
            <v>45322</v>
          </cell>
          <cell r="H4697" t="str">
            <v>6</v>
          </cell>
          <cell r="I4697" t="str">
            <v>JUROS</v>
          </cell>
        </row>
        <row r="4698">
          <cell r="A4698" t="str">
            <v>LEI Nº 9.496/97</v>
          </cell>
          <cell r="B4698">
            <v>1111</v>
          </cell>
          <cell r="D4698">
            <v>4</v>
          </cell>
          <cell r="E4698">
            <v>37741</v>
          </cell>
          <cell r="F4698">
            <v>241445433.22994989</v>
          </cell>
          <cell r="G4698">
            <v>45351</v>
          </cell>
          <cell r="H4698" t="str">
            <v>6</v>
          </cell>
          <cell r="I4698" t="str">
            <v>JUROS</v>
          </cell>
        </row>
        <row r="4699">
          <cell r="A4699" t="str">
            <v>LEI Nº 9.496/97</v>
          </cell>
          <cell r="B4699">
            <v>1111</v>
          </cell>
          <cell r="D4699">
            <v>4</v>
          </cell>
          <cell r="E4699">
            <v>37741</v>
          </cell>
          <cell r="F4699">
            <v>237102435.0623796</v>
          </cell>
          <cell r="G4699">
            <v>45382</v>
          </cell>
          <cell r="H4699" t="str">
            <v>6</v>
          </cell>
          <cell r="I4699" t="str">
            <v>JUROS</v>
          </cell>
        </row>
        <row r="4700">
          <cell r="A4700" t="str">
            <v>LEI Nº 9.496/97</v>
          </cell>
          <cell r="B4700">
            <v>1111</v>
          </cell>
          <cell r="D4700">
            <v>4</v>
          </cell>
          <cell r="E4700">
            <v>37741</v>
          </cell>
          <cell r="F4700">
            <v>232736998.60335785</v>
          </cell>
          <cell r="G4700">
            <v>45412</v>
          </cell>
          <cell r="H4700" t="str">
            <v>6</v>
          </cell>
          <cell r="I4700" t="str">
            <v>JUROS</v>
          </cell>
        </row>
        <row r="4701">
          <cell r="A4701" t="str">
            <v>LEI Nº 9.496/97</v>
          </cell>
          <cell r="B4701">
            <v>1111</v>
          </cell>
          <cell r="D4701">
            <v>4</v>
          </cell>
          <cell r="E4701">
            <v>37741</v>
          </cell>
          <cell r="F4701">
            <v>38772300.21395158</v>
          </cell>
          <cell r="G4701">
            <v>45443</v>
          </cell>
          <cell r="H4701" t="str">
            <v>6</v>
          </cell>
          <cell r="I4701" t="str">
            <v>JUROS</v>
          </cell>
        </row>
        <row r="4702">
          <cell r="A4702" t="str">
            <v>LEI Nº 9.496/97</v>
          </cell>
          <cell r="B4702">
            <v>1111</v>
          </cell>
          <cell r="D4702">
            <v>4</v>
          </cell>
          <cell r="E4702">
            <v>37741</v>
          </cell>
          <cell r="F4702">
            <v>245613555.53294554</v>
          </cell>
          <cell r="G4702">
            <v>45473</v>
          </cell>
          <cell r="H4702" t="str">
            <v>6</v>
          </cell>
          <cell r="I4702" t="str">
            <v>JUROS</v>
          </cell>
        </row>
        <row r="4703">
          <cell r="A4703" t="str">
            <v>LEI Nº 9.496/97</v>
          </cell>
          <cell r="B4703">
            <v>1111</v>
          </cell>
          <cell r="D4703">
            <v>4</v>
          </cell>
          <cell r="E4703">
            <v>37741</v>
          </cell>
          <cell r="F4703">
            <v>219504889.29441589</v>
          </cell>
          <cell r="G4703">
            <v>45504</v>
          </cell>
          <cell r="H4703" t="str">
            <v>6</v>
          </cell>
          <cell r="I4703" t="str">
            <v>JUROS</v>
          </cell>
        </row>
        <row r="4704">
          <cell r="A4704" t="str">
            <v>LEI Nº 9.496/97</v>
          </cell>
          <cell r="B4704">
            <v>1111</v>
          </cell>
          <cell r="D4704">
            <v>4</v>
          </cell>
          <cell r="E4704">
            <v>37741</v>
          </cell>
          <cell r="F4704">
            <v>215048526.41438845</v>
          </cell>
          <cell r="G4704">
            <v>45535</v>
          </cell>
          <cell r="H4704" t="str">
            <v>6</v>
          </cell>
          <cell r="I4704" t="str">
            <v>JUROS</v>
          </cell>
        </row>
        <row r="4705">
          <cell r="A4705" t="str">
            <v>LEI Nº 9.496/97</v>
          </cell>
          <cell r="B4705">
            <v>1111</v>
          </cell>
          <cell r="D4705">
            <v>4</v>
          </cell>
          <cell r="E4705">
            <v>37741</v>
          </cell>
          <cell r="F4705">
            <v>210569135.53189254</v>
          </cell>
          <cell r="G4705">
            <v>45565</v>
          </cell>
          <cell r="H4705" t="str">
            <v>6</v>
          </cell>
          <cell r="I4705" t="str">
            <v>JUROS</v>
          </cell>
        </row>
        <row r="4706">
          <cell r="A4706" t="str">
            <v>LEI Nº 9.496/97</v>
          </cell>
          <cell r="B4706">
            <v>1111</v>
          </cell>
          <cell r="D4706">
            <v>4</v>
          </cell>
          <cell r="E4706">
            <v>37741</v>
          </cell>
          <cell r="F4706">
            <v>206066596.84324014</v>
          </cell>
          <cell r="G4706">
            <v>45596</v>
          </cell>
          <cell r="H4706" t="str">
            <v>6</v>
          </cell>
          <cell r="I4706" t="str">
            <v>JUROS</v>
          </cell>
        </row>
        <row r="4707">
          <cell r="A4707" t="str">
            <v>LEI Nº 9.496/97</v>
          </cell>
          <cell r="B4707">
            <v>1111</v>
          </cell>
          <cell r="D4707">
            <v>4</v>
          </cell>
          <cell r="E4707">
            <v>37741</v>
          </cell>
          <cell r="F4707">
            <v>201540789.91657743</v>
          </cell>
          <cell r="G4707">
            <v>45626</v>
          </cell>
          <cell r="H4707" t="str">
            <v>6</v>
          </cell>
          <cell r="I4707" t="str">
            <v>JUROS</v>
          </cell>
        </row>
        <row r="4708">
          <cell r="A4708" t="str">
            <v>LEI Nº 9.496/97</v>
          </cell>
          <cell r="B4708">
            <v>1111</v>
          </cell>
          <cell r="D4708">
            <v>4</v>
          </cell>
          <cell r="E4708">
            <v>37741</v>
          </cell>
          <cell r="F4708">
            <v>196991593.68856055</v>
          </cell>
          <cell r="G4708">
            <v>45657</v>
          </cell>
          <cell r="H4708" t="str">
            <v>6</v>
          </cell>
          <cell r="I4708" t="str">
            <v>JUROS</v>
          </cell>
        </row>
        <row r="4709">
          <cell r="A4709" t="str">
            <v>LEI Nº 9.496/97</v>
          </cell>
          <cell r="B4709">
            <v>1111</v>
          </cell>
          <cell r="D4709">
            <v>4</v>
          </cell>
          <cell r="E4709">
            <v>37741</v>
          </cell>
          <cell r="F4709">
            <v>192418886.46101573</v>
          </cell>
          <cell r="G4709">
            <v>45688</v>
          </cell>
          <cell r="H4709" t="str">
            <v>6</v>
          </cell>
          <cell r="I4709" t="str">
            <v>JUROS</v>
          </cell>
        </row>
        <row r="4710">
          <cell r="A4710" t="str">
            <v>LEI Nº 9.496/97</v>
          </cell>
          <cell r="B4710">
            <v>1111</v>
          </cell>
          <cell r="D4710">
            <v>4</v>
          </cell>
          <cell r="E4710">
            <v>37741</v>
          </cell>
          <cell r="F4710">
            <v>187822545.8975805</v>
          </cell>
          <cell r="G4710">
            <v>45716</v>
          </cell>
          <cell r="H4710" t="str">
            <v>6</v>
          </cell>
          <cell r="I4710" t="str">
            <v>JUROS</v>
          </cell>
        </row>
        <row r="4711">
          <cell r="A4711" t="str">
            <v>LEI Nº 9.496/97</v>
          </cell>
          <cell r="B4711">
            <v>1111</v>
          </cell>
          <cell r="D4711">
            <v>4</v>
          </cell>
          <cell r="E4711">
            <v>37741</v>
          </cell>
          <cell r="F4711">
            <v>183202449.02032694</v>
          </cell>
          <cell r="G4711">
            <v>45747</v>
          </cell>
          <cell r="H4711" t="str">
            <v>6</v>
          </cell>
          <cell r="I4711" t="str">
            <v>JUROS</v>
          </cell>
        </row>
        <row r="4712">
          <cell r="A4712" t="str">
            <v>LEI Nº 9.496/97</v>
          </cell>
          <cell r="B4712">
            <v>1111</v>
          </cell>
          <cell r="D4712">
            <v>4</v>
          </cell>
          <cell r="E4712">
            <v>37741</v>
          </cell>
          <cell r="F4712">
            <v>178558472.20636716</v>
          </cell>
          <cell r="G4712">
            <v>45777</v>
          </cell>
          <cell r="H4712" t="str">
            <v>6</v>
          </cell>
          <cell r="I4712" t="str">
            <v>JUROS</v>
          </cell>
        </row>
        <row r="4713">
          <cell r="A4713" t="str">
            <v>LEI Nº 9.496/97</v>
          </cell>
          <cell r="B4713">
            <v>1111</v>
          </cell>
          <cell r="D4713">
            <v>4</v>
          </cell>
          <cell r="E4713">
            <v>37741</v>
          </cell>
          <cell r="F4713">
            <v>173890491.18444067</v>
          </cell>
          <cell r="G4713">
            <v>45808</v>
          </cell>
          <cell r="H4713" t="str">
            <v>6</v>
          </cell>
          <cell r="I4713" t="str">
            <v>JUROS</v>
          </cell>
        </row>
        <row r="4714">
          <cell r="A4714" t="str">
            <v>LEI Nº 9.496/97</v>
          </cell>
          <cell r="B4714">
            <v>1111</v>
          </cell>
          <cell r="D4714">
            <v>4</v>
          </cell>
          <cell r="E4714">
            <v>37741</v>
          </cell>
          <cell r="F4714">
            <v>169198381.03148329</v>
          </cell>
          <cell r="G4714">
            <v>45838</v>
          </cell>
          <cell r="H4714" t="str">
            <v>6</v>
          </cell>
          <cell r="I4714" t="str">
            <v>JUROS</v>
          </cell>
        </row>
        <row r="4715">
          <cell r="A4715" t="str">
            <v>LEI Nº 9.496/97</v>
          </cell>
          <cell r="B4715">
            <v>1111</v>
          </cell>
          <cell r="D4715">
            <v>4</v>
          </cell>
          <cell r="E4715">
            <v>37741</v>
          </cell>
          <cell r="F4715">
            <v>164482016.1691778</v>
          </cell>
          <cell r="G4715">
            <v>45869</v>
          </cell>
          <cell r="H4715" t="str">
            <v>6</v>
          </cell>
          <cell r="I4715" t="str">
            <v>JUROS</v>
          </cell>
        </row>
        <row r="4716">
          <cell r="A4716" t="str">
            <v>LEI Nº 9.496/97</v>
          </cell>
          <cell r="B4716">
            <v>1111</v>
          </cell>
          <cell r="D4716">
            <v>4</v>
          </cell>
          <cell r="E4716">
            <v>37741</v>
          </cell>
          <cell r="F4716">
            <v>159741270.36048633</v>
          </cell>
          <cell r="G4716">
            <v>45900</v>
          </cell>
          <cell r="H4716" t="str">
            <v>6</v>
          </cell>
          <cell r="I4716" t="str">
            <v>JUROS</v>
          </cell>
        </row>
        <row r="4717">
          <cell r="A4717" t="str">
            <v>LEI Nº 9.496/97</v>
          </cell>
          <cell r="B4717">
            <v>1111</v>
          </cell>
          <cell r="D4717">
            <v>4</v>
          </cell>
          <cell r="E4717">
            <v>37741</v>
          </cell>
          <cell r="F4717">
            <v>154976016.706164</v>
          </cell>
          <cell r="G4717">
            <v>45930</v>
          </cell>
          <cell r="H4717" t="str">
            <v>6</v>
          </cell>
          <cell r="I4717" t="str">
            <v>JUROS</v>
          </cell>
        </row>
        <row r="4718">
          <cell r="A4718" t="str">
            <v>LEI Nº 9.496/97</v>
          </cell>
          <cell r="B4718">
            <v>1111</v>
          </cell>
          <cell r="D4718">
            <v>4</v>
          </cell>
          <cell r="E4718">
            <v>37741</v>
          </cell>
          <cell r="F4718">
            <v>150186127.64125401</v>
          </cell>
          <cell r="G4718">
            <v>45961</v>
          </cell>
          <cell r="H4718" t="str">
            <v>6</v>
          </cell>
          <cell r="I4718" t="str">
            <v>JUROS</v>
          </cell>
        </row>
        <row r="4719">
          <cell r="A4719" t="str">
            <v>LEI Nº 9.496/97</v>
          </cell>
          <cell r="B4719">
            <v>1111</v>
          </cell>
          <cell r="D4719">
            <v>4</v>
          </cell>
          <cell r="E4719">
            <v>37741</v>
          </cell>
          <cell r="F4719">
            <v>145371474.93156391</v>
          </cell>
          <cell r="G4719">
            <v>45991</v>
          </cell>
          <cell r="H4719" t="str">
            <v>6</v>
          </cell>
          <cell r="I4719" t="str">
            <v>JUROS</v>
          </cell>
        </row>
        <row r="4720">
          <cell r="A4720" t="str">
            <v>LEI Nº 9.496/97</v>
          </cell>
          <cell r="B4720">
            <v>1111</v>
          </cell>
          <cell r="D4720">
            <v>4</v>
          </cell>
          <cell r="E4720">
            <v>37741</v>
          </cell>
          <cell r="F4720">
            <v>140531929.67012325</v>
          </cell>
          <cell r="G4720">
            <v>46022</v>
          </cell>
          <cell r="H4720" t="str">
            <v>6</v>
          </cell>
          <cell r="I4720" t="str">
            <v>JUROS</v>
          </cell>
        </row>
        <row r="4721">
          <cell r="A4721" t="str">
            <v>LEI Nº 9.496/97</v>
          </cell>
          <cell r="B4721">
            <v>1111</v>
          </cell>
          <cell r="D4721">
            <v>4</v>
          </cell>
          <cell r="E4721">
            <v>37741</v>
          </cell>
          <cell r="F4721">
            <v>135667362.27362198</v>
          </cell>
          <cell r="G4721">
            <v>46053</v>
          </cell>
          <cell r="H4721" t="str">
            <v>6</v>
          </cell>
          <cell r="I4721" t="str">
            <v>JUROS</v>
          </cell>
        </row>
        <row r="4722">
          <cell r="A4722" t="str">
            <v>LEI Nº 9.496/97</v>
          </cell>
          <cell r="B4722">
            <v>1111</v>
          </cell>
          <cell r="D4722">
            <v>4</v>
          </cell>
          <cell r="E4722">
            <v>37741</v>
          </cell>
          <cell r="F4722">
            <v>130777642.47883007</v>
          </cell>
          <cell r="G4722">
            <v>46081</v>
          </cell>
          <cell r="H4722" t="str">
            <v>6</v>
          </cell>
          <cell r="I4722" t="str">
            <v>JUROS</v>
          </cell>
        </row>
        <row r="4723">
          <cell r="A4723" t="str">
            <v>LEI Nº 9.496/97</v>
          </cell>
          <cell r="B4723">
            <v>1111</v>
          </cell>
          <cell r="D4723">
            <v>4</v>
          </cell>
          <cell r="E4723">
            <v>37741</v>
          </cell>
          <cell r="F4723">
            <v>125862639.33899787</v>
          </cell>
          <cell r="G4723">
            <v>46112</v>
          </cell>
          <cell r="H4723" t="str">
            <v>6</v>
          </cell>
          <cell r="I4723" t="str">
            <v>JUROS</v>
          </cell>
        </row>
        <row r="4724">
          <cell r="A4724" t="str">
            <v>LEI Nº 9.496/97</v>
          </cell>
          <cell r="B4724">
            <v>1111</v>
          </cell>
          <cell r="D4724">
            <v>4</v>
          </cell>
          <cell r="E4724">
            <v>37741</v>
          </cell>
          <cell r="F4724">
            <v>123950131.16632882</v>
          </cell>
          <cell r="G4724">
            <v>46142</v>
          </cell>
          <cell r="H4724" t="str">
            <v>6</v>
          </cell>
          <cell r="I4724" t="str">
            <v>JUROS</v>
          </cell>
        </row>
        <row r="4725">
          <cell r="A4725" t="str">
            <v>LEI Nº 9.496/97</v>
          </cell>
          <cell r="B4725">
            <v>1111</v>
          </cell>
          <cell r="D4725">
            <v>4</v>
          </cell>
          <cell r="E4725">
            <v>37741</v>
          </cell>
          <cell r="F4725">
            <v>118984165.74397498</v>
          </cell>
          <cell r="G4725">
            <v>46173</v>
          </cell>
          <cell r="H4725" t="str">
            <v>6</v>
          </cell>
          <cell r="I4725" t="str">
            <v>JUROS</v>
          </cell>
        </row>
        <row r="4726">
          <cell r="A4726" t="str">
            <v>LEI Nº 9.496/97</v>
          </cell>
          <cell r="B4726">
            <v>1111</v>
          </cell>
          <cell r="D4726">
            <v>4</v>
          </cell>
          <cell r="E4726">
            <v>37741</v>
          </cell>
          <cell r="F4726">
            <v>131700267.53100933</v>
          </cell>
          <cell r="G4726">
            <v>46203</v>
          </cell>
          <cell r="H4726" t="str">
            <v>6</v>
          </cell>
          <cell r="I4726" t="str">
            <v>JUROS</v>
          </cell>
        </row>
        <row r="4727">
          <cell r="A4727" t="str">
            <v>LEI Nº 9.496/97</v>
          </cell>
          <cell r="B4727">
            <v>1111</v>
          </cell>
          <cell r="D4727">
            <v>4</v>
          </cell>
          <cell r="E4727">
            <v>37741</v>
          </cell>
          <cell r="F4727">
            <v>126682807.74605998</v>
          </cell>
          <cell r="G4727">
            <v>46234</v>
          </cell>
          <cell r="H4727" t="str">
            <v>6</v>
          </cell>
          <cell r="I4727" t="str">
            <v>JUROS</v>
          </cell>
        </row>
        <row r="4728">
          <cell r="A4728" t="str">
            <v>LEI Nº 9.496/97</v>
          </cell>
          <cell r="B4728">
            <v>1111</v>
          </cell>
          <cell r="D4728">
            <v>4</v>
          </cell>
          <cell r="E4728">
            <v>37741</v>
          </cell>
          <cell r="F4728">
            <v>121639399.50218806</v>
          </cell>
          <cell r="G4728">
            <v>46265</v>
          </cell>
          <cell r="H4728" t="str">
            <v>6</v>
          </cell>
          <cell r="I4728" t="str">
            <v>JUROS</v>
          </cell>
        </row>
        <row r="4729">
          <cell r="A4729" t="str">
            <v>LEI Nº 9.496/97</v>
          </cell>
          <cell r="B4729">
            <v>1111</v>
          </cell>
          <cell r="D4729">
            <v>4</v>
          </cell>
          <cell r="E4729">
            <v>37741</v>
          </cell>
          <cell r="F4729">
            <v>116569907.6748489</v>
          </cell>
          <cell r="G4729">
            <v>46295</v>
          </cell>
          <cell r="H4729" t="str">
            <v>6</v>
          </cell>
          <cell r="I4729" t="str">
            <v>JUROS</v>
          </cell>
        </row>
        <row r="4730">
          <cell r="A4730" t="str">
            <v>LEI Nº 9.496/97</v>
          </cell>
          <cell r="B4730">
            <v>1111</v>
          </cell>
          <cell r="D4730">
            <v>4</v>
          </cell>
          <cell r="E4730">
            <v>37741</v>
          </cell>
          <cell r="F4730">
            <v>111474196.43023613</v>
          </cell>
          <cell r="G4730">
            <v>46326</v>
          </cell>
          <cell r="H4730" t="str">
            <v>6</v>
          </cell>
          <cell r="I4730" t="str">
            <v>JUROS</v>
          </cell>
        </row>
        <row r="4731">
          <cell r="A4731" t="str">
            <v>LEI Nº 9.496/97</v>
          </cell>
          <cell r="B4731">
            <v>1111</v>
          </cell>
          <cell r="D4731">
            <v>4</v>
          </cell>
          <cell r="E4731">
            <v>37741</v>
          </cell>
          <cell r="F4731">
            <v>106352129.22152512</v>
          </cell>
          <cell r="G4731">
            <v>46356</v>
          </cell>
          <cell r="H4731" t="str">
            <v>6</v>
          </cell>
          <cell r="I4731" t="str">
            <v>JUROS</v>
          </cell>
        </row>
        <row r="4732">
          <cell r="A4732" t="str">
            <v>LEI Nº 9.496/97</v>
          </cell>
          <cell r="B4732">
            <v>1111</v>
          </cell>
          <cell r="D4732">
            <v>4</v>
          </cell>
          <cell r="E4732">
            <v>37741</v>
          </cell>
          <cell r="F4732">
            <v>101203568.78509589</v>
          </cell>
          <cell r="G4732">
            <v>46387</v>
          </cell>
          <cell r="H4732" t="str">
            <v>6</v>
          </cell>
          <cell r="I4732" t="str">
            <v>JUROS</v>
          </cell>
        </row>
        <row r="4733">
          <cell r="A4733" t="str">
            <v>LEI Nº 9.496/97</v>
          </cell>
          <cell r="B4733">
            <v>1111</v>
          </cell>
          <cell r="D4733">
            <v>4</v>
          </cell>
          <cell r="E4733">
            <v>37741</v>
          </cell>
          <cell r="F4733">
            <v>96028377.136737108</v>
          </cell>
          <cell r="G4733">
            <v>46418</v>
          </cell>
          <cell r="H4733" t="str">
            <v>6</v>
          </cell>
          <cell r="I4733" t="str">
            <v>JUROS</v>
          </cell>
        </row>
        <row r="4734">
          <cell r="A4734" t="str">
            <v>LEI Nº 9.496/97</v>
          </cell>
          <cell r="B4734">
            <v>1111</v>
          </cell>
          <cell r="D4734">
            <v>4</v>
          </cell>
          <cell r="E4734">
            <v>37741</v>
          </cell>
          <cell r="F4734">
            <v>90826415.567828298</v>
          </cell>
          <cell r="G4734">
            <v>46446</v>
          </cell>
          <cell r="H4734" t="str">
            <v>6</v>
          </cell>
          <cell r="I4734" t="str">
            <v>JUROS</v>
          </cell>
        </row>
        <row r="4735">
          <cell r="A4735" t="str">
            <v>LEI Nº 9.496/97</v>
          </cell>
          <cell r="B4735">
            <v>1111</v>
          </cell>
          <cell r="D4735">
            <v>4</v>
          </cell>
          <cell r="E4735">
            <v>37741</v>
          </cell>
          <cell r="F4735">
            <v>85597544.641502142</v>
          </cell>
          <cell r="G4735">
            <v>46477</v>
          </cell>
          <cell r="H4735" t="str">
            <v>6</v>
          </cell>
          <cell r="I4735" t="str">
            <v>JUROS</v>
          </cell>
        </row>
        <row r="4736">
          <cell r="A4736" t="str">
            <v>LEI Nº 9.496/97</v>
          </cell>
          <cell r="B4736">
            <v>1111</v>
          </cell>
          <cell r="D4736">
            <v>4</v>
          </cell>
          <cell r="E4736">
            <v>37741</v>
          </cell>
          <cell r="F4736">
            <v>80341624.188786715</v>
          </cell>
          <cell r="G4736">
            <v>46507</v>
          </cell>
          <cell r="H4736" t="str">
            <v>6</v>
          </cell>
          <cell r="I4736" t="str">
            <v>JUROS</v>
          </cell>
        </row>
        <row r="4737">
          <cell r="A4737" t="str">
            <v>LEI Nº 9.496/97</v>
          </cell>
          <cell r="B4737">
            <v>1111</v>
          </cell>
          <cell r="D4737">
            <v>4</v>
          </cell>
          <cell r="E4737">
            <v>37741</v>
          </cell>
          <cell r="F4737">
            <v>75058513.304726958</v>
          </cell>
          <cell r="G4737">
            <v>46538</v>
          </cell>
          <cell r="H4737" t="str">
            <v>6</v>
          </cell>
          <cell r="I4737" t="str">
            <v>JUROS</v>
          </cell>
        </row>
        <row r="4738">
          <cell r="A4738" t="str">
            <v>LEI Nº 9.496/97</v>
          </cell>
          <cell r="B4738">
            <v>1111</v>
          </cell>
          <cell r="D4738">
            <v>4</v>
          </cell>
          <cell r="E4738">
            <v>37741</v>
          </cell>
          <cell r="F4738">
            <v>69748070.344483852</v>
          </cell>
          <cell r="G4738">
            <v>46568</v>
          </cell>
          <cell r="H4738" t="str">
            <v>6</v>
          </cell>
          <cell r="I4738" t="str">
            <v>JUROS</v>
          </cell>
        </row>
        <row r="4739">
          <cell r="A4739" t="str">
            <v>LEI Nº 9.496/97</v>
          </cell>
          <cell r="B4739">
            <v>1111</v>
          </cell>
          <cell r="D4739">
            <v>4</v>
          </cell>
          <cell r="E4739">
            <v>37741</v>
          </cell>
          <cell r="F4739">
            <v>66761092.446380593</v>
          </cell>
          <cell r="G4739">
            <v>46599</v>
          </cell>
          <cell r="H4739" t="str">
            <v>6</v>
          </cell>
          <cell r="I4739" t="str">
            <v>JUROS</v>
          </cell>
        </row>
        <row r="4740">
          <cell r="A4740" t="str">
            <v>LEI Nº 9.496/97</v>
          </cell>
          <cell r="B4740">
            <v>1111</v>
          </cell>
          <cell r="D4740">
            <v>4</v>
          </cell>
          <cell r="E4740">
            <v>37741</v>
          </cell>
          <cell r="F4740">
            <v>46050504.112618528</v>
          </cell>
          <cell r="G4740">
            <v>46630</v>
          </cell>
          <cell r="H4740" t="str">
            <v>6</v>
          </cell>
          <cell r="I4740" t="str">
            <v>JUROS</v>
          </cell>
        </row>
        <row r="4741">
          <cell r="A4741" t="str">
            <v>LEI Nº 9.496/97</v>
          </cell>
          <cell r="B4741">
            <v>1111</v>
          </cell>
          <cell r="D4741">
            <v>4</v>
          </cell>
          <cell r="E4741">
            <v>37741</v>
          </cell>
          <cell r="F4741">
            <v>43079775.740816936</v>
          </cell>
          <cell r="G4741">
            <v>46660</v>
          </cell>
          <cell r="H4741" t="str">
            <v>6</v>
          </cell>
          <cell r="I4741" t="str">
            <v>JUROS</v>
          </cell>
        </row>
        <row r="4742">
          <cell r="A4742" t="str">
            <v>LEI Nº 9.496/97</v>
          </cell>
          <cell r="B4742">
            <v>1111</v>
          </cell>
          <cell r="D4742">
            <v>4</v>
          </cell>
          <cell r="E4742">
            <v>37741</v>
          </cell>
          <cell r="F4742">
            <v>40093254.076643258</v>
          </cell>
          <cell r="G4742">
            <v>46691</v>
          </cell>
          <cell r="H4742" t="str">
            <v>6</v>
          </cell>
          <cell r="I4742" t="str">
            <v>JUROS</v>
          </cell>
        </row>
        <row r="4743">
          <cell r="A4743" t="str">
            <v>LEI Nº 9.496/97</v>
          </cell>
          <cell r="B4743">
            <v>1111</v>
          </cell>
          <cell r="D4743">
            <v>4</v>
          </cell>
          <cell r="E4743">
            <v>37741</v>
          </cell>
          <cell r="F4743">
            <v>37090854.280819938</v>
          </cell>
          <cell r="G4743">
            <v>46721</v>
          </cell>
          <cell r="H4743" t="str">
            <v>6</v>
          </cell>
          <cell r="I4743" t="str">
            <v>JUROS</v>
          </cell>
        </row>
        <row r="4744">
          <cell r="A4744" t="str">
            <v>LEI Nº 9.496/97</v>
          </cell>
          <cell r="B4744">
            <v>1111</v>
          </cell>
          <cell r="D4744">
            <v>4</v>
          </cell>
          <cell r="E4744">
            <v>37741</v>
          </cell>
          <cell r="F4744">
            <v>34104896.76152195</v>
          </cell>
          <cell r="G4744">
            <v>46752</v>
          </cell>
          <cell r="H4744" t="str">
            <v>6</v>
          </cell>
          <cell r="I4744" t="str">
            <v>JUROS</v>
          </cell>
        </row>
        <row r="4745">
          <cell r="A4745" t="str">
            <v>LEI Nº 9.496/97</v>
          </cell>
          <cell r="B4745">
            <v>1111</v>
          </cell>
          <cell r="D4745">
            <v>4</v>
          </cell>
          <cell r="E4745">
            <v>37741</v>
          </cell>
          <cell r="F4745">
            <v>31240303.255042288</v>
          </cell>
          <cell r="G4745">
            <v>46783</v>
          </cell>
          <cell r="H4745" t="str">
            <v>6</v>
          </cell>
          <cell r="I4745" t="str">
            <v>JUROS</v>
          </cell>
        </row>
        <row r="4746">
          <cell r="A4746" t="str">
            <v>LEI Nº 9.496/97</v>
          </cell>
          <cell r="B4746">
            <v>1111</v>
          </cell>
          <cell r="D4746">
            <v>4</v>
          </cell>
          <cell r="E4746">
            <v>37741</v>
          </cell>
          <cell r="F4746">
            <v>28429257.404445674</v>
          </cell>
          <cell r="G4746">
            <v>46812</v>
          </cell>
          <cell r="H4746" t="str">
            <v>6</v>
          </cell>
          <cell r="I4746" t="str">
            <v>JUROS</v>
          </cell>
        </row>
        <row r="4747">
          <cell r="A4747" t="str">
            <v>LEI Nº 9.496/97</v>
          </cell>
          <cell r="B4747">
            <v>1111</v>
          </cell>
          <cell r="D4747">
            <v>4</v>
          </cell>
          <cell r="E4747">
            <v>37741</v>
          </cell>
          <cell r="F4747">
            <v>95619034.387509793</v>
          </cell>
          <cell r="G4747">
            <v>46843</v>
          </cell>
          <cell r="H4747" t="str">
            <v>6</v>
          </cell>
          <cell r="I4747" t="str">
            <v>JUROS</v>
          </cell>
        </row>
        <row r="4748">
          <cell r="A4748" t="str">
            <v>LEI Nº 9.496/97</v>
          </cell>
          <cell r="B4748">
            <v>1111</v>
          </cell>
          <cell r="D4748">
            <v>4</v>
          </cell>
          <cell r="E4748">
            <v>37741</v>
          </cell>
          <cell r="F4748">
            <v>13122715.62796453</v>
          </cell>
          <cell r="G4748">
            <v>46873</v>
          </cell>
          <cell r="H4748" t="str">
            <v>6</v>
          </cell>
          <cell r="I4748" t="str">
            <v>JUROS</v>
          </cell>
        </row>
        <row r="4749">
          <cell r="A4749" t="str">
            <v>LEI Nº 9.496/97</v>
          </cell>
          <cell r="B4749">
            <v>1111</v>
          </cell>
          <cell r="D4749">
            <v>4</v>
          </cell>
          <cell r="E4749">
            <v>37741</v>
          </cell>
          <cell r="F4749">
            <v>11641009.215062309</v>
          </cell>
          <cell r="G4749">
            <v>46904</v>
          </cell>
          <cell r="H4749" t="str">
            <v>6</v>
          </cell>
          <cell r="I4749" t="str">
            <v>JUROS</v>
          </cell>
        </row>
        <row r="4750">
          <cell r="A4750" t="str">
            <v>LEI Nº 9.496/97</v>
          </cell>
          <cell r="B4750">
            <v>1111</v>
          </cell>
          <cell r="D4750">
            <v>4</v>
          </cell>
          <cell r="E4750">
            <v>37741</v>
          </cell>
          <cell r="F4750">
            <v>10710449.110697715</v>
          </cell>
          <cell r="G4750">
            <v>46934</v>
          </cell>
          <cell r="H4750" t="str">
            <v>6</v>
          </cell>
          <cell r="I4750" t="str">
            <v>JUROS</v>
          </cell>
        </row>
        <row r="4751">
          <cell r="A4751" t="str">
            <v>LEI Nº 9.496/97</v>
          </cell>
          <cell r="B4751">
            <v>1111</v>
          </cell>
          <cell r="D4751">
            <v>4</v>
          </cell>
          <cell r="E4751">
            <v>37741</v>
          </cell>
          <cell r="F4751">
            <v>9789616.4661071897</v>
          </cell>
          <cell r="G4751">
            <v>46965</v>
          </cell>
          <cell r="H4751" t="str">
            <v>6</v>
          </cell>
          <cell r="I4751" t="str">
            <v>JUROS</v>
          </cell>
        </row>
        <row r="4752">
          <cell r="A4752" t="str">
            <v>LEI Nº 9.496/97</v>
          </cell>
          <cell r="B4752">
            <v>1111</v>
          </cell>
          <cell r="D4752">
            <v>4</v>
          </cell>
          <cell r="E4752">
            <v>37741</v>
          </cell>
          <cell r="F4752">
            <v>9193010.0331019107</v>
          </cell>
          <cell r="G4752">
            <v>46996</v>
          </cell>
          <cell r="H4752" t="str">
            <v>6</v>
          </cell>
          <cell r="I4752" t="str">
            <v>JUROS</v>
          </cell>
        </row>
        <row r="4753">
          <cell r="A4753" t="str">
            <v>LEI Nº 9.496/97</v>
          </cell>
          <cell r="B4753">
            <v>1111</v>
          </cell>
          <cell r="D4753">
            <v>4</v>
          </cell>
          <cell r="E4753">
            <v>37741</v>
          </cell>
          <cell r="F4753">
            <v>8593420.5679316092</v>
          </cell>
          <cell r="G4753">
            <v>47026</v>
          </cell>
          <cell r="H4753" t="str">
            <v>6</v>
          </cell>
          <cell r="I4753" t="str">
            <v>JUROS</v>
          </cell>
        </row>
        <row r="4754">
          <cell r="A4754" t="str">
            <v>LEI Nº 9.496/97</v>
          </cell>
          <cell r="B4754">
            <v>1111</v>
          </cell>
          <cell r="D4754">
            <v>4</v>
          </cell>
          <cell r="E4754">
            <v>37741</v>
          </cell>
          <cell r="F4754">
            <v>7990833.155435456</v>
          </cell>
          <cell r="G4754">
            <v>47057</v>
          </cell>
          <cell r="H4754" t="str">
            <v>6</v>
          </cell>
          <cell r="I4754" t="str">
            <v>JUROS</v>
          </cell>
        </row>
        <row r="4755">
          <cell r="A4755" t="str">
            <v>LEI Nº 9.496/97</v>
          </cell>
          <cell r="B4755">
            <v>1111</v>
          </cell>
          <cell r="D4755">
            <v>4</v>
          </cell>
          <cell r="E4755">
            <v>37741</v>
          </cell>
          <cell r="F4755">
            <v>7385232.8058768241</v>
          </cell>
          <cell r="G4755">
            <v>47087</v>
          </cell>
          <cell r="H4755" t="str">
            <v>6</v>
          </cell>
          <cell r="I4755" t="str">
            <v>JUROS</v>
          </cell>
        </row>
        <row r="4756">
          <cell r="A4756" t="str">
            <v>LEI Nº 9.496/97</v>
          </cell>
          <cell r="B4756">
            <v>1111</v>
          </cell>
          <cell r="D4756">
            <v>4</v>
          </cell>
          <cell r="E4756">
            <v>37741</v>
          </cell>
          <cell r="F4756">
            <v>6776604.4545703987</v>
          </cell>
          <cell r="G4756">
            <v>47118</v>
          </cell>
          <cell r="H4756" t="str">
            <v>6</v>
          </cell>
          <cell r="I4756" t="str">
            <v>JUROS</v>
          </cell>
        </row>
        <row r="4757">
          <cell r="A4757" t="str">
            <v>LEI Nº 9.496/97</v>
          </cell>
          <cell r="B4757">
            <v>1111</v>
          </cell>
          <cell r="D4757">
            <v>4</v>
          </cell>
          <cell r="E4757">
            <v>37741</v>
          </cell>
          <cell r="F4757">
            <v>6164932.9615074461</v>
          </cell>
          <cell r="G4757">
            <v>47149</v>
          </cell>
          <cell r="H4757" t="str">
            <v>6</v>
          </cell>
          <cell r="I4757" t="str">
            <v>JUROS</v>
          </cell>
        </row>
        <row r="4758">
          <cell r="A4758" t="str">
            <v>LEI Nº 9.496/97</v>
          </cell>
          <cell r="B4758">
            <v>1111</v>
          </cell>
          <cell r="D4758">
            <v>4</v>
          </cell>
          <cell r="E4758">
            <v>37741</v>
          </cell>
          <cell r="F4758">
            <v>5550203.1109791817</v>
          </cell>
          <cell r="G4758">
            <v>47177</v>
          </cell>
          <cell r="H4758" t="str">
            <v>6</v>
          </cell>
          <cell r="I4758" t="str">
            <v>JUROS</v>
          </cell>
        </row>
        <row r="4759">
          <cell r="A4759" t="str">
            <v>LEI Nº 9.496/97</v>
          </cell>
          <cell r="B4759">
            <v>1111</v>
          </cell>
          <cell r="D4759">
            <v>4</v>
          </cell>
          <cell r="E4759">
            <v>37741</v>
          </cell>
          <cell r="F4759">
            <v>4932399.6111982763</v>
          </cell>
          <cell r="G4759">
            <v>47208</v>
          </cell>
          <cell r="H4759" t="str">
            <v>6</v>
          </cell>
          <cell r="I4759" t="str">
            <v>JUROS</v>
          </cell>
        </row>
        <row r="4760">
          <cell r="A4760" t="str">
            <v>LEI Nº 9.496/97</v>
          </cell>
          <cell r="B4760">
            <v>1111</v>
          </cell>
          <cell r="D4760">
            <v>4</v>
          </cell>
          <cell r="E4760">
            <v>37741</v>
          </cell>
          <cell r="F4760">
            <v>4311507.0939184688</v>
          </cell>
          <cell r="G4760">
            <v>47238</v>
          </cell>
          <cell r="H4760" t="str">
            <v>6</v>
          </cell>
          <cell r="I4760" t="str">
            <v>JUROS</v>
          </cell>
        </row>
        <row r="4761">
          <cell r="A4761" t="str">
            <v>LEI Nº 9.496/97</v>
          </cell>
          <cell r="B4761">
            <v>1111</v>
          </cell>
          <cell r="D4761">
            <v>4</v>
          </cell>
          <cell r="E4761">
            <v>37741</v>
          </cell>
          <cell r="F4761">
            <v>3693212.9682563231</v>
          </cell>
          <cell r="G4761">
            <v>47269</v>
          </cell>
          <cell r="H4761" t="str">
            <v>6</v>
          </cell>
          <cell r="I4761" t="str">
            <v>JUROS</v>
          </cell>
        </row>
        <row r="4762">
          <cell r="A4762" t="str">
            <v>LEI Nº 9.496/97</v>
          </cell>
          <cell r="B4762">
            <v>1111</v>
          </cell>
          <cell r="D4762">
            <v>4</v>
          </cell>
          <cell r="E4762">
            <v>37741</v>
          </cell>
          <cell r="F4762">
            <v>3071827.3719658689</v>
          </cell>
          <cell r="G4762">
            <v>47299</v>
          </cell>
          <cell r="H4762" t="str">
            <v>6</v>
          </cell>
          <cell r="I4762" t="str">
            <v>JUROS</v>
          </cell>
        </row>
        <row r="4763">
          <cell r="A4763" t="str">
            <v>LEI Nº 9.496/97</v>
          </cell>
          <cell r="B4763">
            <v>1111</v>
          </cell>
          <cell r="D4763">
            <v>4</v>
          </cell>
          <cell r="E4763">
            <v>37741</v>
          </cell>
          <cell r="F4763">
            <v>2447334.8476939672</v>
          </cell>
          <cell r="G4763">
            <v>47330</v>
          </cell>
          <cell r="H4763" t="str">
            <v>6</v>
          </cell>
          <cell r="I4763" t="str">
            <v>JUROS</v>
          </cell>
        </row>
        <row r="4764">
          <cell r="A4764" t="str">
            <v>LEI Nº 9.496/97</v>
          </cell>
          <cell r="B4764">
            <v>1111</v>
          </cell>
          <cell r="D4764">
            <v>4</v>
          </cell>
          <cell r="E4764">
            <v>37741</v>
          </cell>
          <cell r="F4764">
            <v>1819719.8608007128</v>
          </cell>
          <cell r="G4764">
            <v>47361</v>
          </cell>
          <cell r="H4764" t="str">
            <v>6</v>
          </cell>
          <cell r="I4764" t="str">
            <v>JUROS</v>
          </cell>
        </row>
        <row r="4765">
          <cell r="A4765" t="str">
            <v>LEI Nº 9.496/97</v>
          </cell>
          <cell r="B4765">
            <v>1111</v>
          </cell>
          <cell r="D4765">
            <v>4</v>
          </cell>
          <cell r="E4765">
            <v>37741</v>
          </cell>
          <cell r="F4765">
            <v>1216169.3559787769</v>
          </cell>
          <cell r="G4765">
            <v>47391</v>
          </cell>
          <cell r="H4765" t="str">
            <v>6</v>
          </cell>
          <cell r="I4765" t="str">
            <v>JUROS</v>
          </cell>
        </row>
        <row r="4766">
          <cell r="A4766" t="str">
            <v>LEI Nº 9.496/97</v>
          </cell>
          <cell r="B4766">
            <v>1111</v>
          </cell>
          <cell r="D4766">
            <v>4</v>
          </cell>
          <cell r="E4766">
            <v>37741</v>
          </cell>
          <cell r="F4766">
            <v>609601.09863273706</v>
          </cell>
          <cell r="G4766">
            <v>47422</v>
          </cell>
          <cell r="H4766" t="str">
            <v>6</v>
          </cell>
          <cell r="I4766" t="str">
            <v>JUROS</v>
          </cell>
        </row>
        <row r="4767">
          <cell r="A4767" t="str">
            <v>LEI Nº 9.496/97 - PROES</v>
          </cell>
          <cell r="B4767">
            <v>1112</v>
          </cell>
          <cell r="D4767">
            <v>17</v>
          </cell>
          <cell r="E4767">
            <v>37741</v>
          </cell>
          <cell r="F4767">
            <v>22726588.235294119</v>
          </cell>
          <cell r="G4767">
            <v>37772</v>
          </cell>
          <cell r="H4767" t="str">
            <v>6</v>
          </cell>
          <cell r="I4767" t="str">
            <v>AMORTIZAÇÃO</v>
          </cell>
        </row>
        <row r="4768">
          <cell r="A4768" t="str">
            <v>LEI Nº 9.496/97 - PROES</v>
          </cell>
          <cell r="B4768">
            <v>1112</v>
          </cell>
          <cell r="D4768">
            <v>17</v>
          </cell>
          <cell r="E4768">
            <v>37741</v>
          </cell>
          <cell r="F4768">
            <v>22726588.235294119</v>
          </cell>
          <cell r="G4768">
            <v>37802</v>
          </cell>
          <cell r="H4768" t="str">
            <v>6</v>
          </cell>
          <cell r="I4768" t="str">
            <v>AMORTIZAÇÃO</v>
          </cell>
        </row>
        <row r="4769">
          <cell r="A4769" t="str">
            <v>LEI Nº 9.496/97 - PROES</v>
          </cell>
          <cell r="B4769">
            <v>1112</v>
          </cell>
          <cell r="D4769">
            <v>17</v>
          </cell>
          <cell r="E4769">
            <v>37741</v>
          </cell>
          <cell r="F4769">
            <v>22726588.235294119</v>
          </cell>
          <cell r="G4769">
            <v>37833</v>
          </cell>
          <cell r="H4769" t="str">
            <v>6</v>
          </cell>
          <cell r="I4769" t="str">
            <v>AMORTIZAÇÃO</v>
          </cell>
        </row>
        <row r="4770">
          <cell r="A4770" t="str">
            <v>LEI Nº 9.496/97 - PROES</v>
          </cell>
          <cell r="B4770">
            <v>1112</v>
          </cell>
          <cell r="D4770">
            <v>17</v>
          </cell>
          <cell r="E4770">
            <v>37741</v>
          </cell>
          <cell r="F4770">
            <v>22726588.235294119</v>
          </cell>
          <cell r="G4770">
            <v>37864</v>
          </cell>
          <cell r="H4770" t="str">
            <v>6</v>
          </cell>
          <cell r="I4770" t="str">
            <v>AMORTIZAÇÃO</v>
          </cell>
        </row>
        <row r="4771">
          <cell r="A4771" t="str">
            <v>LEI Nº 9.496/97 - PROES</v>
          </cell>
          <cell r="B4771">
            <v>1112</v>
          </cell>
          <cell r="D4771">
            <v>17</v>
          </cell>
          <cell r="E4771">
            <v>37741</v>
          </cell>
          <cell r="F4771">
            <v>22726588.235294119</v>
          </cell>
          <cell r="G4771">
            <v>37894</v>
          </cell>
          <cell r="H4771" t="str">
            <v>6</v>
          </cell>
          <cell r="I4771" t="str">
            <v>AMORTIZAÇÃO</v>
          </cell>
        </row>
        <row r="4772">
          <cell r="A4772" t="str">
            <v>LEI Nº 9.496/97 - PROES</v>
          </cell>
          <cell r="B4772">
            <v>1112</v>
          </cell>
          <cell r="D4772">
            <v>17</v>
          </cell>
          <cell r="E4772">
            <v>37741</v>
          </cell>
          <cell r="F4772">
            <v>22726588.235294119</v>
          </cell>
          <cell r="G4772">
            <v>37925</v>
          </cell>
          <cell r="H4772" t="str">
            <v>6</v>
          </cell>
          <cell r="I4772" t="str">
            <v>AMORTIZAÇÃO</v>
          </cell>
        </row>
        <row r="4773">
          <cell r="A4773" t="str">
            <v>LEI Nº 9.496/97 - PROES</v>
          </cell>
          <cell r="B4773">
            <v>1112</v>
          </cell>
          <cell r="D4773">
            <v>17</v>
          </cell>
          <cell r="E4773">
            <v>37741</v>
          </cell>
          <cell r="F4773">
            <v>22726588.235294119</v>
          </cell>
          <cell r="G4773">
            <v>37955</v>
          </cell>
          <cell r="H4773" t="str">
            <v>6</v>
          </cell>
          <cell r="I4773" t="str">
            <v>AMORTIZAÇÃO</v>
          </cell>
        </row>
        <row r="4774">
          <cell r="A4774" t="str">
            <v>LEI Nº 9.496/97 - PROES</v>
          </cell>
          <cell r="B4774">
            <v>1112</v>
          </cell>
          <cell r="D4774">
            <v>17</v>
          </cell>
          <cell r="E4774">
            <v>37741</v>
          </cell>
          <cell r="F4774">
            <v>22726588.235294119</v>
          </cell>
          <cell r="G4774">
            <v>37986</v>
          </cell>
          <cell r="H4774" t="str">
            <v>6</v>
          </cell>
          <cell r="I4774" t="str">
            <v>AMORTIZAÇÃO</v>
          </cell>
        </row>
        <row r="4775">
          <cell r="A4775" t="str">
            <v>LEI Nº 9.496/97 - PROES</v>
          </cell>
          <cell r="B4775">
            <v>1112</v>
          </cell>
          <cell r="D4775">
            <v>17</v>
          </cell>
          <cell r="E4775">
            <v>37741</v>
          </cell>
          <cell r="F4775">
            <v>22726588.235294119</v>
          </cell>
          <cell r="G4775">
            <v>38017</v>
          </cell>
          <cell r="H4775" t="str">
            <v>6</v>
          </cell>
          <cell r="I4775" t="str">
            <v>AMORTIZAÇÃO</v>
          </cell>
        </row>
        <row r="4776">
          <cell r="A4776" t="str">
            <v>LEI Nº 9.496/97 - PROES</v>
          </cell>
          <cell r="B4776">
            <v>1112</v>
          </cell>
          <cell r="D4776">
            <v>17</v>
          </cell>
          <cell r="E4776">
            <v>37741</v>
          </cell>
          <cell r="F4776">
            <v>22726588.235294119</v>
          </cell>
          <cell r="G4776">
            <v>38046</v>
          </cell>
          <cell r="H4776" t="str">
            <v>6</v>
          </cell>
          <cell r="I4776" t="str">
            <v>AMORTIZAÇÃO</v>
          </cell>
        </row>
        <row r="4777">
          <cell r="A4777" t="str">
            <v>LEI Nº 9.496/97 - PROES</v>
          </cell>
          <cell r="B4777">
            <v>1112</v>
          </cell>
          <cell r="D4777">
            <v>17</v>
          </cell>
          <cell r="E4777">
            <v>37741</v>
          </cell>
          <cell r="F4777">
            <v>22726588.235294119</v>
          </cell>
          <cell r="G4777">
            <v>38077</v>
          </cell>
          <cell r="H4777" t="str">
            <v>6</v>
          </cell>
          <cell r="I4777" t="str">
            <v>AMORTIZAÇÃO</v>
          </cell>
        </row>
        <row r="4778">
          <cell r="A4778" t="str">
            <v>LEI Nº 9.496/97 - PROES</v>
          </cell>
          <cell r="B4778">
            <v>1112</v>
          </cell>
          <cell r="D4778">
            <v>17</v>
          </cell>
          <cell r="E4778">
            <v>37741</v>
          </cell>
          <cell r="F4778">
            <v>22726588.235294119</v>
          </cell>
          <cell r="G4778">
            <v>38107</v>
          </cell>
          <cell r="H4778" t="str">
            <v>6</v>
          </cell>
          <cell r="I4778" t="str">
            <v>AMORTIZAÇÃO</v>
          </cell>
        </row>
        <row r="4779">
          <cell r="A4779" t="str">
            <v>LEI Nº 9.496/97 - PROES</v>
          </cell>
          <cell r="B4779">
            <v>1112</v>
          </cell>
          <cell r="D4779">
            <v>17</v>
          </cell>
          <cell r="E4779">
            <v>37741</v>
          </cell>
          <cell r="F4779">
            <v>22726588.235294122</v>
          </cell>
          <cell r="G4779">
            <v>38138</v>
          </cell>
          <cell r="H4779" t="str">
            <v>6</v>
          </cell>
          <cell r="I4779" t="str">
            <v>AMORTIZAÇÃO</v>
          </cell>
        </row>
        <row r="4780">
          <cell r="A4780" t="str">
            <v>LEI Nº 9.496/97 - PROES</v>
          </cell>
          <cell r="B4780">
            <v>1112</v>
          </cell>
          <cell r="D4780">
            <v>17</v>
          </cell>
          <cell r="E4780">
            <v>37741</v>
          </cell>
          <cell r="F4780">
            <v>22726588.235294122</v>
          </cell>
          <cell r="G4780">
            <v>38168</v>
          </cell>
          <cell r="H4780" t="str">
            <v>6</v>
          </cell>
          <cell r="I4780" t="str">
            <v>AMORTIZAÇÃO</v>
          </cell>
        </row>
        <row r="4781">
          <cell r="A4781" t="str">
            <v>LEI Nº 9.496/97 - PROES</v>
          </cell>
          <cell r="B4781">
            <v>1112</v>
          </cell>
          <cell r="D4781">
            <v>17</v>
          </cell>
          <cell r="E4781">
            <v>37741</v>
          </cell>
          <cell r="F4781">
            <v>22726588.235294122</v>
          </cell>
          <cell r="G4781">
            <v>38199</v>
          </cell>
          <cell r="H4781" t="str">
            <v>6</v>
          </cell>
          <cell r="I4781" t="str">
            <v>AMORTIZAÇÃO</v>
          </cell>
        </row>
        <row r="4782">
          <cell r="A4782" t="str">
            <v>LEI Nº 9.496/97 - PROES</v>
          </cell>
          <cell r="B4782">
            <v>1112</v>
          </cell>
          <cell r="D4782">
            <v>17</v>
          </cell>
          <cell r="E4782">
            <v>37741</v>
          </cell>
          <cell r="F4782">
            <v>22726588.235294122</v>
          </cell>
          <cell r="G4782">
            <v>38230</v>
          </cell>
          <cell r="H4782" t="str">
            <v>6</v>
          </cell>
          <cell r="I4782" t="str">
            <v>AMORTIZAÇÃO</v>
          </cell>
        </row>
        <row r="4783">
          <cell r="A4783" t="str">
            <v>LEI Nº 9.496/97 - PROES</v>
          </cell>
          <cell r="B4783">
            <v>1112</v>
          </cell>
          <cell r="D4783">
            <v>17</v>
          </cell>
          <cell r="E4783">
            <v>37741</v>
          </cell>
          <cell r="F4783">
            <v>22726588.235294122</v>
          </cell>
          <cell r="G4783">
            <v>38260</v>
          </cell>
          <cell r="H4783" t="str">
            <v>6</v>
          </cell>
          <cell r="I4783" t="str">
            <v>AMORTIZAÇÃO</v>
          </cell>
        </row>
        <row r="4784">
          <cell r="A4784" t="str">
            <v>LEI Nº 9.496/97 - PROES</v>
          </cell>
          <cell r="B4784">
            <v>1112</v>
          </cell>
          <cell r="D4784">
            <v>17</v>
          </cell>
          <cell r="E4784">
            <v>37741</v>
          </cell>
          <cell r="F4784">
            <v>22726588.235294122</v>
          </cell>
          <cell r="G4784">
            <v>38291</v>
          </cell>
          <cell r="H4784" t="str">
            <v>6</v>
          </cell>
          <cell r="I4784" t="str">
            <v>AMORTIZAÇÃO</v>
          </cell>
        </row>
        <row r="4785">
          <cell r="A4785" t="str">
            <v>LEI Nº 9.496/97 - PROES</v>
          </cell>
          <cell r="B4785">
            <v>1112</v>
          </cell>
          <cell r="D4785">
            <v>17</v>
          </cell>
          <cell r="E4785">
            <v>37741</v>
          </cell>
          <cell r="F4785">
            <v>22726588.235294122</v>
          </cell>
          <cell r="G4785">
            <v>38321</v>
          </cell>
          <cell r="H4785" t="str">
            <v>6</v>
          </cell>
          <cell r="I4785" t="str">
            <v>AMORTIZAÇÃO</v>
          </cell>
        </row>
        <row r="4786">
          <cell r="A4786" t="str">
            <v>LEI Nº 9.496/97 - PROES</v>
          </cell>
          <cell r="B4786">
            <v>1112</v>
          </cell>
          <cell r="D4786">
            <v>17</v>
          </cell>
          <cell r="E4786">
            <v>37741</v>
          </cell>
          <cell r="F4786">
            <v>22726588.235294122</v>
          </cell>
          <cell r="G4786">
            <v>38352</v>
          </cell>
          <cell r="H4786" t="str">
            <v>6</v>
          </cell>
          <cell r="I4786" t="str">
            <v>AMORTIZAÇÃO</v>
          </cell>
        </row>
        <row r="4787">
          <cell r="A4787" t="str">
            <v>LEI Nº 9.496/97 - PROES</v>
          </cell>
          <cell r="B4787">
            <v>1112</v>
          </cell>
          <cell r="D4787">
            <v>17</v>
          </cell>
          <cell r="E4787">
            <v>37741</v>
          </cell>
          <cell r="F4787">
            <v>22726588.235294122</v>
          </cell>
          <cell r="G4787">
            <v>38383</v>
          </cell>
          <cell r="H4787" t="str">
            <v>6</v>
          </cell>
          <cell r="I4787" t="str">
            <v>AMORTIZAÇÃO</v>
          </cell>
        </row>
        <row r="4788">
          <cell r="A4788" t="str">
            <v>LEI Nº 9.496/97 - PROES</v>
          </cell>
          <cell r="B4788">
            <v>1112</v>
          </cell>
          <cell r="D4788">
            <v>17</v>
          </cell>
          <cell r="E4788">
            <v>37741</v>
          </cell>
          <cell r="F4788">
            <v>22726588.235294122</v>
          </cell>
          <cell r="G4788">
            <v>38411</v>
          </cell>
          <cell r="H4788" t="str">
            <v>6</v>
          </cell>
          <cell r="I4788" t="str">
            <v>AMORTIZAÇÃO</v>
          </cell>
        </row>
        <row r="4789">
          <cell r="A4789" t="str">
            <v>LEI Nº 9.496/97 - PROES</v>
          </cell>
          <cell r="B4789">
            <v>1112</v>
          </cell>
          <cell r="D4789">
            <v>17</v>
          </cell>
          <cell r="E4789">
            <v>37741</v>
          </cell>
          <cell r="F4789">
            <v>22726588.235294126</v>
          </cell>
          <cell r="G4789">
            <v>38442</v>
          </cell>
          <cell r="H4789" t="str">
            <v>6</v>
          </cell>
          <cell r="I4789" t="str">
            <v>AMORTIZAÇÃO</v>
          </cell>
        </row>
        <row r="4790">
          <cell r="A4790" t="str">
            <v>LEI Nº 9.496/97 - PROES</v>
          </cell>
          <cell r="B4790">
            <v>1112</v>
          </cell>
          <cell r="D4790">
            <v>17</v>
          </cell>
          <cell r="E4790">
            <v>37741</v>
          </cell>
          <cell r="F4790">
            <v>22726588.235294126</v>
          </cell>
          <cell r="G4790">
            <v>38472</v>
          </cell>
          <cell r="H4790" t="str">
            <v>6</v>
          </cell>
          <cell r="I4790" t="str">
            <v>AMORTIZAÇÃO</v>
          </cell>
        </row>
        <row r="4791">
          <cell r="A4791" t="str">
            <v>LEI Nº 9.496/97 - PROES</v>
          </cell>
          <cell r="B4791">
            <v>1112</v>
          </cell>
          <cell r="D4791">
            <v>17</v>
          </cell>
          <cell r="E4791">
            <v>37741</v>
          </cell>
          <cell r="F4791">
            <v>22726588.235294126</v>
          </cell>
          <cell r="G4791">
            <v>38503</v>
          </cell>
          <cell r="H4791" t="str">
            <v>6</v>
          </cell>
          <cell r="I4791" t="str">
            <v>AMORTIZAÇÃO</v>
          </cell>
        </row>
        <row r="4792">
          <cell r="A4792" t="str">
            <v>LEI Nº 9.496/97 - PROES</v>
          </cell>
          <cell r="B4792">
            <v>1112</v>
          </cell>
          <cell r="D4792">
            <v>17</v>
          </cell>
          <cell r="E4792">
            <v>37741</v>
          </cell>
          <cell r="F4792">
            <v>22726588.235294126</v>
          </cell>
          <cell r="G4792">
            <v>38533</v>
          </cell>
          <cell r="H4792" t="str">
            <v>6</v>
          </cell>
          <cell r="I4792" t="str">
            <v>AMORTIZAÇÃO</v>
          </cell>
        </row>
        <row r="4793">
          <cell r="A4793" t="str">
            <v>LEI Nº 9.496/97 - PROES</v>
          </cell>
          <cell r="B4793">
            <v>1112</v>
          </cell>
          <cell r="D4793">
            <v>17</v>
          </cell>
          <cell r="E4793">
            <v>37741</v>
          </cell>
          <cell r="F4793">
            <v>22726588.235294126</v>
          </cell>
          <cell r="G4793">
            <v>38564</v>
          </cell>
          <cell r="H4793" t="str">
            <v>6</v>
          </cell>
          <cell r="I4793" t="str">
            <v>AMORTIZAÇÃO</v>
          </cell>
        </row>
        <row r="4794">
          <cell r="A4794" t="str">
            <v>LEI Nº 9.496/97 - PROES</v>
          </cell>
          <cell r="B4794">
            <v>1112</v>
          </cell>
          <cell r="D4794">
            <v>17</v>
          </cell>
          <cell r="E4794">
            <v>37741</v>
          </cell>
          <cell r="F4794">
            <v>22726588.235294126</v>
          </cell>
          <cell r="G4794">
            <v>38595</v>
          </cell>
          <cell r="H4794" t="str">
            <v>6</v>
          </cell>
          <cell r="I4794" t="str">
            <v>AMORTIZAÇÃO</v>
          </cell>
        </row>
        <row r="4795">
          <cell r="A4795" t="str">
            <v>LEI Nº 9.496/97 - PROES</v>
          </cell>
          <cell r="B4795">
            <v>1112</v>
          </cell>
          <cell r="D4795">
            <v>17</v>
          </cell>
          <cell r="E4795">
            <v>37741</v>
          </cell>
          <cell r="F4795">
            <v>22726588.235294126</v>
          </cell>
          <cell r="G4795">
            <v>38625</v>
          </cell>
          <cell r="H4795" t="str">
            <v>6</v>
          </cell>
          <cell r="I4795" t="str">
            <v>AMORTIZAÇÃO</v>
          </cell>
        </row>
        <row r="4796">
          <cell r="A4796" t="str">
            <v>LEI Nº 9.496/97 - PROES</v>
          </cell>
          <cell r="B4796">
            <v>1112</v>
          </cell>
          <cell r="D4796">
            <v>17</v>
          </cell>
          <cell r="E4796">
            <v>37741</v>
          </cell>
          <cell r="F4796">
            <v>22726588.23529413</v>
          </cell>
          <cell r="G4796">
            <v>38656</v>
          </cell>
          <cell r="H4796" t="str">
            <v>6</v>
          </cell>
          <cell r="I4796" t="str">
            <v>AMORTIZAÇÃO</v>
          </cell>
        </row>
        <row r="4797">
          <cell r="A4797" t="str">
            <v>LEI Nº 9.496/97 - PROES</v>
          </cell>
          <cell r="B4797">
            <v>1112</v>
          </cell>
          <cell r="D4797">
            <v>17</v>
          </cell>
          <cell r="E4797">
            <v>37741</v>
          </cell>
          <cell r="F4797">
            <v>22726588.23529413</v>
          </cell>
          <cell r="G4797">
            <v>38686</v>
          </cell>
          <cell r="H4797" t="str">
            <v>6</v>
          </cell>
          <cell r="I4797" t="str">
            <v>AMORTIZAÇÃO</v>
          </cell>
        </row>
        <row r="4798">
          <cell r="A4798" t="str">
            <v>LEI Nº 9.496/97 - PROES</v>
          </cell>
          <cell r="B4798">
            <v>1112</v>
          </cell>
          <cell r="D4798">
            <v>17</v>
          </cell>
          <cell r="E4798">
            <v>37741</v>
          </cell>
          <cell r="F4798">
            <v>22726588.23529413</v>
          </cell>
          <cell r="G4798">
            <v>38717</v>
          </cell>
          <cell r="H4798" t="str">
            <v>6</v>
          </cell>
          <cell r="I4798" t="str">
            <v>AMORTIZAÇÃO</v>
          </cell>
        </row>
        <row r="4799">
          <cell r="A4799" t="str">
            <v>LEI Nº 9.496/97 - PROES</v>
          </cell>
          <cell r="B4799">
            <v>1112</v>
          </cell>
          <cell r="D4799">
            <v>17</v>
          </cell>
          <cell r="E4799">
            <v>37741</v>
          </cell>
          <cell r="F4799">
            <v>22726588.23529413</v>
          </cell>
          <cell r="G4799">
            <v>38748</v>
          </cell>
          <cell r="H4799" t="str">
            <v>6</v>
          </cell>
          <cell r="I4799" t="str">
            <v>AMORTIZAÇÃO</v>
          </cell>
        </row>
        <row r="4800">
          <cell r="A4800" t="str">
            <v>LEI Nº 9.496/97 - PROES</v>
          </cell>
          <cell r="B4800">
            <v>1112</v>
          </cell>
          <cell r="D4800">
            <v>17</v>
          </cell>
          <cell r="E4800">
            <v>37741</v>
          </cell>
          <cell r="F4800">
            <v>22726588.23529413</v>
          </cell>
          <cell r="G4800">
            <v>38776</v>
          </cell>
          <cell r="H4800" t="str">
            <v>6</v>
          </cell>
          <cell r="I4800" t="str">
            <v>AMORTIZAÇÃO</v>
          </cell>
        </row>
        <row r="4801">
          <cell r="A4801" t="str">
            <v>LEI Nº 9.496/97 - PROES</v>
          </cell>
          <cell r="B4801">
            <v>1112</v>
          </cell>
          <cell r="D4801">
            <v>17</v>
          </cell>
          <cell r="E4801">
            <v>37741</v>
          </cell>
          <cell r="F4801">
            <v>22726588.235294133</v>
          </cell>
          <cell r="G4801">
            <v>38807</v>
          </cell>
          <cell r="H4801" t="str">
            <v>6</v>
          </cell>
          <cell r="I4801" t="str">
            <v>AMORTIZAÇÃO</v>
          </cell>
        </row>
        <row r="4802">
          <cell r="A4802" t="str">
            <v>LEI Nº 9.496/97 - PROES</v>
          </cell>
          <cell r="B4802">
            <v>1112</v>
          </cell>
          <cell r="D4802">
            <v>17</v>
          </cell>
          <cell r="E4802">
            <v>37741</v>
          </cell>
          <cell r="F4802">
            <v>22726588.235294133</v>
          </cell>
          <cell r="G4802">
            <v>38837</v>
          </cell>
          <cell r="H4802" t="str">
            <v>6</v>
          </cell>
          <cell r="I4802" t="str">
            <v>AMORTIZAÇÃO</v>
          </cell>
        </row>
        <row r="4803">
          <cell r="A4803" t="str">
            <v>LEI Nº 9.496/97 - PROES</v>
          </cell>
          <cell r="B4803">
            <v>1112</v>
          </cell>
          <cell r="D4803">
            <v>17</v>
          </cell>
          <cell r="E4803">
            <v>37741</v>
          </cell>
          <cell r="F4803">
            <v>22726588.235294133</v>
          </cell>
          <cell r="G4803">
            <v>38868</v>
          </cell>
          <cell r="H4803" t="str">
            <v>6</v>
          </cell>
          <cell r="I4803" t="str">
            <v>AMORTIZAÇÃO</v>
          </cell>
        </row>
        <row r="4804">
          <cell r="A4804" t="str">
            <v>LEI Nº 9.496/97 - PROES</v>
          </cell>
          <cell r="B4804">
            <v>1112</v>
          </cell>
          <cell r="D4804">
            <v>17</v>
          </cell>
          <cell r="E4804">
            <v>37741</v>
          </cell>
          <cell r="F4804">
            <v>22726588.235294133</v>
          </cell>
          <cell r="G4804">
            <v>38898</v>
          </cell>
          <cell r="H4804" t="str">
            <v>6</v>
          </cell>
          <cell r="I4804" t="str">
            <v>AMORTIZAÇÃO</v>
          </cell>
        </row>
        <row r="4805">
          <cell r="A4805" t="str">
            <v>LEI Nº 9.496/97 - PROES</v>
          </cell>
          <cell r="B4805">
            <v>1112</v>
          </cell>
          <cell r="D4805">
            <v>17</v>
          </cell>
          <cell r="E4805">
            <v>37741</v>
          </cell>
          <cell r="F4805">
            <v>22726588.235294137</v>
          </cell>
          <cell r="G4805">
            <v>38929</v>
          </cell>
          <cell r="H4805" t="str">
            <v>6</v>
          </cell>
          <cell r="I4805" t="str">
            <v>AMORTIZAÇÃO</v>
          </cell>
        </row>
        <row r="4806">
          <cell r="A4806" t="str">
            <v>LEI Nº 9.496/97 - PROES</v>
          </cell>
          <cell r="B4806">
            <v>1112</v>
          </cell>
          <cell r="D4806">
            <v>17</v>
          </cell>
          <cell r="E4806">
            <v>37741</v>
          </cell>
          <cell r="F4806">
            <v>22726588.235294137</v>
          </cell>
          <cell r="G4806">
            <v>38960</v>
          </cell>
          <cell r="H4806" t="str">
            <v>6</v>
          </cell>
          <cell r="I4806" t="str">
            <v>AMORTIZAÇÃO</v>
          </cell>
        </row>
        <row r="4807">
          <cell r="A4807" t="str">
            <v>LEI Nº 9.496/97 - PROES</v>
          </cell>
          <cell r="B4807">
            <v>1112</v>
          </cell>
          <cell r="D4807">
            <v>17</v>
          </cell>
          <cell r="E4807">
            <v>37741</v>
          </cell>
          <cell r="F4807">
            <v>22726588.235294137</v>
          </cell>
          <cell r="G4807">
            <v>38990</v>
          </cell>
          <cell r="H4807" t="str">
            <v>6</v>
          </cell>
          <cell r="I4807" t="str">
            <v>AMORTIZAÇÃO</v>
          </cell>
        </row>
        <row r="4808">
          <cell r="A4808" t="str">
            <v>LEI Nº 9.496/97 - PROES</v>
          </cell>
          <cell r="B4808">
            <v>1112</v>
          </cell>
          <cell r="D4808">
            <v>17</v>
          </cell>
          <cell r="E4808">
            <v>37741</v>
          </cell>
          <cell r="F4808">
            <v>22726588.235294137</v>
          </cell>
          <cell r="G4808">
            <v>39021</v>
          </cell>
          <cell r="H4808" t="str">
            <v>6</v>
          </cell>
          <cell r="I4808" t="str">
            <v>AMORTIZAÇÃO</v>
          </cell>
        </row>
        <row r="4809">
          <cell r="A4809" t="str">
            <v>LEI Nº 9.496/97 - PROES</v>
          </cell>
          <cell r="B4809">
            <v>1112</v>
          </cell>
          <cell r="D4809">
            <v>17</v>
          </cell>
          <cell r="E4809">
            <v>37741</v>
          </cell>
          <cell r="F4809">
            <v>22726588.235294141</v>
          </cell>
          <cell r="G4809">
            <v>39051</v>
          </cell>
          <cell r="H4809" t="str">
            <v>6</v>
          </cell>
          <cell r="I4809" t="str">
            <v>AMORTIZAÇÃO</v>
          </cell>
        </row>
        <row r="4810">
          <cell r="A4810" t="str">
            <v>LEI Nº 9.496/97 - PROES</v>
          </cell>
          <cell r="B4810">
            <v>1112</v>
          </cell>
          <cell r="D4810">
            <v>17</v>
          </cell>
          <cell r="E4810">
            <v>37741</v>
          </cell>
          <cell r="F4810">
            <v>22726588.235294141</v>
          </cell>
          <cell r="G4810">
            <v>39082</v>
          </cell>
          <cell r="H4810" t="str">
            <v>6</v>
          </cell>
          <cell r="I4810" t="str">
            <v>AMORTIZAÇÃO</v>
          </cell>
        </row>
        <row r="4811">
          <cell r="A4811" t="str">
            <v>LEI Nº 9.496/97 - PROES</v>
          </cell>
          <cell r="B4811">
            <v>1112</v>
          </cell>
          <cell r="D4811">
            <v>17</v>
          </cell>
          <cell r="E4811">
            <v>37741</v>
          </cell>
          <cell r="F4811">
            <v>22726588.235294145</v>
          </cell>
          <cell r="G4811">
            <v>39113</v>
          </cell>
          <cell r="H4811" t="str">
            <v>6</v>
          </cell>
          <cell r="I4811" t="str">
            <v>AMORTIZAÇÃO</v>
          </cell>
        </row>
        <row r="4812">
          <cell r="A4812" t="str">
            <v>LEI Nº 9.496/97 - PROES</v>
          </cell>
          <cell r="B4812">
            <v>1112</v>
          </cell>
          <cell r="D4812">
            <v>17</v>
          </cell>
          <cell r="E4812">
            <v>37741</v>
          </cell>
          <cell r="F4812">
            <v>22726588.235294141</v>
          </cell>
          <cell r="G4812">
            <v>39141</v>
          </cell>
          <cell r="H4812" t="str">
            <v>6</v>
          </cell>
          <cell r="I4812" t="str">
            <v>AMORTIZAÇÃO</v>
          </cell>
        </row>
        <row r="4813">
          <cell r="A4813" t="str">
            <v>LEI Nº 9.496/97 - PROES</v>
          </cell>
          <cell r="B4813">
            <v>1112</v>
          </cell>
          <cell r="D4813">
            <v>17</v>
          </cell>
          <cell r="E4813">
            <v>37741</v>
          </cell>
          <cell r="F4813">
            <v>22726588.235294141</v>
          </cell>
          <cell r="G4813">
            <v>39172</v>
          </cell>
          <cell r="H4813" t="str">
            <v>6</v>
          </cell>
          <cell r="I4813" t="str">
            <v>AMORTIZAÇÃO</v>
          </cell>
        </row>
        <row r="4814">
          <cell r="A4814" t="str">
            <v>LEI Nº 9.496/97 - PROES</v>
          </cell>
          <cell r="B4814">
            <v>1112</v>
          </cell>
          <cell r="D4814">
            <v>17</v>
          </cell>
          <cell r="E4814">
            <v>37741</v>
          </cell>
          <cell r="F4814">
            <v>22726588.235294141</v>
          </cell>
          <cell r="G4814">
            <v>39202</v>
          </cell>
          <cell r="H4814" t="str">
            <v>6</v>
          </cell>
          <cell r="I4814" t="str">
            <v>AMORTIZAÇÃO</v>
          </cell>
        </row>
        <row r="4815">
          <cell r="A4815" t="str">
            <v>LEI Nº 9.496/97 - PROES</v>
          </cell>
          <cell r="B4815">
            <v>1112</v>
          </cell>
          <cell r="D4815">
            <v>17</v>
          </cell>
          <cell r="E4815">
            <v>37741</v>
          </cell>
          <cell r="F4815">
            <v>22726588.235294141</v>
          </cell>
          <cell r="G4815">
            <v>39233</v>
          </cell>
          <cell r="H4815" t="str">
            <v>6</v>
          </cell>
          <cell r="I4815" t="str">
            <v>AMORTIZAÇÃO</v>
          </cell>
        </row>
        <row r="4816">
          <cell r="A4816" t="str">
            <v>LEI Nº 9.496/97 - PROES</v>
          </cell>
          <cell r="B4816">
            <v>1112</v>
          </cell>
          <cell r="D4816">
            <v>17</v>
          </cell>
          <cell r="E4816">
            <v>37741</v>
          </cell>
          <cell r="F4816">
            <v>22726588.235294137</v>
          </cell>
          <cell r="G4816">
            <v>39263</v>
          </cell>
          <cell r="H4816" t="str">
            <v>6</v>
          </cell>
          <cell r="I4816" t="str">
            <v>AMORTIZAÇÃO</v>
          </cell>
        </row>
        <row r="4817">
          <cell r="A4817" t="str">
            <v>LEI Nº 9.496/97 - PROES</v>
          </cell>
          <cell r="B4817">
            <v>1112</v>
          </cell>
          <cell r="D4817">
            <v>17</v>
          </cell>
          <cell r="E4817">
            <v>37741</v>
          </cell>
          <cell r="F4817">
            <v>22726588.235294137</v>
          </cell>
          <cell r="G4817">
            <v>39294</v>
          </cell>
          <cell r="H4817" t="str">
            <v>6</v>
          </cell>
          <cell r="I4817" t="str">
            <v>AMORTIZAÇÃO</v>
          </cell>
        </row>
        <row r="4818">
          <cell r="A4818" t="str">
            <v>LEI Nº 9.496/97 - PROES</v>
          </cell>
          <cell r="B4818">
            <v>1112</v>
          </cell>
          <cell r="D4818">
            <v>17</v>
          </cell>
          <cell r="E4818">
            <v>37741</v>
          </cell>
          <cell r="F4818">
            <v>22726588.235294133</v>
          </cell>
          <cell r="G4818">
            <v>39325</v>
          </cell>
          <cell r="H4818" t="str">
            <v>6</v>
          </cell>
          <cell r="I4818" t="str">
            <v>AMORTIZAÇÃO</v>
          </cell>
        </row>
        <row r="4819">
          <cell r="A4819" t="str">
            <v>LEI Nº 9.496/97 - PROES</v>
          </cell>
          <cell r="B4819">
            <v>1112</v>
          </cell>
          <cell r="D4819">
            <v>17</v>
          </cell>
          <cell r="E4819">
            <v>37741</v>
          </cell>
          <cell r="F4819">
            <v>22726588.235294133</v>
          </cell>
          <cell r="G4819">
            <v>39355</v>
          </cell>
          <cell r="H4819" t="str">
            <v>6</v>
          </cell>
          <cell r="I4819" t="str">
            <v>AMORTIZAÇÃO</v>
          </cell>
        </row>
        <row r="4820">
          <cell r="A4820" t="str">
            <v>LEI Nº 9.496/97 - PROES</v>
          </cell>
          <cell r="B4820">
            <v>1112</v>
          </cell>
          <cell r="D4820">
            <v>17</v>
          </cell>
          <cell r="E4820">
            <v>37741</v>
          </cell>
          <cell r="F4820">
            <v>22726588.235294137</v>
          </cell>
          <cell r="G4820">
            <v>39386</v>
          </cell>
          <cell r="H4820" t="str">
            <v>6</v>
          </cell>
          <cell r="I4820" t="str">
            <v>AMORTIZAÇÃO</v>
          </cell>
        </row>
        <row r="4821">
          <cell r="A4821" t="str">
            <v>LEI Nº 9.496/97 - PROES</v>
          </cell>
          <cell r="B4821">
            <v>1112</v>
          </cell>
          <cell r="D4821">
            <v>17</v>
          </cell>
          <cell r="E4821">
            <v>37741</v>
          </cell>
          <cell r="F4821">
            <v>22726588.235294133</v>
          </cell>
          <cell r="G4821">
            <v>39416</v>
          </cell>
          <cell r="H4821" t="str">
            <v>6</v>
          </cell>
          <cell r="I4821" t="str">
            <v>AMORTIZAÇÃO</v>
          </cell>
        </row>
        <row r="4822">
          <cell r="A4822" t="str">
            <v>LEI Nº 9.496/97 - PROES</v>
          </cell>
          <cell r="B4822">
            <v>1112</v>
          </cell>
          <cell r="D4822">
            <v>17</v>
          </cell>
          <cell r="E4822">
            <v>37741</v>
          </cell>
          <cell r="F4822">
            <v>22726588.23529413</v>
          </cell>
          <cell r="G4822">
            <v>39447</v>
          </cell>
          <cell r="H4822" t="str">
            <v>6</v>
          </cell>
          <cell r="I4822" t="str">
            <v>AMORTIZAÇÃO</v>
          </cell>
        </row>
        <row r="4823">
          <cell r="A4823" t="str">
            <v>LEI Nº 9.496/97 - PROES</v>
          </cell>
          <cell r="B4823">
            <v>1112</v>
          </cell>
          <cell r="D4823">
            <v>17</v>
          </cell>
          <cell r="E4823">
            <v>37741</v>
          </cell>
          <cell r="F4823">
            <v>22726588.235294133</v>
          </cell>
          <cell r="G4823">
            <v>39478</v>
          </cell>
          <cell r="H4823" t="str">
            <v>6</v>
          </cell>
          <cell r="I4823" t="str">
            <v>AMORTIZAÇÃO</v>
          </cell>
        </row>
        <row r="4824">
          <cell r="A4824" t="str">
            <v>LEI Nº 9.496/97 - PROES</v>
          </cell>
          <cell r="B4824">
            <v>1112</v>
          </cell>
          <cell r="D4824">
            <v>17</v>
          </cell>
          <cell r="E4824">
            <v>37741</v>
          </cell>
          <cell r="F4824">
            <v>22726588.235294133</v>
          </cell>
          <cell r="G4824">
            <v>39507</v>
          </cell>
          <cell r="H4824" t="str">
            <v>6</v>
          </cell>
          <cell r="I4824" t="str">
            <v>AMORTIZAÇÃO</v>
          </cell>
        </row>
        <row r="4825">
          <cell r="A4825" t="str">
            <v>LEI Nº 9.496/97 - PROES</v>
          </cell>
          <cell r="B4825">
            <v>1112</v>
          </cell>
          <cell r="D4825">
            <v>17</v>
          </cell>
          <cell r="E4825">
            <v>37741</v>
          </cell>
          <cell r="F4825">
            <v>22726588.235294133</v>
          </cell>
          <cell r="G4825">
            <v>39538</v>
          </cell>
          <cell r="H4825" t="str">
            <v>6</v>
          </cell>
          <cell r="I4825" t="str">
            <v>AMORTIZAÇÃO</v>
          </cell>
        </row>
        <row r="4826">
          <cell r="A4826" t="str">
            <v>LEI Nº 9.496/97 - PROES</v>
          </cell>
          <cell r="B4826">
            <v>1112</v>
          </cell>
          <cell r="D4826">
            <v>17</v>
          </cell>
          <cell r="E4826">
            <v>37741</v>
          </cell>
          <cell r="F4826">
            <v>22726588.235294133</v>
          </cell>
          <cell r="G4826">
            <v>39568</v>
          </cell>
          <cell r="H4826" t="str">
            <v>6</v>
          </cell>
          <cell r="I4826" t="str">
            <v>AMORTIZAÇÃO</v>
          </cell>
        </row>
        <row r="4827">
          <cell r="A4827" t="str">
            <v>LEI Nº 9.496/97 - PROES</v>
          </cell>
          <cell r="B4827">
            <v>1112</v>
          </cell>
          <cell r="D4827">
            <v>17</v>
          </cell>
          <cell r="E4827">
            <v>37741</v>
          </cell>
          <cell r="F4827">
            <v>22726588.235294133</v>
          </cell>
          <cell r="G4827">
            <v>39599</v>
          </cell>
          <cell r="H4827" t="str">
            <v>6</v>
          </cell>
          <cell r="I4827" t="str">
            <v>AMORTIZAÇÃO</v>
          </cell>
        </row>
        <row r="4828">
          <cell r="A4828" t="str">
            <v>LEI Nº 9.496/97 - PROES</v>
          </cell>
          <cell r="B4828">
            <v>1112</v>
          </cell>
          <cell r="D4828">
            <v>17</v>
          </cell>
          <cell r="E4828">
            <v>37741</v>
          </cell>
          <cell r="F4828">
            <v>22726588.235294133</v>
          </cell>
          <cell r="G4828">
            <v>39629</v>
          </cell>
          <cell r="H4828" t="str">
            <v>6</v>
          </cell>
          <cell r="I4828" t="str">
            <v>AMORTIZAÇÃO</v>
          </cell>
        </row>
        <row r="4829">
          <cell r="A4829" t="str">
            <v>LEI Nº 9.496/97 - PROES</v>
          </cell>
          <cell r="B4829">
            <v>1112</v>
          </cell>
          <cell r="D4829">
            <v>17</v>
          </cell>
          <cell r="E4829">
            <v>37741</v>
          </cell>
          <cell r="F4829">
            <v>22726588.235294133</v>
          </cell>
          <cell r="G4829">
            <v>39660</v>
          </cell>
          <cell r="H4829" t="str">
            <v>6</v>
          </cell>
          <cell r="I4829" t="str">
            <v>AMORTIZAÇÃO</v>
          </cell>
        </row>
        <row r="4830">
          <cell r="A4830" t="str">
            <v>LEI Nº 9.496/97 - PROES</v>
          </cell>
          <cell r="B4830">
            <v>1112</v>
          </cell>
          <cell r="D4830">
            <v>17</v>
          </cell>
          <cell r="E4830">
            <v>37741</v>
          </cell>
          <cell r="F4830">
            <v>22726588.235294133</v>
          </cell>
          <cell r="G4830">
            <v>39691</v>
          </cell>
          <cell r="H4830" t="str">
            <v>6</v>
          </cell>
          <cell r="I4830" t="str">
            <v>AMORTIZAÇÃO</v>
          </cell>
        </row>
        <row r="4831">
          <cell r="A4831" t="str">
            <v>LEI Nº 9.496/97 - PROES</v>
          </cell>
          <cell r="B4831">
            <v>1112</v>
          </cell>
          <cell r="D4831">
            <v>17</v>
          </cell>
          <cell r="E4831">
            <v>37741</v>
          </cell>
          <cell r="F4831">
            <v>22726588.235294133</v>
          </cell>
          <cell r="G4831">
            <v>39721</v>
          </cell>
          <cell r="H4831" t="str">
            <v>6</v>
          </cell>
          <cell r="I4831" t="str">
            <v>AMORTIZAÇÃO</v>
          </cell>
        </row>
        <row r="4832">
          <cell r="A4832" t="str">
            <v>LEI Nº 9.496/97 - PROES</v>
          </cell>
          <cell r="B4832">
            <v>1112</v>
          </cell>
          <cell r="D4832">
            <v>17</v>
          </cell>
          <cell r="E4832">
            <v>37741</v>
          </cell>
          <cell r="F4832">
            <v>22726588.235294133</v>
          </cell>
          <cell r="G4832">
            <v>39752</v>
          </cell>
          <cell r="H4832" t="str">
            <v>6</v>
          </cell>
          <cell r="I4832" t="str">
            <v>AMORTIZAÇÃO</v>
          </cell>
        </row>
        <row r="4833">
          <cell r="A4833" t="str">
            <v>LEI Nº 9.496/97 - PROES</v>
          </cell>
          <cell r="B4833">
            <v>1112</v>
          </cell>
          <cell r="D4833">
            <v>17</v>
          </cell>
          <cell r="E4833">
            <v>37741</v>
          </cell>
          <cell r="F4833">
            <v>22726588.235294133</v>
          </cell>
          <cell r="G4833">
            <v>39782</v>
          </cell>
          <cell r="H4833" t="str">
            <v>6</v>
          </cell>
          <cell r="I4833" t="str">
            <v>AMORTIZAÇÃO</v>
          </cell>
        </row>
        <row r="4834">
          <cell r="A4834" t="str">
            <v>LEI Nº 9.496/97 - PROES</v>
          </cell>
          <cell r="B4834">
            <v>1112</v>
          </cell>
          <cell r="D4834">
            <v>17</v>
          </cell>
          <cell r="E4834">
            <v>37741</v>
          </cell>
          <cell r="F4834">
            <v>22726588.235294133</v>
          </cell>
          <cell r="G4834">
            <v>39813</v>
          </cell>
          <cell r="H4834" t="str">
            <v>6</v>
          </cell>
          <cell r="I4834" t="str">
            <v>AMORTIZAÇÃO</v>
          </cell>
        </row>
        <row r="4835">
          <cell r="A4835" t="str">
            <v>LEI Nº 9.496/97 - PROES</v>
          </cell>
          <cell r="B4835">
            <v>1112</v>
          </cell>
          <cell r="D4835">
            <v>17</v>
          </cell>
          <cell r="E4835">
            <v>37741</v>
          </cell>
          <cell r="F4835">
            <v>7727040</v>
          </cell>
          <cell r="G4835">
            <v>37772</v>
          </cell>
          <cell r="H4835" t="str">
            <v>6</v>
          </cell>
          <cell r="I4835" t="str">
            <v>JUROS</v>
          </cell>
        </row>
        <row r="4836">
          <cell r="A4836" t="str">
            <v>LEI Nº 9.496/97 - PROES</v>
          </cell>
          <cell r="B4836">
            <v>1112</v>
          </cell>
          <cell r="D4836">
            <v>17</v>
          </cell>
          <cell r="E4836">
            <v>37741</v>
          </cell>
          <cell r="F4836">
            <v>7613407.0588235296</v>
          </cell>
          <cell r="G4836">
            <v>37802</v>
          </cell>
          <cell r="H4836" t="str">
            <v>6</v>
          </cell>
          <cell r="I4836" t="str">
            <v>JUROS</v>
          </cell>
        </row>
        <row r="4837">
          <cell r="A4837" t="str">
            <v>LEI Nº 9.496/97 - PROES</v>
          </cell>
          <cell r="B4837">
            <v>1112</v>
          </cell>
          <cell r="D4837">
            <v>17</v>
          </cell>
          <cell r="E4837">
            <v>37741</v>
          </cell>
          <cell r="F4837">
            <v>7499774.1176470593</v>
          </cell>
          <cell r="G4837">
            <v>37833</v>
          </cell>
          <cell r="H4837" t="str">
            <v>6</v>
          </cell>
          <cell r="I4837" t="str">
            <v>JUROS</v>
          </cell>
        </row>
        <row r="4838">
          <cell r="A4838" t="str">
            <v>LEI Nº 9.496/97 - PROES</v>
          </cell>
          <cell r="B4838">
            <v>1112</v>
          </cell>
          <cell r="D4838">
            <v>17</v>
          </cell>
          <cell r="E4838">
            <v>37741</v>
          </cell>
          <cell r="F4838">
            <v>7386141.176470588</v>
          </cell>
          <cell r="G4838">
            <v>37864</v>
          </cell>
          <cell r="H4838" t="str">
            <v>6</v>
          </cell>
          <cell r="I4838" t="str">
            <v>JUROS</v>
          </cell>
        </row>
        <row r="4839">
          <cell r="A4839" t="str">
            <v>LEI Nº 9.496/97 - PROES</v>
          </cell>
          <cell r="B4839">
            <v>1112</v>
          </cell>
          <cell r="D4839">
            <v>17</v>
          </cell>
          <cell r="E4839">
            <v>37741</v>
          </cell>
          <cell r="F4839">
            <v>7272508.2352941176</v>
          </cell>
          <cell r="G4839">
            <v>37894</v>
          </cell>
          <cell r="H4839" t="str">
            <v>6</v>
          </cell>
          <cell r="I4839" t="str">
            <v>JUROS</v>
          </cell>
        </row>
        <row r="4840">
          <cell r="A4840" t="str">
            <v>LEI Nº 9.496/97 - PROES</v>
          </cell>
          <cell r="B4840">
            <v>1112</v>
          </cell>
          <cell r="D4840">
            <v>17</v>
          </cell>
          <cell r="E4840">
            <v>37741</v>
          </cell>
          <cell r="F4840">
            <v>7158875.2941176472</v>
          </cell>
          <cell r="G4840">
            <v>37925</v>
          </cell>
          <cell r="H4840" t="str">
            <v>6</v>
          </cell>
          <cell r="I4840" t="str">
            <v>JUROS</v>
          </cell>
        </row>
        <row r="4841">
          <cell r="A4841" t="str">
            <v>LEI Nº 9.496/97 - PROES</v>
          </cell>
          <cell r="B4841">
            <v>1112</v>
          </cell>
          <cell r="D4841">
            <v>17</v>
          </cell>
          <cell r="E4841">
            <v>37741</v>
          </cell>
          <cell r="F4841">
            <v>7045242.3529411769</v>
          </cell>
          <cell r="G4841">
            <v>37955</v>
          </cell>
          <cell r="H4841" t="str">
            <v>6</v>
          </cell>
          <cell r="I4841" t="str">
            <v>JUROS</v>
          </cell>
        </row>
        <row r="4842">
          <cell r="A4842" t="str">
            <v>LEI Nº 9.496/97 - PROES</v>
          </cell>
          <cell r="B4842">
            <v>1112</v>
          </cell>
          <cell r="D4842">
            <v>17</v>
          </cell>
          <cell r="E4842">
            <v>37741</v>
          </cell>
          <cell r="F4842">
            <v>6931609.4117647065</v>
          </cell>
          <cell r="G4842">
            <v>37986</v>
          </cell>
          <cell r="H4842" t="str">
            <v>6</v>
          </cell>
          <cell r="I4842" t="str">
            <v>JUROS</v>
          </cell>
        </row>
        <row r="4843">
          <cell r="A4843" t="str">
            <v>LEI Nº 9.496/97 - PROES</v>
          </cell>
          <cell r="B4843">
            <v>1112</v>
          </cell>
          <cell r="D4843">
            <v>17</v>
          </cell>
          <cell r="E4843">
            <v>37741</v>
          </cell>
          <cell r="F4843">
            <v>6817976.4705882361</v>
          </cell>
          <cell r="G4843">
            <v>38017</v>
          </cell>
          <cell r="H4843" t="str">
            <v>6</v>
          </cell>
          <cell r="I4843" t="str">
            <v>JUROS</v>
          </cell>
        </row>
        <row r="4844">
          <cell r="A4844" t="str">
            <v>LEI Nº 9.496/97 - PROES</v>
          </cell>
          <cell r="B4844">
            <v>1112</v>
          </cell>
          <cell r="D4844">
            <v>17</v>
          </cell>
          <cell r="E4844">
            <v>37741</v>
          </cell>
          <cell r="F4844">
            <v>6704343.5294117657</v>
          </cell>
          <cell r="G4844">
            <v>38046</v>
          </cell>
          <cell r="H4844" t="str">
            <v>6</v>
          </cell>
          <cell r="I4844" t="str">
            <v>JUROS</v>
          </cell>
        </row>
        <row r="4845">
          <cell r="A4845" t="str">
            <v>LEI Nº 9.496/97 - PROES</v>
          </cell>
          <cell r="B4845">
            <v>1112</v>
          </cell>
          <cell r="D4845">
            <v>17</v>
          </cell>
          <cell r="E4845">
            <v>37741</v>
          </cell>
          <cell r="F4845">
            <v>6590710.5882352954</v>
          </cell>
          <cell r="G4845">
            <v>38077</v>
          </cell>
          <cell r="H4845" t="str">
            <v>6</v>
          </cell>
          <cell r="I4845" t="str">
            <v>JUROS</v>
          </cell>
        </row>
        <row r="4846">
          <cell r="A4846" t="str">
            <v>LEI Nº 9.496/97 - PROES</v>
          </cell>
          <cell r="B4846">
            <v>1112</v>
          </cell>
          <cell r="D4846">
            <v>17</v>
          </cell>
          <cell r="E4846">
            <v>37741</v>
          </cell>
          <cell r="F4846">
            <v>6477077.6470588231</v>
          </cell>
          <cell r="G4846">
            <v>38107</v>
          </cell>
          <cell r="H4846" t="str">
            <v>6</v>
          </cell>
          <cell r="I4846" t="str">
            <v>JUROS</v>
          </cell>
        </row>
        <row r="4847">
          <cell r="A4847" t="str">
            <v>LEI Nº 9.496/97 - PROES</v>
          </cell>
          <cell r="B4847">
            <v>1112</v>
          </cell>
          <cell r="D4847">
            <v>17</v>
          </cell>
          <cell r="E4847">
            <v>37741</v>
          </cell>
          <cell r="F4847">
            <v>6363444.7058823528</v>
          </cell>
          <cell r="G4847">
            <v>38138</v>
          </cell>
          <cell r="H4847" t="str">
            <v>6</v>
          </cell>
          <cell r="I4847" t="str">
            <v>JUROS</v>
          </cell>
        </row>
        <row r="4848">
          <cell r="A4848" t="str">
            <v>LEI Nº 9.496/97 - PROES</v>
          </cell>
          <cell r="B4848">
            <v>1112</v>
          </cell>
          <cell r="D4848">
            <v>17</v>
          </cell>
          <cell r="E4848">
            <v>37741</v>
          </cell>
          <cell r="F4848">
            <v>6249811.7647058824</v>
          </cell>
          <cell r="G4848">
            <v>38168</v>
          </cell>
          <cell r="H4848" t="str">
            <v>6</v>
          </cell>
          <cell r="I4848" t="str">
            <v>JUROS</v>
          </cell>
        </row>
        <row r="4849">
          <cell r="A4849" t="str">
            <v>LEI Nº 9.496/97 - PROES</v>
          </cell>
          <cell r="B4849">
            <v>1112</v>
          </cell>
          <cell r="D4849">
            <v>17</v>
          </cell>
          <cell r="E4849">
            <v>37741</v>
          </cell>
          <cell r="F4849">
            <v>6136178.823529412</v>
          </cell>
          <cell r="G4849">
            <v>38199</v>
          </cell>
          <cell r="H4849" t="str">
            <v>6</v>
          </cell>
          <cell r="I4849" t="str">
            <v>JUROS</v>
          </cell>
        </row>
        <row r="4850">
          <cell r="A4850" t="str">
            <v>LEI Nº 9.496/97 - PROES</v>
          </cell>
          <cell r="B4850">
            <v>1112</v>
          </cell>
          <cell r="D4850">
            <v>17</v>
          </cell>
          <cell r="E4850">
            <v>37741</v>
          </cell>
          <cell r="F4850">
            <v>6022545.8823529417</v>
          </cell>
          <cell r="G4850">
            <v>38230</v>
          </cell>
          <cell r="H4850" t="str">
            <v>6</v>
          </cell>
          <cell r="I4850" t="str">
            <v>JUROS</v>
          </cell>
        </row>
        <row r="4851">
          <cell r="A4851" t="str">
            <v>LEI Nº 9.496/97 - PROES</v>
          </cell>
          <cell r="B4851">
            <v>1112</v>
          </cell>
          <cell r="D4851">
            <v>17</v>
          </cell>
          <cell r="E4851">
            <v>37741</v>
          </cell>
          <cell r="F4851">
            <v>5908912.9411764713</v>
          </cell>
          <cell r="G4851">
            <v>38260</v>
          </cell>
          <cell r="H4851" t="str">
            <v>6</v>
          </cell>
          <cell r="I4851" t="str">
            <v>JUROS</v>
          </cell>
        </row>
        <row r="4852">
          <cell r="A4852" t="str">
            <v>LEI Nº 9.496/97 - PROES</v>
          </cell>
          <cell r="B4852">
            <v>1112</v>
          </cell>
          <cell r="D4852">
            <v>17</v>
          </cell>
          <cell r="E4852">
            <v>37741</v>
          </cell>
          <cell r="F4852">
            <v>5795280.0000000009</v>
          </cell>
          <cell r="G4852">
            <v>38291</v>
          </cell>
          <cell r="H4852" t="str">
            <v>6</v>
          </cell>
          <cell r="I4852" t="str">
            <v>JUROS</v>
          </cell>
        </row>
        <row r="4853">
          <cell r="A4853" t="str">
            <v>LEI Nº 9.496/97 - PROES</v>
          </cell>
          <cell r="B4853">
            <v>1112</v>
          </cell>
          <cell r="D4853">
            <v>17</v>
          </cell>
          <cell r="E4853">
            <v>37741</v>
          </cell>
          <cell r="F4853">
            <v>5681647.0588235306</v>
          </cell>
          <cell r="G4853">
            <v>38321</v>
          </cell>
          <cell r="H4853" t="str">
            <v>6</v>
          </cell>
          <cell r="I4853" t="str">
            <v>JUROS</v>
          </cell>
        </row>
        <row r="4854">
          <cell r="A4854" t="str">
            <v>LEI Nº 9.496/97 - PROES</v>
          </cell>
          <cell r="B4854">
            <v>1112</v>
          </cell>
          <cell r="D4854">
            <v>17</v>
          </cell>
          <cell r="E4854">
            <v>37741</v>
          </cell>
          <cell r="F4854">
            <v>5568014.1176470602</v>
          </cell>
          <cell r="G4854">
            <v>38352</v>
          </cell>
          <cell r="H4854" t="str">
            <v>6</v>
          </cell>
          <cell r="I4854" t="str">
            <v>JUROS</v>
          </cell>
        </row>
        <row r="4855">
          <cell r="A4855" t="str">
            <v>LEI Nº 9.496/97 - PROES</v>
          </cell>
          <cell r="B4855">
            <v>1112</v>
          </cell>
          <cell r="D4855">
            <v>17</v>
          </cell>
          <cell r="E4855">
            <v>37741</v>
          </cell>
          <cell r="F4855">
            <v>5454381.1764705898</v>
          </cell>
          <cell r="G4855">
            <v>38383</v>
          </cell>
          <cell r="H4855" t="str">
            <v>6</v>
          </cell>
          <cell r="I4855" t="str">
            <v>JUROS</v>
          </cell>
        </row>
        <row r="4856">
          <cell r="A4856" t="str">
            <v>LEI Nº 9.496/97 - PROES</v>
          </cell>
          <cell r="B4856">
            <v>1112</v>
          </cell>
          <cell r="D4856">
            <v>17</v>
          </cell>
          <cell r="E4856">
            <v>37741</v>
          </cell>
          <cell r="F4856">
            <v>5340748.2352941195</v>
          </cell>
          <cell r="G4856">
            <v>38411</v>
          </cell>
          <cell r="H4856" t="str">
            <v>6</v>
          </cell>
          <cell r="I4856" t="str">
            <v>JUROS</v>
          </cell>
        </row>
        <row r="4857">
          <cell r="A4857" t="str">
            <v>LEI Nº 9.496/97 - PROES</v>
          </cell>
          <cell r="B4857">
            <v>1112</v>
          </cell>
          <cell r="D4857">
            <v>17</v>
          </cell>
          <cell r="E4857">
            <v>37741</v>
          </cell>
          <cell r="F4857">
            <v>5227115.2941176482</v>
          </cell>
          <cell r="G4857">
            <v>38442</v>
          </cell>
          <cell r="H4857" t="str">
            <v>6</v>
          </cell>
          <cell r="I4857" t="str">
            <v>JUROS</v>
          </cell>
        </row>
        <row r="4858">
          <cell r="A4858" t="str">
            <v>LEI Nº 9.496/97 - PROES</v>
          </cell>
          <cell r="B4858">
            <v>1112</v>
          </cell>
          <cell r="D4858">
            <v>17</v>
          </cell>
          <cell r="E4858">
            <v>37741</v>
          </cell>
          <cell r="F4858">
            <v>5113482.3529411778</v>
          </cell>
          <cell r="G4858">
            <v>38472</v>
          </cell>
          <cell r="H4858" t="str">
            <v>6</v>
          </cell>
          <cell r="I4858" t="str">
            <v>JUROS</v>
          </cell>
        </row>
        <row r="4859">
          <cell r="A4859" t="str">
            <v>LEI Nº 9.496/97 - PROES</v>
          </cell>
          <cell r="B4859">
            <v>1112</v>
          </cell>
          <cell r="D4859">
            <v>17</v>
          </cell>
          <cell r="E4859">
            <v>37741</v>
          </cell>
          <cell r="F4859">
            <v>4999849.4117647074</v>
          </cell>
          <cell r="G4859">
            <v>38503</v>
          </cell>
          <cell r="H4859" t="str">
            <v>6</v>
          </cell>
          <cell r="I4859" t="str">
            <v>JUROS</v>
          </cell>
        </row>
        <row r="4860">
          <cell r="A4860" t="str">
            <v>LEI Nº 9.496/97 - PROES</v>
          </cell>
          <cell r="B4860">
            <v>1112</v>
          </cell>
          <cell r="D4860">
            <v>17</v>
          </cell>
          <cell r="E4860">
            <v>37741</v>
          </cell>
          <cell r="F4860">
            <v>4886216.470588237</v>
          </cell>
          <cell r="G4860">
            <v>38533</v>
          </cell>
          <cell r="H4860" t="str">
            <v>6</v>
          </cell>
          <cell r="I4860" t="str">
            <v>JUROS</v>
          </cell>
        </row>
        <row r="4861">
          <cell r="A4861" t="str">
            <v>LEI Nº 9.496/97 - PROES</v>
          </cell>
          <cell r="B4861">
            <v>1112</v>
          </cell>
          <cell r="D4861">
            <v>17</v>
          </cell>
          <cell r="E4861">
            <v>37741</v>
          </cell>
          <cell r="F4861">
            <v>4772583.5294117657</v>
          </cell>
          <cell r="G4861">
            <v>38564</v>
          </cell>
          <cell r="H4861" t="str">
            <v>6</v>
          </cell>
          <cell r="I4861" t="str">
            <v>JUROS</v>
          </cell>
        </row>
        <row r="4862">
          <cell r="A4862" t="str">
            <v>LEI Nº 9.496/97 - PROES</v>
          </cell>
          <cell r="B4862">
            <v>1112</v>
          </cell>
          <cell r="D4862">
            <v>17</v>
          </cell>
          <cell r="E4862">
            <v>37741</v>
          </cell>
          <cell r="F4862">
            <v>4658950.5882352954</v>
          </cell>
          <cell r="G4862">
            <v>38595</v>
          </cell>
          <cell r="H4862" t="str">
            <v>6</v>
          </cell>
          <cell r="I4862" t="str">
            <v>JUROS</v>
          </cell>
        </row>
        <row r="4863">
          <cell r="A4863" t="str">
            <v>LEI Nº 9.496/97 - PROES</v>
          </cell>
          <cell r="B4863">
            <v>1112</v>
          </cell>
          <cell r="D4863">
            <v>17</v>
          </cell>
          <cell r="E4863">
            <v>37741</v>
          </cell>
          <cell r="F4863">
            <v>4545317.647058825</v>
          </cell>
          <cell r="G4863">
            <v>38625</v>
          </cell>
          <cell r="H4863" t="str">
            <v>6</v>
          </cell>
          <cell r="I4863" t="str">
            <v>JUROS</v>
          </cell>
        </row>
        <row r="4864">
          <cell r="A4864" t="str">
            <v>LEI Nº 9.496/97 - PROES</v>
          </cell>
          <cell r="B4864">
            <v>1112</v>
          </cell>
          <cell r="D4864">
            <v>17</v>
          </cell>
          <cell r="E4864">
            <v>37741</v>
          </cell>
          <cell r="F4864">
            <v>4431684.7058823546</v>
          </cell>
          <cell r="G4864">
            <v>38656</v>
          </cell>
          <cell r="H4864" t="str">
            <v>6</v>
          </cell>
          <cell r="I4864" t="str">
            <v>JUROS</v>
          </cell>
        </row>
        <row r="4865">
          <cell r="A4865" t="str">
            <v>LEI Nº 9.496/97 - PROES</v>
          </cell>
          <cell r="B4865">
            <v>1112</v>
          </cell>
          <cell r="D4865">
            <v>17</v>
          </cell>
          <cell r="E4865">
            <v>37741</v>
          </cell>
          <cell r="F4865">
            <v>4318051.7647058843</v>
          </cell>
          <cell r="G4865">
            <v>38686</v>
          </cell>
          <cell r="H4865" t="str">
            <v>6</v>
          </cell>
          <cell r="I4865" t="str">
            <v>JUROS</v>
          </cell>
        </row>
        <row r="4866">
          <cell r="A4866" t="str">
            <v>LEI Nº 9.496/97 - PROES</v>
          </cell>
          <cell r="B4866">
            <v>1112</v>
          </cell>
          <cell r="D4866">
            <v>17</v>
          </cell>
          <cell r="E4866">
            <v>37741</v>
          </cell>
          <cell r="F4866">
            <v>4204418.8235294139</v>
          </cell>
          <cell r="G4866">
            <v>38717</v>
          </cell>
          <cell r="H4866" t="str">
            <v>6</v>
          </cell>
          <cell r="I4866" t="str">
            <v>JUROS</v>
          </cell>
        </row>
        <row r="4867">
          <cell r="A4867" t="str">
            <v>LEI Nº 9.496/97 - PROES</v>
          </cell>
          <cell r="B4867">
            <v>1112</v>
          </cell>
          <cell r="D4867">
            <v>17</v>
          </cell>
          <cell r="E4867">
            <v>37741</v>
          </cell>
          <cell r="F4867">
            <v>4090785.8823529431</v>
          </cell>
          <cell r="G4867">
            <v>38748</v>
          </cell>
          <cell r="H4867" t="str">
            <v>6</v>
          </cell>
          <cell r="I4867" t="str">
            <v>JUROS</v>
          </cell>
        </row>
        <row r="4868">
          <cell r="A4868" t="str">
            <v>LEI Nº 9.496/97 - PROES</v>
          </cell>
          <cell r="B4868">
            <v>1112</v>
          </cell>
          <cell r="D4868">
            <v>17</v>
          </cell>
          <cell r="E4868">
            <v>37741</v>
          </cell>
          <cell r="F4868">
            <v>3977152.9411764727</v>
          </cell>
          <cell r="G4868">
            <v>38776</v>
          </cell>
          <cell r="H4868" t="str">
            <v>6</v>
          </cell>
          <cell r="I4868" t="str">
            <v>JUROS</v>
          </cell>
        </row>
        <row r="4869">
          <cell r="A4869" t="str">
            <v>LEI Nº 9.496/97 - PROES</v>
          </cell>
          <cell r="B4869">
            <v>1112</v>
          </cell>
          <cell r="D4869">
            <v>17</v>
          </cell>
          <cell r="E4869">
            <v>37741</v>
          </cell>
          <cell r="F4869">
            <v>3863520</v>
          </cell>
          <cell r="G4869">
            <v>38807</v>
          </cell>
          <cell r="H4869" t="str">
            <v>6</v>
          </cell>
          <cell r="I4869" t="str">
            <v>JUROS</v>
          </cell>
        </row>
        <row r="4870">
          <cell r="A4870" t="str">
            <v>LEI Nº 9.496/97 - PROES</v>
          </cell>
          <cell r="B4870">
            <v>1112</v>
          </cell>
          <cell r="D4870">
            <v>17</v>
          </cell>
          <cell r="E4870">
            <v>37741</v>
          </cell>
          <cell r="F4870">
            <v>3749887.0588235315</v>
          </cell>
          <cell r="G4870">
            <v>38837</v>
          </cell>
          <cell r="H4870" t="str">
            <v>6</v>
          </cell>
          <cell r="I4870" t="str">
            <v>JUROS</v>
          </cell>
        </row>
        <row r="4871">
          <cell r="A4871" t="str">
            <v>LEI Nº 9.496/97 - PROES</v>
          </cell>
          <cell r="B4871">
            <v>1112</v>
          </cell>
          <cell r="D4871">
            <v>17</v>
          </cell>
          <cell r="E4871">
            <v>37741</v>
          </cell>
          <cell r="F4871">
            <v>3636254.1176470611</v>
          </cell>
          <cell r="G4871">
            <v>38868</v>
          </cell>
          <cell r="H4871" t="str">
            <v>6</v>
          </cell>
          <cell r="I4871" t="str">
            <v>JUROS</v>
          </cell>
        </row>
        <row r="4872">
          <cell r="A4872" t="str">
            <v>LEI Nº 9.496/97 - PROES</v>
          </cell>
          <cell r="B4872">
            <v>1112</v>
          </cell>
          <cell r="D4872">
            <v>17</v>
          </cell>
          <cell r="E4872">
            <v>37741</v>
          </cell>
          <cell r="F4872">
            <v>3522621.1764705908</v>
          </cell>
          <cell r="G4872">
            <v>38898</v>
          </cell>
          <cell r="H4872" t="str">
            <v>6</v>
          </cell>
          <cell r="I4872" t="str">
            <v>JUROS</v>
          </cell>
        </row>
        <row r="4873">
          <cell r="A4873" t="str">
            <v>LEI Nº 9.496/97 - PROES</v>
          </cell>
          <cell r="B4873">
            <v>1112</v>
          </cell>
          <cell r="D4873">
            <v>17</v>
          </cell>
          <cell r="E4873">
            <v>37741</v>
          </cell>
          <cell r="F4873">
            <v>3408988.2352941204</v>
          </cell>
          <cell r="G4873">
            <v>38929</v>
          </cell>
          <cell r="H4873" t="str">
            <v>6</v>
          </cell>
          <cell r="I4873" t="str">
            <v>JUROS</v>
          </cell>
        </row>
        <row r="4874">
          <cell r="A4874" t="str">
            <v>LEI Nº 9.496/97 - PROES</v>
          </cell>
          <cell r="B4874">
            <v>1112</v>
          </cell>
          <cell r="D4874">
            <v>17</v>
          </cell>
          <cell r="E4874">
            <v>37741</v>
          </cell>
          <cell r="F4874">
            <v>3295355.2941176496</v>
          </cell>
          <cell r="G4874">
            <v>38960</v>
          </cell>
          <cell r="H4874" t="str">
            <v>6</v>
          </cell>
          <cell r="I4874" t="str">
            <v>JUROS</v>
          </cell>
        </row>
        <row r="4875">
          <cell r="A4875" t="str">
            <v>LEI Nº 9.496/97 - PROES</v>
          </cell>
          <cell r="B4875">
            <v>1112</v>
          </cell>
          <cell r="D4875">
            <v>17</v>
          </cell>
          <cell r="E4875">
            <v>37741</v>
          </cell>
          <cell r="F4875">
            <v>3181722.3529411792</v>
          </cell>
          <cell r="G4875">
            <v>38990</v>
          </cell>
          <cell r="H4875" t="str">
            <v>6</v>
          </cell>
          <cell r="I4875" t="str">
            <v>JUROS</v>
          </cell>
        </row>
        <row r="4876">
          <cell r="A4876" t="str">
            <v>LEI Nº 9.496/97 - PROES</v>
          </cell>
          <cell r="B4876">
            <v>1112</v>
          </cell>
          <cell r="D4876">
            <v>17</v>
          </cell>
          <cell r="E4876">
            <v>37741</v>
          </cell>
          <cell r="F4876">
            <v>3068089.4117647088</v>
          </cell>
          <cell r="G4876">
            <v>39021</v>
          </cell>
          <cell r="H4876" t="str">
            <v>6</v>
          </cell>
          <cell r="I4876" t="str">
            <v>JUROS</v>
          </cell>
        </row>
        <row r="4877">
          <cell r="A4877" t="str">
            <v>LEI Nº 9.496/97 - PROES</v>
          </cell>
          <cell r="B4877">
            <v>1112</v>
          </cell>
          <cell r="D4877">
            <v>17</v>
          </cell>
          <cell r="E4877">
            <v>37741</v>
          </cell>
          <cell r="F4877">
            <v>2954456.4705882384</v>
          </cell>
          <cell r="G4877">
            <v>39051</v>
          </cell>
          <cell r="H4877" t="str">
            <v>6</v>
          </cell>
          <cell r="I4877" t="str">
            <v>JUROS</v>
          </cell>
        </row>
        <row r="4878">
          <cell r="A4878" t="str">
            <v>LEI Nº 9.496/97 - PROES</v>
          </cell>
          <cell r="B4878">
            <v>1112</v>
          </cell>
          <cell r="D4878">
            <v>17</v>
          </cell>
          <cell r="E4878">
            <v>37741</v>
          </cell>
          <cell r="F4878">
            <v>2840823.5294117681</v>
          </cell>
          <cell r="G4878">
            <v>39082</v>
          </cell>
          <cell r="H4878" t="str">
            <v>6</v>
          </cell>
          <cell r="I4878" t="str">
            <v>JUROS</v>
          </cell>
        </row>
        <row r="4879">
          <cell r="A4879" t="str">
            <v>LEI Nº 9.496/97 - PROES</v>
          </cell>
          <cell r="B4879">
            <v>1112</v>
          </cell>
          <cell r="D4879">
            <v>17</v>
          </cell>
          <cell r="E4879">
            <v>37741</v>
          </cell>
          <cell r="F4879">
            <v>2727190.5882352972</v>
          </cell>
          <cell r="G4879">
            <v>39113</v>
          </cell>
          <cell r="H4879" t="str">
            <v>6</v>
          </cell>
          <cell r="I4879" t="str">
            <v>JUROS</v>
          </cell>
        </row>
        <row r="4880">
          <cell r="A4880" t="str">
            <v>LEI Nº 9.496/97 - PROES</v>
          </cell>
          <cell r="B4880">
            <v>1112</v>
          </cell>
          <cell r="D4880">
            <v>17</v>
          </cell>
          <cell r="E4880">
            <v>37741</v>
          </cell>
          <cell r="F4880">
            <v>2613557.6470588264</v>
          </cell>
          <cell r="G4880">
            <v>39141</v>
          </cell>
          <cell r="H4880" t="str">
            <v>6</v>
          </cell>
          <cell r="I4880" t="str">
            <v>JUROS</v>
          </cell>
        </row>
        <row r="4881">
          <cell r="A4881" t="str">
            <v>LEI Nº 9.496/97 - PROES</v>
          </cell>
          <cell r="B4881">
            <v>1112</v>
          </cell>
          <cell r="D4881">
            <v>17</v>
          </cell>
          <cell r="E4881">
            <v>37741</v>
          </cell>
          <cell r="F4881">
            <v>2499924.7058823556</v>
          </cell>
          <cell r="G4881">
            <v>39172</v>
          </cell>
          <cell r="H4881" t="str">
            <v>6</v>
          </cell>
          <cell r="I4881" t="str">
            <v>JUROS</v>
          </cell>
        </row>
        <row r="4882">
          <cell r="A4882" t="str">
            <v>LEI Nº 9.496/97 - PROES</v>
          </cell>
          <cell r="B4882">
            <v>1112</v>
          </cell>
          <cell r="D4882">
            <v>17</v>
          </cell>
          <cell r="E4882">
            <v>37741</v>
          </cell>
          <cell r="F4882">
            <v>2386291.7647058847</v>
          </cell>
          <cell r="G4882">
            <v>39202</v>
          </cell>
          <cell r="H4882" t="str">
            <v>6</v>
          </cell>
          <cell r="I4882" t="str">
            <v>JUROS</v>
          </cell>
        </row>
        <row r="4883">
          <cell r="A4883" t="str">
            <v>LEI Nº 9.496/97 - PROES</v>
          </cell>
          <cell r="B4883">
            <v>1112</v>
          </cell>
          <cell r="D4883">
            <v>17</v>
          </cell>
          <cell r="E4883">
            <v>37741</v>
          </cell>
          <cell r="F4883">
            <v>2272658.8235294139</v>
          </cell>
          <cell r="G4883">
            <v>39233</v>
          </cell>
          <cell r="H4883" t="str">
            <v>6</v>
          </cell>
          <cell r="I4883" t="str">
            <v>JUROS</v>
          </cell>
        </row>
        <row r="4884">
          <cell r="A4884" t="str">
            <v>LEI Nº 9.496/97 - PROES</v>
          </cell>
          <cell r="B4884">
            <v>1112</v>
          </cell>
          <cell r="D4884">
            <v>17</v>
          </cell>
          <cell r="E4884">
            <v>37741</v>
          </cell>
          <cell r="F4884">
            <v>2159025.8823529431</v>
          </cell>
          <cell r="G4884">
            <v>39263</v>
          </cell>
          <cell r="H4884" t="str">
            <v>6</v>
          </cell>
          <cell r="I4884" t="str">
            <v>JUROS</v>
          </cell>
        </row>
        <row r="4885">
          <cell r="A4885" t="str">
            <v>LEI Nº 9.496/97 - PROES</v>
          </cell>
          <cell r="B4885">
            <v>1112</v>
          </cell>
          <cell r="D4885">
            <v>17</v>
          </cell>
          <cell r="E4885">
            <v>37741</v>
          </cell>
          <cell r="F4885">
            <v>2045392.9411764722</v>
          </cell>
          <cell r="G4885">
            <v>39294</v>
          </cell>
          <cell r="H4885" t="str">
            <v>6</v>
          </cell>
          <cell r="I4885" t="str">
            <v>JUROS</v>
          </cell>
        </row>
        <row r="4886">
          <cell r="A4886" t="str">
            <v>LEI Nº 9.496/97 - PROES</v>
          </cell>
          <cell r="B4886">
            <v>1112</v>
          </cell>
          <cell r="D4886">
            <v>17</v>
          </cell>
          <cell r="E4886">
            <v>37741</v>
          </cell>
          <cell r="F4886">
            <v>1931760</v>
          </cell>
          <cell r="G4886">
            <v>39325</v>
          </cell>
          <cell r="H4886" t="str">
            <v>6</v>
          </cell>
          <cell r="I4886" t="str">
            <v>JUROS</v>
          </cell>
        </row>
        <row r="4887">
          <cell r="A4887" t="str">
            <v>LEI Nº 9.496/97 - PROES</v>
          </cell>
          <cell r="B4887">
            <v>1112</v>
          </cell>
          <cell r="D4887">
            <v>17</v>
          </cell>
          <cell r="E4887">
            <v>37741</v>
          </cell>
          <cell r="F4887">
            <v>1818127.0588235306</v>
          </cell>
          <cell r="G4887">
            <v>39355</v>
          </cell>
          <cell r="H4887" t="str">
            <v>6</v>
          </cell>
          <cell r="I4887" t="str">
            <v>JUROS</v>
          </cell>
        </row>
        <row r="4888">
          <cell r="A4888" t="str">
            <v>LEI Nº 9.496/97 - PROES</v>
          </cell>
          <cell r="B4888">
            <v>1112</v>
          </cell>
          <cell r="D4888">
            <v>17</v>
          </cell>
          <cell r="E4888">
            <v>37741</v>
          </cell>
          <cell r="F4888">
            <v>1704494.1176470602</v>
          </cell>
          <cell r="G4888">
            <v>39386</v>
          </cell>
          <cell r="H4888" t="str">
            <v>6</v>
          </cell>
          <cell r="I4888" t="str">
            <v>JUROS</v>
          </cell>
        </row>
        <row r="4889">
          <cell r="A4889" t="str">
            <v>LEI Nº 9.496/97 - PROES</v>
          </cell>
          <cell r="B4889">
            <v>1112</v>
          </cell>
          <cell r="D4889">
            <v>17</v>
          </cell>
          <cell r="E4889">
            <v>37741</v>
          </cell>
          <cell r="F4889">
            <v>1590861.1764705891</v>
          </cell>
          <cell r="G4889">
            <v>39416</v>
          </cell>
          <cell r="H4889" t="str">
            <v>6</v>
          </cell>
          <cell r="I4889" t="str">
            <v>JUROS</v>
          </cell>
        </row>
        <row r="4890">
          <cell r="A4890" t="str">
            <v>LEI Nº 9.496/97 - PROES</v>
          </cell>
          <cell r="B4890">
            <v>1112</v>
          </cell>
          <cell r="D4890">
            <v>17</v>
          </cell>
          <cell r="E4890">
            <v>37741</v>
          </cell>
          <cell r="F4890">
            <v>1477228.2352941185</v>
          </cell>
          <cell r="G4890">
            <v>39447</v>
          </cell>
          <cell r="H4890" t="str">
            <v>6</v>
          </cell>
          <cell r="I4890" t="str">
            <v>JUROS</v>
          </cell>
        </row>
        <row r="4891">
          <cell r="A4891" t="str">
            <v>LEI Nº 9.496/97 - PROES</v>
          </cell>
          <cell r="B4891">
            <v>1112</v>
          </cell>
          <cell r="D4891">
            <v>17</v>
          </cell>
          <cell r="E4891">
            <v>37741</v>
          </cell>
          <cell r="F4891">
            <v>1363595.2941176479</v>
          </cell>
          <cell r="G4891">
            <v>39478</v>
          </cell>
          <cell r="H4891" t="str">
            <v>6</v>
          </cell>
          <cell r="I4891" t="str">
            <v>JUROS</v>
          </cell>
        </row>
        <row r="4892">
          <cell r="A4892" t="str">
            <v>LEI Nº 9.496/97 - PROES</v>
          </cell>
          <cell r="B4892">
            <v>1112</v>
          </cell>
          <cell r="D4892">
            <v>17</v>
          </cell>
          <cell r="E4892">
            <v>37741</v>
          </cell>
          <cell r="F4892">
            <v>1249962.3529411773</v>
          </cell>
          <cell r="G4892">
            <v>39507</v>
          </cell>
          <cell r="H4892" t="str">
            <v>6</v>
          </cell>
          <cell r="I4892" t="str">
            <v>JUROS</v>
          </cell>
        </row>
        <row r="4893">
          <cell r="A4893" t="str">
            <v>LEI Nº 9.496/97 - PROES</v>
          </cell>
          <cell r="B4893">
            <v>1112</v>
          </cell>
          <cell r="D4893">
            <v>17</v>
          </cell>
          <cell r="E4893">
            <v>37741</v>
          </cell>
          <cell r="F4893">
            <v>1136329.4117647067</v>
          </cell>
          <cell r="G4893">
            <v>39538</v>
          </cell>
          <cell r="H4893" t="str">
            <v>6</v>
          </cell>
          <cell r="I4893" t="str">
            <v>JUROS</v>
          </cell>
        </row>
        <row r="4894">
          <cell r="A4894" t="str">
            <v>LEI Nº 9.496/97 - PROES</v>
          </cell>
          <cell r="B4894">
            <v>1112</v>
          </cell>
          <cell r="D4894">
            <v>17</v>
          </cell>
          <cell r="E4894">
            <v>37741</v>
          </cell>
          <cell r="F4894">
            <v>1022696.470588236</v>
          </cell>
          <cell r="G4894">
            <v>39568</v>
          </cell>
          <cell r="H4894" t="str">
            <v>6</v>
          </cell>
          <cell r="I4894" t="str">
            <v>JUROS</v>
          </cell>
        </row>
        <row r="4895">
          <cell r="A4895" t="str">
            <v>LEI Nº 9.496/97 - PROES</v>
          </cell>
          <cell r="B4895">
            <v>1112</v>
          </cell>
          <cell r="D4895">
            <v>17</v>
          </cell>
          <cell r="E4895">
            <v>37741</v>
          </cell>
          <cell r="F4895">
            <v>909063.52941176528</v>
          </cell>
          <cell r="G4895">
            <v>39599</v>
          </cell>
          <cell r="H4895" t="str">
            <v>6</v>
          </cell>
          <cell r="I4895" t="str">
            <v>JUROS</v>
          </cell>
        </row>
        <row r="4896">
          <cell r="A4896" t="str">
            <v>LEI Nº 9.496/97 - PROES</v>
          </cell>
          <cell r="B4896">
            <v>1112</v>
          </cell>
          <cell r="D4896">
            <v>17</v>
          </cell>
          <cell r="E4896">
            <v>37741</v>
          </cell>
          <cell r="F4896">
            <v>795430.58823529456</v>
          </cell>
          <cell r="G4896">
            <v>39629</v>
          </cell>
          <cell r="H4896" t="str">
            <v>6</v>
          </cell>
          <cell r="I4896" t="str">
            <v>JUROS</v>
          </cell>
        </row>
        <row r="4897">
          <cell r="A4897" t="str">
            <v>LEI Nº 9.496/97 - PROES</v>
          </cell>
          <cell r="B4897">
            <v>1112</v>
          </cell>
          <cell r="D4897">
            <v>17</v>
          </cell>
          <cell r="E4897">
            <v>37741</v>
          </cell>
          <cell r="F4897">
            <v>681797.64705882396</v>
          </cell>
          <cell r="G4897">
            <v>39660</v>
          </cell>
          <cell r="H4897" t="str">
            <v>6</v>
          </cell>
          <cell r="I4897" t="str">
            <v>JUROS</v>
          </cell>
        </row>
        <row r="4898">
          <cell r="A4898" t="str">
            <v>LEI Nº 9.496/97 - PROES</v>
          </cell>
          <cell r="B4898">
            <v>1112</v>
          </cell>
          <cell r="D4898">
            <v>17</v>
          </cell>
          <cell r="E4898">
            <v>37741</v>
          </cell>
          <cell r="F4898">
            <v>568164.70588235336</v>
          </cell>
          <cell r="G4898">
            <v>39691</v>
          </cell>
          <cell r="H4898" t="str">
            <v>6</v>
          </cell>
          <cell r="I4898" t="str">
            <v>JUROS</v>
          </cell>
        </row>
        <row r="4899">
          <cell r="A4899" t="str">
            <v>LEI Nº 9.496/97 - PROES</v>
          </cell>
          <cell r="B4899">
            <v>1112</v>
          </cell>
          <cell r="D4899">
            <v>17</v>
          </cell>
          <cell r="E4899">
            <v>37741</v>
          </cell>
          <cell r="F4899">
            <v>454531.76470588264</v>
          </cell>
          <cell r="G4899">
            <v>39721</v>
          </cell>
          <cell r="H4899" t="str">
            <v>6</v>
          </cell>
          <cell r="I4899" t="str">
            <v>JUROS</v>
          </cell>
        </row>
        <row r="4900">
          <cell r="A4900" t="str">
            <v>LEI Nº 9.496/97 - PROES</v>
          </cell>
          <cell r="B4900">
            <v>1112</v>
          </cell>
          <cell r="D4900">
            <v>17</v>
          </cell>
          <cell r="E4900">
            <v>37741</v>
          </cell>
          <cell r="F4900">
            <v>340898.82352941198</v>
          </cell>
          <cell r="G4900">
            <v>39752</v>
          </cell>
          <cell r="H4900" t="str">
            <v>6</v>
          </cell>
          <cell r="I4900" t="str">
            <v>JUROS</v>
          </cell>
        </row>
        <row r="4901">
          <cell r="A4901" t="str">
            <v>LEI Nº 9.496/97 - PROES</v>
          </cell>
          <cell r="B4901">
            <v>1112</v>
          </cell>
          <cell r="D4901">
            <v>17</v>
          </cell>
          <cell r="E4901">
            <v>37741</v>
          </cell>
          <cell r="F4901">
            <v>227265.88235294132</v>
          </cell>
          <cell r="G4901">
            <v>39782</v>
          </cell>
          <cell r="H4901" t="str">
            <v>6</v>
          </cell>
          <cell r="I4901" t="str">
            <v>JUROS</v>
          </cell>
        </row>
        <row r="4902">
          <cell r="A4902" t="str">
            <v>LEI Nº 9.496/97 - PROES</v>
          </cell>
          <cell r="B4902">
            <v>1112</v>
          </cell>
          <cell r="D4902">
            <v>17</v>
          </cell>
          <cell r="E4902">
            <v>37741</v>
          </cell>
          <cell r="F4902">
            <v>113632.94117647066</v>
          </cell>
          <cell r="G4902">
            <v>39813</v>
          </cell>
          <cell r="H4902" t="str">
            <v>6</v>
          </cell>
          <cell r="I4902" t="str">
            <v>JUROS</v>
          </cell>
        </row>
        <row r="4903">
          <cell r="A4903" t="str">
            <v>LEI Nº 9.496/97 - RESÍDUO</v>
          </cell>
          <cell r="B4903">
            <v>1112</v>
          </cell>
          <cell r="D4903">
            <v>29</v>
          </cell>
          <cell r="E4903">
            <v>37741</v>
          </cell>
          <cell r="F4903">
            <v>5076871.6399999997</v>
          </cell>
          <cell r="G4903">
            <v>41333</v>
          </cell>
          <cell r="H4903" t="str">
            <v>6</v>
          </cell>
          <cell r="I4903" t="str">
            <v>AMORTIZAÇÃO</v>
          </cell>
        </row>
        <row r="4904">
          <cell r="A4904" t="str">
            <v>LEI Nº 9.496/97 - RESÍDUO</v>
          </cell>
          <cell r="B4904">
            <v>1112</v>
          </cell>
          <cell r="D4904">
            <v>29</v>
          </cell>
          <cell r="E4904">
            <v>37741</v>
          </cell>
          <cell r="F4904">
            <v>5102256</v>
          </cell>
          <cell r="G4904">
            <v>41364</v>
          </cell>
          <cell r="H4904" t="str">
            <v>6</v>
          </cell>
          <cell r="I4904" t="str">
            <v>AMORTIZAÇÃO</v>
          </cell>
        </row>
        <row r="4905">
          <cell r="A4905" t="str">
            <v>LEI Nº 9.496/97 - RESÍDUO</v>
          </cell>
          <cell r="B4905">
            <v>1112</v>
          </cell>
          <cell r="D4905">
            <v>29</v>
          </cell>
          <cell r="E4905">
            <v>37741</v>
          </cell>
          <cell r="F4905">
            <v>5127767.28</v>
          </cell>
          <cell r="G4905">
            <v>41394</v>
          </cell>
          <cell r="H4905" t="str">
            <v>6</v>
          </cell>
          <cell r="I4905" t="str">
            <v>AMORTIZAÇÃO</v>
          </cell>
        </row>
        <row r="4906">
          <cell r="A4906" t="str">
            <v>LEI Nº 9.496/97 - RESÍDUO</v>
          </cell>
          <cell r="B4906">
            <v>1112</v>
          </cell>
          <cell r="D4906">
            <v>29</v>
          </cell>
          <cell r="E4906">
            <v>37741</v>
          </cell>
          <cell r="F4906">
            <v>5153406.12</v>
          </cell>
          <cell r="G4906">
            <v>41425</v>
          </cell>
          <cell r="H4906" t="str">
            <v>6</v>
          </cell>
          <cell r="I4906" t="str">
            <v>AMORTIZAÇÃO</v>
          </cell>
        </row>
        <row r="4907">
          <cell r="A4907" t="str">
            <v>LEI Nº 9.496/97 - RESÍDUO</v>
          </cell>
          <cell r="B4907">
            <v>1112</v>
          </cell>
          <cell r="D4907">
            <v>29</v>
          </cell>
          <cell r="E4907">
            <v>37741</v>
          </cell>
          <cell r="F4907">
            <v>5179173.1500000004</v>
          </cell>
          <cell r="G4907">
            <v>41455</v>
          </cell>
          <cell r="H4907" t="str">
            <v>6</v>
          </cell>
          <cell r="I4907" t="str">
            <v>AMORTIZAÇÃO</v>
          </cell>
        </row>
        <row r="4908">
          <cell r="A4908" t="str">
            <v>LEI Nº 9.496/97 - RESÍDUO</v>
          </cell>
          <cell r="B4908">
            <v>1112</v>
          </cell>
          <cell r="D4908">
            <v>29</v>
          </cell>
          <cell r="E4908">
            <v>37741</v>
          </cell>
          <cell r="F4908">
            <v>5205069.01</v>
          </cell>
          <cell r="G4908">
            <v>41486</v>
          </cell>
          <cell r="H4908" t="str">
            <v>6</v>
          </cell>
          <cell r="I4908" t="str">
            <v>AMORTIZAÇÃO</v>
          </cell>
        </row>
        <row r="4909">
          <cell r="A4909" t="str">
            <v>LEI Nº 9.496/97 - RESÍDUO</v>
          </cell>
          <cell r="B4909">
            <v>1112</v>
          </cell>
          <cell r="D4909">
            <v>29</v>
          </cell>
          <cell r="E4909">
            <v>37741</v>
          </cell>
          <cell r="F4909">
            <v>5231094.3600000003</v>
          </cell>
          <cell r="G4909">
            <v>41517</v>
          </cell>
          <cell r="H4909" t="str">
            <v>6</v>
          </cell>
          <cell r="I4909" t="str">
            <v>AMORTIZAÇÃO</v>
          </cell>
        </row>
        <row r="4910">
          <cell r="A4910" t="str">
            <v>LEI Nº 9.496/97 - RESÍDUO</v>
          </cell>
          <cell r="B4910">
            <v>1112</v>
          </cell>
          <cell r="D4910">
            <v>29</v>
          </cell>
          <cell r="E4910">
            <v>37741</v>
          </cell>
          <cell r="F4910">
            <v>5257249.83</v>
          </cell>
          <cell r="G4910">
            <v>41547</v>
          </cell>
          <cell r="H4910" t="str">
            <v>6</v>
          </cell>
          <cell r="I4910" t="str">
            <v>AMORTIZAÇÃO</v>
          </cell>
        </row>
        <row r="4911">
          <cell r="A4911" t="str">
            <v>LEI Nº 9.496/97 - RESÍDUO</v>
          </cell>
          <cell r="B4911">
            <v>1112</v>
          </cell>
          <cell r="D4911">
            <v>29</v>
          </cell>
          <cell r="E4911">
            <v>37741</v>
          </cell>
          <cell r="F4911">
            <v>5283536.08</v>
          </cell>
          <cell r="G4911">
            <v>41578</v>
          </cell>
          <cell r="H4911" t="str">
            <v>6</v>
          </cell>
          <cell r="I4911" t="str">
            <v>AMORTIZAÇÃO</v>
          </cell>
        </row>
        <row r="4912">
          <cell r="A4912" t="str">
            <v>LEI Nº 9.496/97 - RESÍDUO</v>
          </cell>
          <cell r="B4912">
            <v>1112</v>
          </cell>
          <cell r="D4912">
            <v>29</v>
          </cell>
          <cell r="E4912">
            <v>37741</v>
          </cell>
          <cell r="F4912">
            <v>5309953.76</v>
          </cell>
          <cell r="G4912">
            <v>41608</v>
          </cell>
          <cell r="H4912" t="str">
            <v>6</v>
          </cell>
          <cell r="I4912" t="str">
            <v>AMORTIZAÇÃO</v>
          </cell>
        </row>
        <row r="4913">
          <cell r="A4913" t="str">
            <v>LEI Nº 9.496/97 - RESÍDUO</v>
          </cell>
          <cell r="B4913">
            <v>1112</v>
          </cell>
          <cell r="D4913">
            <v>29</v>
          </cell>
          <cell r="E4913">
            <v>37741</v>
          </cell>
          <cell r="F4913">
            <v>5336503.53</v>
          </cell>
          <cell r="G4913">
            <v>41639</v>
          </cell>
          <cell r="H4913" t="str">
            <v>6</v>
          </cell>
          <cell r="I4913" t="str">
            <v>AMORTIZAÇÃO</v>
          </cell>
        </row>
        <row r="4914">
          <cell r="A4914" t="str">
            <v>LEI Nº 9.496/97 - RESÍDUO</v>
          </cell>
          <cell r="B4914">
            <v>1112</v>
          </cell>
          <cell r="D4914">
            <v>29</v>
          </cell>
          <cell r="E4914">
            <v>37741</v>
          </cell>
          <cell r="F4914">
            <v>5363186.05</v>
          </cell>
          <cell r="G4914">
            <v>41670</v>
          </cell>
          <cell r="H4914" t="str">
            <v>6</v>
          </cell>
          <cell r="I4914" t="str">
            <v>AMORTIZAÇÃO</v>
          </cell>
        </row>
        <row r="4915">
          <cell r="A4915" t="str">
            <v>LEI Nº 9.496/97 - RESÍDUO</v>
          </cell>
          <cell r="B4915">
            <v>1112</v>
          </cell>
          <cell r="D4915">
            <v>29</v>
          </cell>
          <cell r="E4915">
            <v>37741</v>
          </cell>
          <cell r="F4915">
            <v>5390001.9799999995</v>
          </cell>
          <cell r="G4915">
            <v>41698</v>
          </cell>
          <cell r="H4915" t="str">
            <v>6</v>
          </cell>
          <cell r="I4915" t="str">
            <v>AMORTIZAÇÃO</v>
          </cell>
        </row>
        <row r="4916">
          <cell r="A4916" t="str">
            <v>LEI Nº 9.496/97 - RESÍDUO</v>
          </cell>
          <cell r="B4916">
            <v>1112</v>
          </cell>
          <cell r="D4916">
            <v>29</v>
          </cell>
          <cell r="E4916">
            <v>37741</v>
          </cell>
          <cell r="F4916">
            <v>5416951.9899999993</v>
          </cell>
          <cell r="G4916">
            <v>41729</v>
          </cell>
          <cell r="H4916" t="str">
            <v>6</v>
          </cell>
          <cell r="I4916" t="str">
            <v>AMORTIZAÇÃO</v>
          </cell>
        </row>
        <row r="4917">
          <cell r="A4917" t="str">
            <v>LEI Nº 9.496/97 - RESÍDUO</v>
          </cell>
          <cell r="B4917">
            <v>1112</v>
          </cell>
          <cell r="D4917">
            <v>29</v>
          </cell>
          <cell r="E4917">
            <v>37741</v>
          </cell>
          <cell r="F4917">
            <v>5444036.75</v>
          </cell>
          <cell r="G4917">
            <v>41759</v>
          </cell>
          <cell r="H4917" t="str">
            <v>6</v>
          </cell>
          <cell r="I4917" t="str">
            <v>AMORTIZAÇÃO</v>
          </cell>
        </row>
        <row r="4918">
          <cell r="A4918" t="str">
            <v>LEI Nº 9.496/97 - RESÍDUO</v>
          </cell>
          <cell r="B4918">
            <v>1112</v>
          </cell>
          <cell r="D4918">
            <v>29</v>
          </cell>
          <cell r="E4918">
            <v>37741</v>
          </cell>
          <cell r="F4918">
            <v>5471256.9299999997</v>
          </cell>
          <cell r="G4918">
            <v>41790</v>
          </cell>
          <cell r="H4918" t="str">
            <v>6</v>
          </cell>
          <cell r="I4918" t="str">
            <v>AMORTIZAÇÃO</v>
          </cell>
        </row>
        <row r="4919">
          <cell r="A4919" t="str">
            <v>LEI Nº 9.496/97 - RESÍDUO</v>
          </cell>
          <cell r="B4919">
            <v>1112</v>
          </cell>
          <cell r="D4919">
            <v>29</v>
          </cell>
          <cell r="E4919">
            <v>37741</v>
          </cell>
          <cell r="F4919">
            <v>5498613.2199999988</v>
          </cell>
          <cell r="G4919">
            <v>41820</v>
          </cell>
          <cell r="H4919" t="str">
            <v>6</v>
          </cell>
          <cell r="I4919" t="str">
            <v>AMORTIZAÇÃO</v>
          </cell>
        </row>
        <row r="4920">
          <cell r="A4920" t="str">
            <v>LEI Nº 9.496/97 - RESÍDUO</v>
          </cell>
          <cell r="B4920">
            <v>1112</v>
          </cell>
          <cell r="D4920">
            <v>29</v>
          </cell>
          <cell r="E4920">
            <v>37741</v>
          </cell>
          <cell r="F4920">
            <v>5526106.2799999993</v>
          </cell>
          <cell r="G4920">
            <v>41851</v>
          </cell>
          <cell r="H4920" t="str">
            <v>6</v>
          </cell>
          <cell r="I4920" t="str">
            <v>AMORTIZAÇÃO</v>
          </cell>
        </row>
        <row r="4921">
          <cell r="A4921" t="str">
            <v>LEI Nº 9.496/97 - RESÍDUO</v>
          </cell>
          <cell r="B4921">
            <v>1112</v>
          </cell>
          <cell r="D4921">
            <v>29</v>
          </cell>
          <cell r="E4921">
            <v>37741</v>
          </cell>
          <cell r="F4921">
            <v>5553736.8099999996</v>
          </cell>
          <cell r="G4921">
            <v>41882</v>
          </cell>
          <cell r="H4921" t="str">
            <v>6</v>
          </cell>
          <cell r="I4921" t="str">
            <v>AMORTIZAÇÃO</v>
          </cell>
        </row>
        <row r="4922">
          <cell r="A4922" t="str">
            <v>LEI Nº 9.496/97 - RESÍDUO</v>
          </cell>
          <cell r="B4922">
            <v>1112</v>
          </cell>
          <cell r="D4922">
            <v>29</v>
          </cell>
          <cell r="E4922">
            <v>37741</v>
          </cell>
          <cell r="F4922">
            <v>5581505.5</v>
          </cell>
          <cell r="G4922">
            <v>41912</v>
          </cell>
          <cell r="H4922" t="str">
            <v>6</v>
          </cell>
          <cell r="I4922" t="str">
            <v>AMORTIZAÇÃO</v>
          </cell>
        </row>
        <row r="4923">
          <cell r="A4923" t="str">
            <v>LEI Nº 9.496/97 - RESÍDUO</v>
          </cell>
          <cell r="B4923">
            <v>1112</v>
          </cell>
          <cell r="D4923">
            <v>29</v>
          </cell>
          <cell r="E4923">
            <v>37741</v>
          </cell>
          <cell r="F4923">
            <v>5609413.0199999996</v>
          </cell>
          <cell r="G4923">
            <v>41943</v>
          </cell>
          <cell r="H4923" t="str">
            <v>6</v>
          </cell>
          <cell r="I4923" t="str">
            <v>AMORTIZAÇÃO</v>
          </cell>
        </row>
        <row r="4924">
          <cell r="A4924" t="str">
            <v>LEI Nº 9.496/97 - RESÍDUO</v>
          </cell>
          <cell r="B4924">
            <v>1112</v>
          </cell>
          <cell r="D4924">
            <v>29</v>
          </cell>
          <cell r="E4924">
            <v>37741</v>
          </cell>
          <cell r="F4924">
            <v>5637460.0899999999</v>
          </cell>
          <cell r="G4924">
            <v>41973</v>
          </cell>
          <cell r="H4924" t="str">
            <v>6</v>
          </cell>
          <cell r="I4924" t="str">
            <v>AMORTIZAÇÃO</v>
          </cell>
        </row>
        <row r="4925">
          <cell r="A4925" t="str">
            <v>LEI Nº 9.496/97 - RESÍDUO</v>
          </cell>
          <cell r="B4925">
            <v>1112</v>
          </cell>
          <cell r="D4925">
            <v>29</v>
          </cell>
          <cell r="E4925">
            <v>37741</v>
          </cell>
          <cell r="F4925">
            <v>5665647.3899999997</v>
          </cell>
          <cell r="G4925">
            <v>42004</v>
          </cell>
          <cell r="H4925" t="str">
            <v>6</v>
          </cell>
          <cell r="I4925" t="str">
            <v>AMORTIZAÇÃO</v>
          </cell>
        </row>
        <row r="4926">
          <cell r="A4926" t="str">
            <v>LEI Nº 9.496/97 - RESÍDUO</v>
          </cell>
          <cell r="B4926">
            <v>1112</v>
          </cell>
          <cell r="D4926">
            <v>29</v>
          </cell>
          <cell r="E4926">
            <v>37741</v>
          </cell>
          <cell r="F4926">
            <v>5693975.629999999</v>
          </cell>
          <cell r="G4926">
            <v>42035</v>
          </cell>
          <cell r="H4926" t="str">
            <v>6</v>
          </cell>
          <cell r="I4926" t="str">
            <v>AMORTIZAÇÃO</v>
          </cell>
        </row>
        <row r="4927">
          <cell r="A4927" t="str">
            <v>LEI Nº 9.496/97 - RESÍDUO</v>
          </cell>
          <cell r="B4927">
            <v>1112</v>
          </cell>
          <cell r="D4927">
            <v>29</v>
          </cell>
          <cell r="E4927">
            <v>37741</v>
          </cell>
          <cell r="F4927">
            <v>5722445.5099999998</v>
          </cell>
          <cell r="G4927">
            <v>42063</v>
          </cell>
          <cell r="H4927" t="str">
            <v>6</v>
          </cell>
          <cell r="I4927" t="str">
            <v>AMORTIZAÇÃO</v>
          </cell>
        </row>
        <row r="4928">
          <cell r="A4928" t="str">
            <v>LEI Nº 9.496/97 - RESÍDUO</v>
          </cell>
          <cell r="B4928">
            <v>1112</v>
          </cell>
          <cell r="D4928">
            <v>29</v>
          </cell>
          <cell r="E4928">
            <v>37741</v>
          </cell>
          <cell r="F4928">
            <v>5751057.7299999995</v>
          </cell>
          <cell r="G4928">
            <v>42094</v>
          </cell>
          <cell r="H4928" t="str">
            <v>6</v>
          </cell>
          <cell r="I4928" t="str">
            <v>AMORTIZAÇÃO</v>
          </cell>
        </row>
        <row r="4929">
          <cell r="A4929" t="str">
            <v>LEI Nº 9.496/97 - RESÍDUO</v>
          </cell>
          <cell r="B4929">
            <v>1112</v>
          </cell>
          <cell r="D4929">
            <v>29</v>
          </cell>
          <cell r="E4929">
            <v>37741</v>
          </cell>
          <cell r="F4929">
            <v>5779813.0199999996</v>
          </cell>
          <cell r="G4929">
            <v>42124</v>
          </cell>
          <cell r="H4929" t="str">
            <v>6</v>
          </cell>
          <cell r="I4929" t="str">
            <v>AMORTIZAÇÃO</v>
          </cell>
        </row>
        <row r="4930">
          <cell r="A4930" t="str">
            <v>LEI Nº 9.496/97 - RESÍDUO</v>
          </cell>
          <cell r="B4930">
            <v>1112</v>
          </cell>
          <cell r="D4930">
            <v>29</v>
          </cell>
          <cell r="E4930">
            <v>37741</v>
          </cell>
          <cell r="F4930">
            <v>5808712.0899999999</v>
          </cell>
          <cell r="G4930">
            <v>42155</v>
          </cell>
          <cell r="H4930" t="str">
            <v>6</v>
          </cell>
          <cell r="I4930" t="str">
            <v>AMORTIZAÇÃO</v>
          </cell>
        </row>
        <row r="4931">
          <cell r="A4931" t="str">
            <v>LEI Nº 9.496/97 - RESÍDUO</v>
          </cell>
          <cell r="B4931">
            <v>1112</v>
          </cell>
          <cell r="D4931">
            <v>29</v>
          </cell>
          <cell r="E4931">
            <v>37741</v>
          </cell>
          <cell r="F4931">
            <v>5837755.6499999994</v>
          </cell>
          <cell r="G4931">
            <v>42185</v>
          </cell>
          <cell r="H4931" t="str">
            <v>6</v>
          </cell>
          <cell r="I4931" t="str">
            <v>AMORTIZAÇÃO</v>
          </cell>
        </row>
        <row r="4932">
          <cell r="A4932" t="str">
            <v>LEI Nº 9.496/97 - RESÍDUO</v>
          </cell>
          <cell r="B4932">
            <v>1112</v>
          </cell>
          <cell r="D4932">
            <v>29</v>
          </cell>
          <cell r="E4932">
            <v>37741</v>
          </cell>
          <cell r="F4932">
            <v>5866944.4299999997</v>
          </cell>
          <cell r="G4932">
            <v>42216</v>
          </cell>
          <cell r="H4932" t="str">
            <v>6</v>
          </cell>
          <cell r="I4932" t="str">
            <v>AMORTIZAÇÃO</v>
          </cell>
        </row>
        <row r="4933">
          <cell r="A4933" t="str">
            <v>LEI Nº 9.496/97 - RESÍDUO</v>
          </cell>
          <cell r="B4933">
            <v>1112</v>
          </cell>
          <cell r="D4933">
            <v>29</v>
          </cell>
          <cell r="E4933">
            <v>37741</v>
          </cell>
          <cell r="F4933">
            <v>5896279.1499999994</v>
          </cell>
          <cell r="G4933">
            <v>42247</v>
          </cell>
          <cell r="H4933" t="str">
            <v>6</v>
          </cell>
          <cell r="I4933" t="str">
            <v>AMORTIZAÇÃO</v>
          </cell>
        </row>
        <row r="4934">
          <cell r="A4934" t="str">
            <v>LEI Nº 9.496/97 - RESÍDUO</v>
          </cell>
          <cell r="B4934">
            <v>1112</v>
          </cell>
          <cell r="D4934">
            <v>29</v>
          </cell>
          <cell r="E4934">
            <v>37741</v>
          </cell>
          <cell r="F4934">
            <v>5925760.5399999991</v>
          </cell>
          <cell r="G4934">
            <v>42277</v>
          </cell>
          <cell r="H4934" t="str">
            <v>6</v>
          </cell>
          <cell r="I4934" t="str">
            <v>AMORTIZAÇÃO</v>
          </cell>
        </row>
        <row r="4935">
          <cell r="A4935" t="str">
            <v>LEI Nº 9.496/97 - RESÍDUO</v>
          </cell>
          <cell r="B4935">
            <v>1112</v>
          </cell>
          <cell r="D4935">
            <v>29</v>
          </cell>
          <cell r="E4935">
            <v>37741</v>
          </cell>
          <cell r="F4935">
            <v>5955389.3499999996</v>
          </cell>
          <cell r="G4935">
            <v>42308</v>
          </cell>
          <cell r="H4935" t="str">
            <v>6</v>
          </cell>
          <cell r="I4935" t="str">
            <v>AMORTIZAÇÃO</v>
          </cell>
        </row>
        <row r="4936">
          <cell r="A4936" t="str">
            <v>LEI Nº 9.496/97 - RESÍDUO</v>
          </cell>
          <cell r="B4936">
            <v>1112</v>
          </cell>
          <cell r="D4936">
            <v>29</v>
          </cell>
          <cell r="E4936">
            <v>37741</v>
          </cell>
          <cell r="F4936">
            <v>5985166.2899999991</v>
          </cell>
          <cell r="G4936">
            <v>42338</v>
          </cell>
          <cell r="H4936" t="str">
            <v>6</v>
          </cell>
          <cell r="I4936" t="str">
            <v>AMORTIZAÇÃO</v>
          </cell>
        </row>
        <row r="4937">
          <cell r="A4937" t="str">
            <v>LEI Nº 9.496/97 - RESÍDUO</v>
          </cell>
          <cell r="B4937">
            <v>1112</v>
          </cell>
          <cell r="D4937">
            <v>29</v>
          </cell>
          <cell r="E4937">
            <v>37741</v>
          </cell>
          <cell r="F4937">
            <v>6015092.1199999992</v>
          </cell>
          <cell r="G4937">
            <v>42369</v>
          </cell>
          <cell r="H4937" t="str">
            <v>6</v>
          </cell>
          <cell r="I4937" t="str">
            <v>AMORTIZAÇÃO</v>
          </cell>
        </row>
        <row r="4938">
          <cell r="A4938" t="str">
            <v>LEI Nº 9.496/97 - RESÍDUO</v>
          </cell>
          <cell r="B4938">
            <v>1112</v>
          </cell>
          <cell r="D4938">
            <v>29</v>
          </cell>
          <cell r="E4938">
            <v>37741</v>
          </cell>
          <cell r="F4938">
            <v>6045167.5800000001</v>
          </cell>
          <cell r="G4938">
            <v>42400</v>
          </cell>
          <cell r="H4938" t="str">
            <v>6</v>
          </cell>
          <cell r="I4938" t="str">
            <v>AMORTIZAÇÃO</v>
          </cell>
        </row>
        <row r="4939">
          <cell r="A4939" t="str">
            <v>LEI Nº 9.496/97 - RESÍDUO</v>
          </cell>
          <cell r="B4939">
            <v>1112</v>
          </cell>
          <cell r="D4939">
            <v>29</v>
          </cell>
          <cell r="E4939">
            <v>37741</v>
          </cell>
          <cell r="F4939">
            <v>6075393.4199999999</v>
          </cell>
          <cell r="G4939">
            <v>42429</v>
          </cell>
          <cell r="H4939" t="str">
            <v>6</v>
          </cell>
          <cell r="I4939" t="str">
            <v>AMORTIZAÇÃO</v>
          </cell>
        </row>
        <row r="4940">
          <cell r="A4940" t="str">
            <v>LEI Nº 9.496/97 - RESÍDUO</v>
          </cell>
          <cell r="B4940">
            <v>1112</v>
          </cell>
          <cell r="D4940">
            <v>29</v>
          </cell>
          <cell r="E4940">
            <v>37741</v>
          </cell>
          <cell r="F4940">
            <v>6105770.3899999997</v>
          </cell>
          <cell r="G4940">
            <v>42460</v>
          </cell>
          <cell r="H4940" t="str">
            <v>6</v>
          </cell>
          <cell r="I4940" t="str">
            <v>AMORTIZAÇÃO</v>
          </cell>
        </row>
        <row r="4941">
          <cell r="A4941" t="str">
            <v>LEI Nº 9.496/97 - RESÍDUO</v>
          </cell>
          <cell r="B4941">
            <v>1112</v>
          </cell>
          <cell r="D4941">
            <v>29</v>
          </cell>
          <cell r="E4941">
            <v>37741</v>
          </cell>
          <cell r="F4941">
            <v>6136299.2399999993</v>
          </cell>
          <cell r="G4941">
            <v>42490</v>
          </cell>
          <cell r="H4941" t="str">
            <v>6</v>
          </cell>
          <cell r="I4941" t="str">
            <v>AMORTIZAÇÃO</v>
          </cell>
        </row>
        <row r="4942">
          <cell r="A4942" t="str">
            <v>LEI Nº 9.496/97 - RESÍDUO</v>
          </cell>
          <cell r="B4942">
            <v>1112</v>
          </cell>
          <cell r="D4942">
            <v>29</v>
          </cell>
          <cell r="E4942">
            <v>37741</v>
          </cell>
          <cell r="F4942">
            <v>6166980.7399999993</v>
          </cell>
          <cell r="G4942">
            <v>42521</v>
          </cell>
          <cell r="H4942" t="str">
            <v>6</v>
          </cell>
          <cell r="I4942" t="str">
            <v>AMORTIZAÇÃO</v>
          </cell>
        </row>
        <row r="4943">
          <cell r="A4943" t="str">
            <v>LEI Nº 9.496/97 - RESÍDUO</v>
          </cell>
          <cell r="B4943">
            <v>1112</v>
          </cell>
          <cell r="D4943">
            <v>29</v>
          </cell>
          <cell r="E4943">
            <v>37741</v>
          </cell>
          <cell r="F4943">
            <v>6197815.6399999997</v>
          </cell>
          <cell r="G4943">
            <v>42551</v>
          </cell>
          <cell r="H4943" t="str">
            <v>6</v>
          </cell>
          <cell r="I4943" t="str">
            <v>AMORTIZAÇÃO</v>
          </cell>
        </row>
        <row r="4944">
          <cell r="A4944" t="str">
            <v>LEI Nº 9.496/97 - RESÍDUO</v>
          </cell>
          <cell r="B4944">
            <v>1112</v>
          </cell>
          <cell r="D4944">
            <v>29</v>
          </cell>
          <cell r="E4944">
            <v>37741</v>
          </cell>
          <cell r="F4944">
            <v>6228804.7199999988</v>
          </cell>
          <cell r="G4944">
            <v>42582</v>
          </cell>
          <cell r="H4944" t="str">
            <v>6</v>
          </cell>
          <cell r="I4944" t="str">
            <v>AMORTIZAÇÃO</v>
          </cell>
        </row>
        <row r="4945">
          <cell r="A4945" t="str">
            <v>LEI Nº 9.496/97 - RESÍDUO</v>
          </cell>
          <cell r="B4945">
            <v>1112</v>
          </cell>
          <cell r="D4945">
            <v>29</v>
          </cell>
          <cell r="E4945">
            <v>37741</v>
          </cell>
          <cell r="F4945">
            <v>6259948.7399999993</v>
          </cell>
          <cell r="G4945">
            <v>42613</v>
          </cell>
          <cell r="H4945" t="str">
            <v>6</v>
          </cell>
          <cell r="I4945" t="str">
            <v>AMORTIZAÇÃO</v>
          </cell>
        </row>
        <row r="4946">
          <cell r="A4946" t="str">
            <v>LEI Nº 9.496/97 - RESÍDUO</v>
          </cell>
          <cell r="B4946">
            <v>1112</v>
          </cell>
          <cell r="D4946">
            <v>29</v>
          </cell>
          <cell r="E4946">
            <v>37741</v>
          </cell>
          <cell r="F4946">
            <v>6291248.4899999993</v>
          </cell>
          <cell r="G4946">
            <v>42643</v>
          </cell>
          <cell r="H4946" t="str">
            <v>6</v>
          </cell>
          <cell r="I4946" t="str">
            <v>AMORTIZAÇÃO</v>
          </cell>
        </row>
        <row r="4947">
          <cell r="A4947" t="str">
            <v>LEI Nº 9.496/97 - RESÍDUO</v>
          </cell>
          <cell r="B4947">
            <v>1112</v>
          </cell>
          <cell r="D4947">
            <v>29</v>
          </cell>
          <cell r="E4947">
            <v>37741</v>
          </cell>
          <cell r="F4947">
            <v>6322704.7299999995</v>
          </cell>
          <cell r="G4947">
            <v>42674</v>
          </cell>
          <cell r="H4947" t="str">
            <v>6</v>
          </cell>
          <cell r="I4947" t="str">
            <v>AMORTIZAÇÃO</v>
          </cell>
        </row>
        <row r="4948">
          <cell r="A4948" t="str">
            <v>LEI Nº 9.496/97 - RESÍDUO</v>
          </cell>
          <cell r="B4948">
            <v>1112</v>
          </cell>
          <cell r="D4948">
            <v>29</v>
          </cell>
          <cell r="E4948">
            <v>37741</v>
          </cell>
          <cell r="F4948">
            <v>6354318.25</v>
          </cell>
          <cell r="G4948">
            <v>42704</v>
          </cell>
          <cell r="H4948" t="str">
            <v>6</v>
          </cell>
          <cell r="I4948" t="str">
            <v>AMORTIZAÇÃO</v>
          </cell>
        </row>
        <row r="4949">
          <cell r="A4949" t="str">
            <v>LEI Nº 9.496/97 - RESÍDUO</v>
          </cell>
          <cell r="B4949">
            <v>1112</v>
          </cell>
          <cell r="D4949">
            <v>29</v>
          </cell>
          <cell r="E4949">
            <v>37741</v>
          </cell>
          <cell r="F4949">
            <v>6386089.8399999999</v>
          </cell>
          <cell r="G4949">
            <v>42735</v>
          </cell>
          <cell r="H4949" t="str">
            <v>6</v>
          </cell>
          <cell r="I4949" t="str">
            <v>AMORTIZAÇÃO</v>
          </cell>
        </row>
        <row r="4950">
          <cell r="A4950" t="str">
            <v>LEI Nº 9.496/97 - RESÍDUO</v>
          </cell>
          <cell r="B4950">
            <v>1112</v>
          </cell>
          <cell r="D4950">
            <v>29</v>
          </cell>
          <cell r="E4950">
            <v>37741</v>
          </cell>
          <cell r="F4950">
            <v>6418020.2899999991</v>
          </cell>
          <cell r="G4950">
            <v>42766</v>
          </cell>
          <cell r="H4950" t="str">
            <v>6</v>
          </cell>
          <cell r="I4950" t="str">
            <v>AMORTIZAÇÃO</v>
          </cell>
        </row>
        <row r="4951">
          <cell r="A4951" t="str">
            <v>LEI Nº 9.496/97 - RESÍDUO</v>
          </cell>
          <cell r="B4951">
            <v>1112</v>
          </cell>
          <cell r="D4951">
            <v>29</v>
          </cell>
          <cell r="E4951">
            <v>37741</v>
          </cell>
          <cell r="F4951">
            <v>6450110.3999999994</v>
          </cell>
          <cell r="G4951">
            <v>42794</v>
          </cell>
          <cell r="H4951" t="str">
            <v>6</v>
          </cell>
          <cell r="I4951" t="str">
            <v>AMORTIZAÇÃO</v>
          </cell>
        </row>
        <row r="4952">
          <cell r="A4952" t="str">
            <v>LEI Nº 9.496/97 - RESÍDUO</v>
          </cell>
          <cell r="B4952">
            <v>1112</v>
          </cell>
          <cell r="D4952">
            <v>29</v>
          </cell>
          <cell r="E4952">
            <v>37741</v>
          </cell>
          <cell r="F4952">
            <v>6482360.9499999993</v>
          </cell>
          <cell r="G4952">
            <v>42825</v>
          </cell>
          <cell r="H4952" t="str">
            <v>6</v>
          </cell>
          <cell r="I4952" t="str">
            <v>AMORTIZAÇÃO</v>
          </cell>
        </row>
        <row r="4953">
          <cell r="A4953" t="str">
            <v>LEI Nº 9.496/97 - RESÍDUO</v>
          </cell>
          <cell r="B4953">
            <v>1112</v>
          </cell>
          <cell r="D4953">
            <v>29</v>
          </cell>
          <cell r="E4953">
            <v>37741</v>
          </cell>
          <cell r="F4953">
            <v>6514772.75</v>
          </cell>
          <cell r="G4953">
            <v>42855</v>
          </cell>
          <cell r="H4953" t="str">
            <v>6</v>
          </cell>
          <cell r="I4953" t="str">
            <v>AMORTIZAÇÃO</v>
          </cell>
        </row>
        <row r="4954">
          <cell r="A4954" t="str">
            <v>LEI Nº 9.496/97 - RESÍDUO</v>
          </cell>
          <cell r="B4954">
            <v>1112</v>
          </cell>
          <cell r="D4954">
            <v>29</v>
          </cell>
          <cell r="E4954">
            <v>37741</v>
          </cell>
          <cell r="F4954">
            <v>6547346.6199999992</v>
          </cell>
          <cell r="G4954">
            <v>42886</v>
          </cell>
          <cell r="H4954" t="str">
            <v>6</v>
          </cell>
          <cell r="I4954" t="str">
            <v>AMORTIZAÇÃO</v>
          </cell>
        </row>
        <row r="4955">
          <cell r="A4955" t="str">
            <v>LEI Nº 9.496/97 - RESÍDUO</v>
          </cell>
          <cell r="B4955">
            <v>1112</v>
          </cell>
          <cell r="D4955">
            <v>29</v>
          </cell>
          <cell r="E4955">
            <v>37741</v>
          </cell>
          <cell r="F4955">
            <v>6580083.3499999996</v>
          </cell>
          <cell r="G4955">
            <v>42916</v>
          </cell>
          <cell r="H4955" t="str">
            <v>6</v>
          </cell>
          <cell r="I4955" t="str">
            <v>AMORTIZAÇÃO</v>
          </cell>
        </row>
        <row r="4956">
          <cell r="A4956" t="str">
            <v>LEI Nº 9.496/97 - RESÍDUO</v>
          </cell>
          <cell r="B4956">
            <v>1112</v>
          </cell>
          <cell r="D4956">
            <v>29</v>
          </cell>
          <cell r="E4956">
            <v>37741</v>
          </cell>
          <cell r="F4956">
            <v>6612983.7699999996</v>
          </cell>
          <cell r="G4956">
            <v>42947</v>
          </cell>
          <cell r="H4956" t="str">
            <v>6</v>
          </cell>
          <cell r="I4956" t="str">
            <v>AMORTIZAÇÃO</v>
          </cell>
        </row>
        <row r="4957">
          <cell r="A4957" t="str">
            <v>LEI Nº 9.496/97 - RESÍDUO</v>
          </cell>
          <cell r="B4957">
            <v>1112</v>
          </cell>
          <cell r="D4957">
            <v>29</v>
          </cell>
          <cell r="E4957">
            <v>37741</v>
          </cell>
          <cell r="F4957">
            <v>6646048.6799999997</v>
          </cell>
          <cell r="G4957">
            <v>42978</v>
          </cell>
          <cell r="H4957" t="str">
            <v>6</v>
          </cell>
          <cell r="I4957" t="str">
            <v>AMORTIZAÇÃO</v>
          </cell>
        </row>
        <row r="4958">
          <cell r="A4958" t="str">
            <v>LEI Nº 9.496/97 - RESÍDUO</v>
          </cell>
          <cell r="B4958">
            <v>1112</v>
          </cell>
          <cell r="D4958">
            <v>29</v>
          </cell>
          <cell r="E4958">
            <v>37741</v>
          </cell>
          <cell r="F4958">
            <v>6679278.9299999997</v>
          </cell>
          <cell r="G4958">
            <v>43008</v>
          </cell>
          <cell r="H4958" t="str">
            <v>6</v>
          </cell>
          <cell r="I4958" t="str">
            <v>AMORTIZAÇÃO</v>
          </cell>
        </row>
        <row r="4959">
          <cell r="A4959" t="str">
            <v>LEI Nº 9.496/97 - RESÍDUO</v>
          </cell>
          <cell r="B4959">
            <v>1112</v>
          </cell>
          <cell r="D4959">
            <v>29</v>
          </cell>
          <cell r="E4959">
            <v>37741</v>
          </cell>
          <cell r="F4959">
            <v>6712675.3199999994</v>
          </cell>
          <cell r="G4959">
            <v>43039</v>
          </cell>
          <cell r="H4959" t="str">
            <v>6</v>
          </cell>
          <cell r="I4959" t="str">
            <v>AMORTIZAÇÃO</v>
          </cell>
        </row>
        <row r="4960">
          <cell r="A4960" t="str">
            <v>LEI Nº 9.496/97 - RESÍDUO</v>
          </cell>
          <cell r="B4960">
            <v>1112</v>
          </cell>
          <cell r="D4960">
            <v>29</v>
          </cell>
          <cell r="E4960">
            <v>37741</v>
          </cell>
          <cell r="F4960">
            <v>6746238.6999999993</v>
          </cell>
          <cell r="G4960">
            <v>43069</v>
          </cell>
          <cell r="H4960" t="str">
            <v>6</v>
          </cell>
          <cell r="I4960" t="str">
            <v>AMORTIZAÇÃO</v>
          </cell>
        </row>
        <row r="4961">
          <cell r="A4961" t="str">
            <v>LEI Nº 9.496/97 - RESÍDUO</v>
          </cell>
          <cell r="B4961">
            <v>1112</v>
          </cell>
          <cell r="D4961">
            <v>29</v>
          </cell>
          <cell r="E4961">
            <v>37741</v>
          </cell>
          <cell r="F4961">
            <v>6779969.8899999997</v>
          </cell>
          <cell r="G4961">
            <v>43100</v>
          </cell>
          <cell r="H4961" t="str">
            <v>6</v>
          </cell>
          <cell r="I4961" t="str">
            <v>AMORTIZAÇÃO</v>
          </cell>
        </row>
        <row r="4962">
          <cell r="A4962" t="str">
            <v>LEI Nº 9.496/97 - RESÍDUO</v>
          </cell>
          <cell r="B4962">
            <v>1112</v>
          </cell>
          <cell r="D4962">
            <v>29</v>
          </cell>
          <cell r="E4962">
            <v>37741</v>
          </cell>
          <cell r="F4962">
            <v>6813869.7399999993</v>
          </cell>
          <cell r="G4962">
            <v>43131</v>
          </cell>
          <cell r="H4962" t="str">
            <v>6</v>
          </cell>
          <cell r="I4962" t="str">
            <v>AMORTIZAÇÃO</v>
          </cell>
        </row>
        <row r="4963">
          <cell r="A4963" t="str">
            <v>LEI Nº 9.496/97 - RESÍDUO</v>
          </cell>
          <cell r="B4963">
            <v>1112</v>
          </cell>
          <cell r="D4963">
            <v>29</v>
          </cell>
          <cell r="E4963">
            <v>37741</v>
          </cell>
          <cell r="F4963">
            <v>6847939.0899999999</v>
          </cell>
          <cell r="G4963">
            <v>43159</v>
          </cell>
          <cell r="H4963" t="str">
            <v>6</v>
          </cell>
          <cell r="I4963" t="str">
            <v>AMORTIZAÇÃO</v>
          </cell>
        </row>
        <row r="4964">
          <cell r="A4964" t="str">
            <v>LEI Nº 9.496/97 - RESÍDUO</v>
          </cell>
          <cell r="B4964">
            <v>1112</v>
          </cell>
          <cell r="D4964">
            <v>29</v>
          </cell>
          <cell r="E4964">
            <v>37741</v>
          </cell>
          <cell r="F4964">
            <v>6882178.7899999991</v>
          </cell>
          <cell r="G4964">
            <v>43190</v>
          </cell>
          <cell r="H4964" t="str">
            <v>6</v>
          </cell>
          <cell r="I4964" t="str">
            <v>AMORTIZAÇÃO</v>
          </cell>
        </row>
        <row r="4965">
          <cell r="A4965" t="str">
            <v>LEI Nº 9.496/97 - RESÍDUO</v>
          </cell>
          <cell r="B4965">
            <v>1112</v>
          </cell>
          <cell r="D4965">
            <v>29</v>
          </cell>
          <cell r="E4965">
            <v>37741</v>
          </cell>
          <cell r="F4965">
            <v>6916589.6799999997</v>
          </cell>
          <cell r="G4965">
            <v>43220</v>
          </cell>
          <cell r="H4965" t="str">
            <v>6</v>
          </cell>
          <cell r="I4965" t="str">
            <v>AMORTIZAÇÃO</v>
          </cell>
        </row>
        <row r="4966">
          <cell r="A4966" t="str">
            <v>LEI Nº 9.496/97 - RESÍDUO</v>
          </cell>
          <cell r="B4966">
            <v>1112</v>
          </cell>
          <cell r="D4966">
            <v>29</v>
          </cell>
          <cell r="E4966">
            <v>37741</v>
          </cell>
          <cell r="F4966">
            <v>6951172.629999999</v>
          </cell>
          <cell r="G4966">
            <v>43251</v>
          </cell>
          <cell r="H4966" t="str">
            <v>6</v>
          </cell>
          <cell r="I4966" t="str">
            <v>AMORTIZAÇÃO</v>
          </cell>
        </row>
        <row r="4967">
          <cell r="A4967" t="str">
            <v>LEI Nº 9.496/97 - RESÍDUO</v>
          </cell>
          <cell r="B4967">
            <v>1112</v>
          </cell>
          <cell r="D4967">
            <v>29</v>
          </cell>
          <cell r="E4967">
            <v>37741</v>
          </cell>
          <cell r="F4967">
            <v>6985928.4899999993</v>
          </cell>
          <cell r="G4967">
            <v>43281</v>
          </cell>
          <cell r="H4967" t="str">
            <v>6</v>
          </cell>
          <cell r="I4967" t="str">
            <v>AMORTIZAÇÃO</v>
          </cell>
        </row>
        <row r="4968">
          <cell r="A4968" t="str">
            <v>LEI Nº 9.496/97 - RESÍDUO</v>
          </cell>
          <cell r="B4968">
            <v>1112</v>
          </cell>
          <cell r="D4968">
            <v>29</v>
          </cell>
          <cell r="E4968">
            <v>37741</v>
          </cell>
          <cell r="F4968">
            <v>7020858.129999999</v>
          </cell>
          <cell r="G4968">
            <v>43312</v>
          </cell>
          <cell r="H4968" t="str">
            <v>6</v>
          </cell>
          <cell r="I4968" t="str">
            <v>AMORTIZAÇÃO</v>
          </cell>
        </row>
        <row r="4969">
          <cell r="A4969" t="str">
            <v>LEI Nº 9.496/97 - RESÍDUO</v>
          </cell>
          <cell r="B4969">
            <v>1112</v>
          </cell>
          <cell r="D4969">
            <v>29</v>
          </cell>
          <cell r="E4969">
            <v>37741</v>
          </cell>
          <cell r="F4969">
            <v>7055962.4199999999</v>
          </cell>
          <cell r="G4969">
            <v>43343</v>
          </cell>
          <cell r="H4969" t="str">
            <v>6</v>
          </cell>
          <cell r="I4969" t="str">
            <v>AMORTIZAÇÃO</v>
          </cell>
        </row>
        <row r="4970">
          <cell r="A4970" t="str">
            <v>LEI Nº 9.496/97 - RESÍDUO</v>
          </cell>
          <cell r="B4970">
            <v>1112</v>
          </cell>
          <cell r="D4970">
            <v>29</v>
          </cell>
          <cell r="E4970">
            <v>37741</v>
          </cell>
          <cell r="F4970">
            <v>7091242.2399999993</v>
          </cell>
          <cell r="G4970">
            <v>43373</v>
          </cell>
          <cell r="H4970" t="str">
            <v>6</v>
          </cell>
          <cell r="I4970" t="str">
            <v>AMORTIZAÇÃO</v>
          </cell>
        </row>
        <row r="4971">
          <cell r="A4971" t="str">
            <v>LEI Nº 9.496/97 - RESÍDUO</v>
          </cell>
          <cell r="B4971">
            <v>1112</v>
          </cell>
          <cell r="D4971">
            <v>29</v>
          </cell>
          <cell r="E4971">
            <v>37741</v>
          </cell>
          <cell r="F4971">
            <v>7126698.4499999993</v>
          </cell>
          <cell r="G4971">
            <v>43404</v>
          </cell>
          <cell r="H4971" t="str">
            <v>6</v>
          </cell>
          <cell r="I4971" t="str">
            <v>AMORTIZAÇÃO</v>
          </cell>
        </row>
        <row r="4972">
          <cell r="A4972" t="str">
            <v>LEI Nº 9.496/97 - RESÍDUO</v>
          </cell>
          <cell r="B4972">
            <v>1112</v>
          </cell>
          <cell r="D4972">
            <v>29</v>
          </cell>
          <cell r="E4972">
            <v>37741</v>
          </cell>
          <cell r="F4972">
            <v>7162331.9399999995</v>
          </cell>
          <cell r="G4972">
            <v>43434</v>
          </cell>
          <cell r="H4972" t="str">
            <v>6</v>
          </cell>
          <cell r="I4972" t="str">
            <v>AMORTIZAÇÃO</v>
          </cell>
        </row>
        <row r="4973">
          <cell r="A4973" t="str">
            <v>LEI Nº 9.496/97 - RESÍDUO</v>
          </cell>
          <cell r="B4973">
            <v>1112</v>
          </cell>
          <cell r="D4973">
            <v>29</v>
          </cell>
          <cell r="E4973">
            <v>37741</v>
          </cell>
          <cell r="F4973">
            <v>7198143.5999999996</v>
          </cell>
          <cell r="G4973">
            <v>43465</v>
          </cell>
          <cell r="H4973" t="str">
            <v>6</v>
          </cell>
          <cell r="I4973" t="str">
            <v>AMORTIZAÇÃO</v>
          </cell>
        </row>
        <row r="4974">
          <cell r="A4974" t="str">
            <v>LEI Nº 9.496/97 - RESÍDUO</v>
          </cell>
          <cell r="B4974">
            <v>1112</v>
          </cell>
          <cell r="D4974">
            <v>29</v>
          </cell>
          <cell r="E4974">
            <v>37741</v>
          </cell>
          <cell r="F4974">
            <v>7234134.3199999994</v>
          </cell>
          <cell r="G4974">
            <v>43496</v>
          </cell>
          <cell r="H4974" t="str">
            <v>6</v>
          </cell>
          <cell r="I4974" t="str">
            <v>AMORTIZAÇÃO</v>
          </cell>
        </row>
        <row r="4975">
          <cell r="A4975" t="str">
            <v>LEI Nº 9.496/97 - RESÍDUO</v>
          </cell>
          <cell r="B4975">
            <v>1112</v>
          </cell>
          <cell r="D4975">
            <v>29</v>
          </cell>
          <cell r="E4975">
            <v>37741</v>
          </cell>
          <cell r="F4975">
            <v>7270304.9899999993</v>
          </cell>
          <cell r="G4975">
            <v>43524</v>
          </cell>
          <cell r="H4975" t="str">
            <v>6</v>
          </cell>
          <cell r="I4975" t="str">
            <v>AMORTIZAÇÃO</v>
          </cell>
        </row>
        <row r="4976">
          <cell r="A4976" t="str">
            <v>LEI Nº 9.496/97 - RESÍDUO</v>
          </cell>
          <cell r="B4976">
            <v>1112</v>
          </cell>
          <cell r="D4976">
            <v>29</v>
          </cell>
          <cell r="E4976">
            <v>37741</v>
          </cell>
          <cell r="F4976">
            <v>7306656.5099999998</v>
          </cell>
          <cell r="G4976">
            <v>43555</v>
          </cell>
          <cell r="H4976" t="str">
            <v>6</v>
          </cell>
          <cell r="I4976" t="str">
            <v>AMORTIZAÇÃO</v>
          </cell>
        </row>
        <row r="4977">
          <cell r="A4977" t="str">
            <v>LEI Nº 9.496/97 - RESÍDUO</v>
          </cell>
          <cell r="B4977">
            <v>1112</v>
          </cell>
          <cell r="D4977">
            <v>29</v>
          </cell>
          <cell r="E4977">
            <v>37741</v>
          </cell>
          <cell r="F4977">
            <v>7343189.7999999998</v>
          </cell>
          <cell r="G4977">
            <v>43585</v>
          </cell>
          <cell r="H4977" t="str">
            <v>6</v>
          </cell>
          <cell r="I4977" t="str">
            <v>AMORTIZAÇÃO</v>
          </cell>
        </row>
        <row r="4978">
          <cell r="A4978" t="str">
            <v>LEI Nº 9.496/97 - RESÍDUO</v>
          </cell>
          <cell r="B4978">
            <v>1112</v>
          </cell>
          <cell r="D4978">
            <v>29</v>
          </cell>
          <cell r="E4978">
            <v>37741</v>
          </cell>
          <cell r="F4978">
            <v>7379905.75</v>
          </cell>
          <cell r="G4978">
            <v>43616</v>
          </cell>
          <cell r="H4978" t="str">
            <v>6</v>
          </cell>
          <cell r="I4978" t="str">
            <v>AMORTIZAÇÃO</v>
          </cell>
        </row>
        <row r="4979">
          <cell r="A4979" t="str">
            <v>LEI Nº 9.496/97 - RESÍDUO</v>
          </cell>
          <cell r="B4979">
            <v>1112</v>
          </cell>
          <cell r="D4979">
            <v>29</v>
          </cell>
          <cell r="E4979">
            <v>37741</v>
          </cell>
          <cell r="F4979">
            <v>7416805.2699999996</v>
          </cell>
          <cell r="G4979">
            <v>43646</v>
          </cell>
          <cell r="H4979" t="str">
            <v>6</v>
          </cell>
          <cell r="I4979" t="str">
            <v>AMORTIZAÇÃO</v>
          </cell>
        </row>
        <row r="4980">
          <cell r="A4980" t="str">
            <v>LEI Nº 9.496/97 - RESÍDUO</v>
          </cell>
          <cell r="B4980">
            <v>1112</v>
          </cell>
          <cell r="D4980">
            <v>29</v>
          </cell>
          <cell r="E4980">
            <v>37741</v>
          </cell>
          <cell r="F4980">
            <v>7453889.2999999998</v>
          </cell>
          <cell r="G4980">
            <v>43677</v>
          </cell>
          <cell r="H4980" t="str">
            <v>6</v>
          </cell>
          <cell r="I4980" t="str">
            <v>AMORTIZAÇÃO</v>
          </cell>
        </row>
        <row r="4981">
          <cell r="A4981" t="str">
            <v>LEI Nº 9.496/97 - RESÍDUO</v>
          </cell>
          <cell r="B4981">
            <v>1112</v>
          </cell>
          <cell r="D4981">
            <v>29</v>
          </cell>
          <cell r="E4981">
            <v>37741</v>
          </cell>
          <cell r="F4981">
            <v>7491158.75</v>
          </cell>
          <cell r="G4981">
            <v>43708</v>
          </cell>
          <cell r="H4981" t="str">
            <v>6</v>
          </cell>
          <cell r="I4981" t="str">
            <v>AMORTIZAÇÃO</v>
          </cell>
        </row>
        <row r="4982">
          <cell r="A4982" t="str">
            <v>LEI Nº 9.496/97 - RESÍDUO</v>
          </cell>
          <cell r="B4982">
            <v>1112</v>
          </cell>
          <cell r="D4982">
            <v>29</v>
          </cell>
          <cell r="E4982">
            <v>37741</v>
          </cell>
          <cell r="F4982">
            <v>7528614.5399999991</v>
          </cell>
          <cell r="G4982">
            <v>43738</v>
          </cell>
          <cell r="H4982" t="str">
            <v>6</v>
          </cell>
          <cell r="I4982" t="str">
            <v>AMORTIZAÇÃO</v>
          </cell>
        </row>
        <row r="4983">
          <cell r="A4983" t="str">
            <v>LEI Nº 9.496/97 - RESÍDUO</v>
          </cell>
          <cell r="B4983">
            <v>1112</v>
          </cell>
          <cell r="D4983">
            <v>29</v>
          </cell>
          <cell r="E4983">
            <v>37741</v>
          </cell>
          <cell r="F4983">
            <v>7566257.6099999994</v>
          </cell>
          <cell r="G4983">
            <v>43769</v>
          </cell>
          <cell r="H4983" t="str">
            <v>6</v>
          </cell>
          <cell r="I4983" t="str">
            <v>AMORTIZAÇÃO</v>
          </cell>
        </row>
        <row r="4984">
          <cell r="A4984" t="str">
            <v>LEI Nº 9.496/97 - RESÍDUO</v>
          </cell>
          <cell r="B4984">
            <v>1112</v>
          </cell>
          <cell r="D4984">
            <v>29</v>
          </cell>
          <cell r="E4984">
            <v>37741</v>
          </cell>
          <cell r="F4984">
            <v>7604088.8999999994</v>
          </cell>
          <cell r="G4984">
            <v>43799</v>
          </cell>
          <cell r="H4984" t="str">
            <v>6</v>
          </cell>
          <cell r="I4984" t="str">
            <v>AMORTIZAÇÃO</v>
          </cell>
        </row>
        <row r="4985">
          <cell r="A4985" t="str">
            <v>LEI Nº 9.496/97 - RESÍDUO</v>
          </cell>
          <cell r="B4985">
            <v>1112</v>
          </cell>
          <cell r="D4985">
            <v>29</v>
          </cell>
          <cell r="E4985">
            <v>37741</v>
          </cell>
          <cell r="F4985">
            <v>7642109.3499999996</v>
          </cell>
          <cell r="G4985">
            <v>43830</v>
          </cell>
          <cell r="H4985" t="str">
            <v>6</v>
          </cell>
          <cell r="I4985" t="str">
            <v>AMORTIZAÇÃO</v>
          </cell>
        </row>
        <row r="4986">
          <cell r="A4986" t="str">
            <v>LEI Nº 9.496/97 - RESÍDUO</v>
          </cell>
          <cell r="B4986">
            <v>1112</v>
          </cell>
          <cell r="D4986">
            <v>29</v>
          </cell>
          <cell r="E4986">
            <v>37741</v>
          </cell>
          <cell r="F4986">
            <v>7680319.8899999997</v>
          </cell>
          <cell r="G4986">
            <v>43861</v>
          </cell>
          <cell r="H4986" t="str">
            <v>6</v>
          </cell>
          <cell r="I4986" t="str">
            <v>AMORTIZAÇÃO</v>
          </cell>
        </row>
        <row r="4987">
          <cell r="A4987" t="str">
            <v>LEI Nº 9.496/97 - RESÍDUO</v>
          </cell>
          <cell r="B4987">
            <v>1112</v>
          </cell>
          <cell r="D4987">
            <v>29</v>
          </cell>
          <cell r="E4987">
            <v>37741</v>
          </cell>
          <cell r="F4987">
            <v>7718721.4899999993</v>
          </cell>
          <cell r="G4987">
            <v>43890</v>
          </cell>
          <cell r="H4987" t="str">
            <v>6</v>
          </cell>
          <cell r="I4987" t="str">
            <v>AMORTIZAÇÃO</v>
          </cell>
        </row>
        <row r="4988">
          <cell r="A4988" t="str">
            <v>LEI Nº 9.496/97 - RESÍDUO</v>
          </cell>
          <cell r="B4988">
            <v>1112</v>
          </cell>
          <cell r="D4988">
            <v>29</v>
          </cell>
          <cell r="E4988">
            <v>37741</v>
          </cell>
          <cell r="F4988">
            <v>7757315.0999999996</v>
          </cell>
          <cell r="G4988">
            <v>43921</v>
          </cell>
          <cell r="H4988" t="str">
            <v>6</v>
          </cell>
          <cell r="I4988" t="str">
            <v>AMORTIZAÇÃO</v>
          </cell>
        </row>
        <row r="4989">
          <cell r="A4989" t="str">
            <v>LEI Nº 9.496/97 - RESÍDUO</v>
          </cell>
          <cell r="B4989">
            <v>1112</v>
          </cell>
          <cell r="D4989">
            <v>29</v>
          </cell>
          <cell r="E4989">
            <v>37741</v>
          </cell>
          <cell r="F4989">
            <v>7796101.6799999997</v>
          </cell>
          <cell r="G4989">
            <v>43951</v>
          </cell>
          <cell r="H4989" t="str">
            <v>6</v>
          </cell>
          <cell r="I4989" t="str">
            <v>AMORTIZAÇÃO</v>
          </cell>
        </row>
        <row r="4990">
          <cell r="A4990" t="str">
            <v>LEI Nº 9.496/97 - RESÍDUO</v>
          </cell>
          <cell r="B4990">
            <v>1112</v>
          </cell>
          <cell r="D4990">
            <v>29</v>
          </cell>
          <cell r="E4990">
            <v>37741</v>
          </cell>
          <cell r="F4990">
            <v>7835082.1799999997</v>
          </cell>
          <cell r="G4990">
            <v>43982</v>
          </cell>
          <cell r="H4990" t="str">
            <v>6</v>
          </cell>
          <cell r="I4990" t="str">
            <v>AMORTIZAÇÃO</v>
          </cell>
        </row>
        <row r="4991">
          <cell r="A4991" t="str">
            <v>LEI Nº 9.496/97 - RESÍDUO</v>
          </cell>
          <cell r="B4991">
            <v>1112</v>
          </cell>
          <cell r="D4991">
            <v>29</v>
          </cell>
          <cell r="E4991">
            <v>37741</v>
          </cell>
          <cell r="F4991">
            <v>7874257.5999999996</v>
          </cell>
          <cell r="G4991">
            <v>44012</v>
          </cell>
          <cell r="H4991" t="str">
            <v>6</v>
          </cell>
          <cell r="I4991" t="str">
            <v>AMORTIZAÇÃO</v>
          </cell>
        </row>
        <row r="4992">
          <cell r="A4992" t="str">
            <v>LEI Nº 9.496/97 - RESÍDUO</v>
          </cell>
          <cell r="B4992">
            <v>1112</v>
          </cell>
          <cell r="D4992">
            <v>29</v>
          </cell>
          <cell r="E4992">
            <v>37741</v>
          </cell>
          <cell r="F4992">
            <v>7913628.879999999</v>
          </cell>
          <cell r="G4992">
            <v>44043</v>
          </cell>
          <cell r="H4992" t="str">
            <v>6</v>
          </cell>
          <cell r="I4992" t="str">
            <v>AMORTIZAÇÃO</v>
          </cell>
        </row>
        <row r="4993">
          <cell r="A4993" t="str">
            <v>LEI Nº 9.496/97 - RESÍDUO</v>
          </cell>
          <cell r="B4993">
            <v>1112</v>
          </cell>
          <cell r="D4993">
            <v>29</v>
          </cell>
          <cell r="E4993">
            <v>37741</v>
          </cell>
          <cell r="F4993">
            <v>7953197.0299999993</v>
          </cell>
          <cell r="G4993">
            <v>44074</v>
          </cell>
          <cell r="H4993" t="str">
            <v>6</v>
          </cell>
          <cell r="I4993" t="str">
            <v>AMORTIZAÇÃO</v>
          </cell>
        </row>
        <row r="4994">
          <cell r="A4994" t="str">
            <v>LEI Nº 9.496/97 - RESÍDUO</v>
          </cell>
          <cell r="B4994">
            <v>1112</v>
          </cell>
          <cell r="D4994">
            <v>29</v>
          </cell>
          <cell r="E4994">
            <v>37741</v>
          </cell>
          <cell r="F4994">
            <v>7992963.0099999998</v>
          </cell>
          <cell r="G4994">
            <v>44104</v>
          </cell>
          <cell r="H4994" t="str">
            <v>6</v>
          </cell>
          <cell r="I4994" t="str">
            <v>AMORTIZAÇÃO</v>
          </cell>
        </row>
        <row r="4995">
          <cell r="A4995" t="str">
            <v>LEI Nº 9.496/97 - RESÍDUO</v>
          </cell>
          <cell r="B4995">
            <v>1112</v>
          </cell>
          <cell r="D4995">
            <v>29</v>
          </cell>
          <cell r="E4995">
            <v>37741</v>
          </cell>
          <cell r="F4995">
            <v>8032927.8299999991</v>
          </cell>
          <cell r="G4995">
            <v>44135</v>
          </cell>
          <cell r="H4995" t="str">
            <v>6</v>
          </cell>
          <cell r="I4995" t="str">
            <v>AMORTIZAÇÃO</v>
          </cell>
        </row>
        <row r="4996">
          <cell r="A4996" t="str">
            <v>LEI Nº 9.496/97 - RESÍDUO</v>
          </cell>
          <cell r="B4996">
            <v>1112</v>
          </cell>
          <cell r="D4996">
            <v>29</v>
          </cell>
          <cell r="E4996">
            <v>37741</v>
          </cell>
          <cell r="F4996">
            <v>8073092.4699999997</v>
          </cell>
          <cell r="G4996">
            <v>44165</v>
          </cell>
          <cell r="H4996" t="str">
            <v>6</v>
          </cell>
          <cell r="I4996" t="str">
            <v>AMORTIZAÇÃO</v>
          </cell>
        </row>
        <row r="4997">
          <cell r="A4997" t="str">
            <v>LEI Nº 9.496/97 - RESÍDUO</v>
          </cell>
          <cell r="B4997">
            <v>1112</v>
          </cell>
          <cell r="D4997">
            <v>29</v>
          </cell>
          <cell r="E4997">
            <v>37741</v>
          </cell>
          <cell r="F4997">
            <v>8113457.9299999997</v>
          </cell>
          <cell r="G4997">
            <v>44196</v>
          </cell>
          <cell r="H4997" t="str">
            <v>6</v>
          </cell>
          <cell r="I4997" t="str">
            <v>AMORTIZAÇÃO</v>
          </cell>
        </row>
        <row r="4998">
          <cell r="A4998" t="str">
            <v>LEI Nº 9.496/97 - RESÍDUO</v>
          </cell>
          <cell r="B4998">
            <v>1112</v>
          </cell>
          <cell r="D4998">
            <v>29</v>
          </cell>
          <cell r="E4998">
            <v>37741</v>
          </cell>
          <cell r="F4998">
            <v>8154025.2199999997</v>
          </cell>
          <cell r="G4998">
            <v>44227</v>
          </cell>
          <cell r="H4998" t="str">
            <v>6</v>
          </cell>
          <cell r="I4998" t="str">
            <v>AMORTIZAÇÃO</v>
          </cell>
        </row>
        <row r="4999">
          <cell r="A4999" t="str">
            <v>LEI Nº 9.496/97 - RESÍDUO</v>
          </cell>
          <cell r="B4999">
            <v>1112</v>
          </cell>
          <cell r="D4999">
            <v>29</v>
          </cell>
          <cell r="E4999">
            <v>37741</v>
          </cell>
          <cell r="F4999">
            <v>8194795.3399999999</v>
          </cell>
          <cell r="G4999">
            <v>44255</v>
          </cell>
          <cell r="H4999" t="str">
            <v>6</v>
          </cell>
          <cell r="I4999" t="str">
            <v>AMORTIZAÇÃO</v>
          </cell>
        </row>
        <row r="5000">
          <cell r="A5000" t="str">
            <v>LEI Nº 9.496/97 - RESÍDUO</v>
          </cell>
          <cell r="B5000">
            <v>1112</v>
          </cell>
          <cell r="D5000">
            <v>29</v>
          </cell>
          <cell r="E5000">
            <v>37741</v>
          </cell>
          <cell r="F5000">
            <v>8235769.3199999994</v>
          </cell>
          <cell r="G5000">
            <v>44286</v>
          </cell>
          <cell r="H5000" t="str">
            <v>6</v>
          </cell>
          <cell r="I5000" t="str">
            <v>AMORTIZAÇÃO</v>
          </cell>
        </row>
        <row r="5001">
          <cell r="A5001" t="str">
            <v>LEI Nº 9.496/97 - RESÍDUO</v>
          </cell>
          <cell r="B5001">
            <v>1112</v>
          </cell>
          <cell r="D5001">
            <v>29</v>
          </cell>
          <cell r="E5001">
            <v>37741</v>
          </cell>
          <cell r="F5001">
            <v>8276948.1699999999</v>
          </cell>
          <cell r="G5001">
            <v>44316</v>
          </cell>
          <cell r="H5001" t="str">
            <v>6</v>
          </cell>
          <cell r="I5001" t="str">
            <v>AMORTIZAÇÃO</v>
          </cell>
        </row>
        <row r="5002">
          <cell r="A5002" t="str">
            <v>LEI Nº 9.496/97 - RESÍDUO</v>
          </cell>
          <cell r="B5002">
            <v>1112</v>
          </cell>
          <cell r="D5002">
            <v>29</v>
          </cell>
          <cell r="E5002">
            <v>37741</v>
          </cell>
          <cell r="F5002">
            <v>8318332.9099999992</v>
          </cell>
          <cell r="G5002">
            <v>44347</v>
          </cell>
          <cell r="H5002" t="str">
            <v>6</v>
          </cell>
          <cell r="I5002" t="str">
            <v>AMORTIZAÇÃO</v>
          </cell>
        </row>
        <row r="5003">
          <cell r="A5003" t="str">
            <v>LEI Nº 9.496/97 - RESÍDUO</v>
          </cell>
          <cell r="B5003">
            <v>1112</v>
          </cell>
          <cell r="D5003">
            <v>29</v>
          </cell>
          <cell r="E5003">
            <v>37741</v>
          </cell>
          <cell r="F5003">
            <v>8359924.5699999994</v>
          </cell>
          <cell r="G5003">
            <v>44377</v>
          </cell>
          <cell r="H5003" t="str">
            <v>6</v>
          </cell>
          <cell r="I5003" t="str">
            <v>AMORTIZAÇÃO</v>
          </cell>
        </row>
        <row r="5004">
          <cell r="A5004" t="str">
            <v>LEI Nº 9.496/97 - RESÍDUO</v>
          </cell>
          <cell r="B5004">
            <v>1112</v>
          </cell>
          <cell r="D5004">
            <v>29</v>
          </cell>
          <cell r="E5004">
            <v>37741</v>
          </cell>
          <cell r="F5004">
            <v>8401724.1999999993</v>
          </cell>
          <cell r="G5004">
            <v>44408</v>
          </cell>
          <cell r="H5004" t="str">
            <v>6</v>
          </cell>
          <cell r="I5004" t="str">
            <v>AMORTIZAÇÃO</v>
          </cell>
        </row>
        <row r="5005">
          <cell r="A5005" t="str">
            <v>LEI Nº 9.496/97 - RESÍDUO</v>
          </cell>
          <cell r="B5005">
            <v>1112</v>
          </cell>
          <cell r="D5005">
            <v>29</v>
          </cell>
          <cell r="E5005">
            <v>37741</v>
          </cell>
          <cell r="F5005">
            <v>8443732.8200000003</v>
          </cell>
          <cell r="G5005">
            <v>44439</v>
          </cell>
          <cell r="H5005" t="str">
            <v>6</v>
          </cell>
          <cell r="I5005" t="str">
            <v>AMORTIZAÇÃO</v>
          </cell>
        </row>
        <row r="5006">
          <cell r="A5006" t="str">
            <v>LEI Nº 9.496/97 - RESÍDUO</v>
          </cell>
          <cell r="B5006">
            <v>1112</v>
          </cell>
          <cell r="D5006">
            <v>29</v>
          </cell>
          <cell r="E5006">
            <v>37741</v>
          </cell>
          <cell r="F5006">
            <v>8485951.4800000004</v>
          </cell>
          <cell r="G5006">
            <v>44469</v>
          </cell>
          <cell r="H5006" t="str">
            <v>6</v>
          </cell>
          <cell r="I5006" t="str">
            <v>AMORTIZAÇÃO</v>
          </cell>
        </row>
        <row r="5007">
          <cell r="A5007" t="str">
            <v>LEI Nº 9.496/97 - RESÍDUO</v>
          </cell>
          <cell r="B5007">
            <v>1112</v>
          </cell>
          <cell r="D5007">
            <v>29</v>
          </cell>
          <cell r="E5007">
            <v>37741</v>
          </cell>
          <cell r="F5007">
            <v>8528381.2400000002</v>
          </cell>
          <cell r="G5007">
            <v>44500</v>
          </cell>
          <cell r="H5007" t="str">
            <v>6</v>
          </cell>
          <cell r="I5007" t="str">
            <v>AMORTIZAÇÃO</v>
          </cell>
        </row>
        <row r="5008">
          <cell r="A5008" t="str">
            <v>LEI Nº 9.496/97 - RESÍDUO</v>
          </cell>
          <cell r="B5008">
            <v>1112</v>
          </cell>
          <cell r="D5008">
            <v>29</v>
          </cell>
          <cell r="E5008">
            <v>37741</v>
          </cell>
          <cell r="F5008">
            <v>8571023.1499999985</v>
          </cell>
          <cell r="G5008">
            <v>44530</v>
          </cell>
          <cell r="H5008" t="str">
            <v>6</v>
          </cell>
          <cell r="I5008" t="str">
            <v>AMORTIZAÇÃO</v>
          </cell>
        </row>
        <row r="5009">
          <cell r="A5009" t="str">
            <v>LEI Nº 9.496/97 - RESÍDUO</v>
          </cell>
          <cell r="B5009">
            <v>1112</v>
          </cell>
          <cell r="D5009">
            <v>29</v>
          </cell>
          <cell r="E5009">
            <v>37741</v>
          </cell>
          <cell r="F5009">
            <v>8613878.2599999998</v>
          </cell>
          <cell r="G5009">
            <v>44561</v>
          </cell>
          <cell r="H5009" t="str">
            <v>6</v>
          </cell>
          <cell r="I5009" t="str">
            <v>AMORTIZAÇÃO</v>
          </cell>
        </row>
        <row r="5010">
          <cell r="A5010" t="str">
            <v>LEI Nº 9.496/97 - RESÍDUO</v>
          </cell>
          <cell r="B5010">
            <v>1112</v>
          </cell>
          <cell r="D5010">
            <v>29</v>
          </cell>
          <cell r="E5010">
            <v>37741</v>
          </cell>
          <cell r="F5010">
            <v>8656947.6499999985</v>
          </cell>
          <cell r="G5010">
            <v>44592</v>
          </cell>
          <cell r="H5010" t="str">
            <v>6</v>
          </cell>
          <cell r="I5010" t="str">
            <v>AMORTIZAÇÃO</v>
          </cell>
        </row>
        <row r="5011">
          <cell r="A5011" t="str">
            <v>LEI Nº 9.496/97 - RESÍDUO</v>
          </cell>
          <cell r="B5011">
            <v>1112</v>
          </cell>
          <cell r="D5011">
            <v>29</v>
          </cell>
          <cell r="E5011">
            <v>37741</v>
          </cell>
          <cell r="F5011">
            <v>8700232.3899999987</v>
          </cell>
          <cell r="G5011">
            <v>44620</v>
          </cell>
          <cell r="H5011" t="str">
            <v>6</v>
          </cell>
          <cell r="I5011" t="str">
            <v>AMORTIZAÇÃO</v>
          </cell>
        </row>
        <row r="5012">
          <cell r="A5012" t="str">
            <v>LEI Nº 9.496/97 - RESÍDUO</v>
          </cell>
          <cell r="B5012">
            <v>1112</v>
          </cell>
          <cell r="D5012">
            <v>29</v>
          </cell>
          <cell r="E5012">
            <v>37741</v>
          </cell>
          <cell r="F5012">
            <v>8743733.5499999989</v>
          </cell>
          <cell r="G5012">
            <v>44651</v>
          </cell>
          <cell r="H5012" t="str">
            <v>6</v>
          </cell>
          <cell r="I5012" t="str">
            <v>AMORTIZAÇÃO</v>
          </cell>
        </row>
        <row r="5013">
          <cell r="A5013" t="str">
            <v>LEI Nº 9.496/97 - RESÍDUO</v>
          </cell>
          <cell r="B5013">
            <v>1112</v>
          </cell>
          <cell r="D5013">
            <v>29</v>
          </cell>
          <cell r="E5013">
            <v>37741</v>
          </cell>
          <cell r="F5013">
            <v>8787452.2199999988</v>
          </cell>
          <cell r="G5013">
            <v>44681</v>
          </cell>
          <cell r="H5013" t="str">
            <v>6</v>
          </cell>
          <cell r="I5013" t="str">
            <v>AMORTIZAÇÃO</v>
          </cell>
        </row>
        <row r="5014">
          <cell r="A5014" t="str">
            <v>LEI Nº 9.496/97 - RESÍDUO</v>
          </cell>
          <cell r="B5014">
            <v>1112</v>
          </cell>
          <cell r="D5014">
            <v>29</v>
          </cell>
          <cell r="E5014">
            <v>37741</v>
          </cell>
          <cell r="F5014">
            <v>8831389.4799999986</v>
          </cell>
          <cell r="G5014">
            <v>44712</v>
          </cell>
          <cell r="H5014" t="str">
            <v>6</v>
          </cell>
          <cell r="I5014" t="str">
            <v>AMORTIZAÇÃO</v>
          </cell>
        </row>
        <row r="5015">
          <cell r="A5015" t="str">
            <v>LEI Nº 9.496/97 - RESÍDUO</v>
          </cell>
          <cell r="B5015">
            <v>1112</v>
          </cell>
          <cell r="D5015">
            <v>29</v>
          </cell>
          <cell r="E5015">
            <v>37741</v>
          </cell>
          <cell r="F5015">
            <v>8875546.4299999997</v>
          </cell>
          <cell r="G5015">
            <v>44742</v>
          </cell>
          <cell r="H5015" t="str">
            <v>6</v>
          </cell>
          <cell r="I5015" t="str">
            <v>AMORTIZAÇÃO</v>
          </cell>
        </row>
        <row r="5016">
          <cell r="A5016" t="str">
            <v>LEI Nº 9.496/97 - RESÍDUO</v>
          </cell>
          <cell r="B5016">
            <v>1112</v>
          </cell>
          <cell r="D5016">
            <v>29</v>
          </cell>
          <cell r="E5016">
            <v>37741</v>
          </cell>
          <cell r="F5016">
            <v>8919924.1600000001</v>
          </cell>
          <cell r="G5016">
            <v>44773</v>
          </cell>
          <cell r="H5016" t="str">
            <v>6</v>
          </cell>
          <cell r="I5016" t="str">
            <v>AMORTIZAÇÃO</v>
          </cell>
        </row>
        <row r="5017">
          <cell r="A5017" t="str">
            <v>LEI Nº 9.496/97 - RESÍDUO</v>
          </cell>
          <cell r="B5017">
            <v>1112</v>
          </cell>
          <cell r="D5017">
            <v>29</v>
          </cell>
          <cell r="E5017">
            <v>37741</v>
          </cell>
          <cell r="F5017">
            <v>8964523.7799999993</v>
          </cell>
          <cell r="G5017">
            <v>44804</v>
          </cell>
          <cell r="H5017" t="str">
            <v>6</v>
          </cell>
          <cell r="I5017" t="str">
            <v>AMORTIZAÇÃO</v>
          </cell>
        </row>
        <row r="5018">
          <cell r="A5018" t="str">
            <v>LEI Nº 9.496/97 - RESÍDUO</v>
          </cell>
          <cell r="B5018">
            <v>1112</v>
          </cell>
          <cell r="D5018">
            <v>29</v>
          </cell>
          <cell r="E5018">
            <v>37741</v>
          </cell>
          <cell r="F5018">
            <v>9009346.4000000004</v>
          </cell>
          <cell r="G5018">
            <v>44834</v>
          </cell>
          <cell r="H5018" t="str">
            <v>6</v>
          </cell>
          <cell r="I5018" t="str">
            <v>AMORTIZAÇÃO</v>
          </cell>
        </row>
        <row r="5019">
          <cell r="A5019" t="str">
            <v>LEI Nº 9.496/97 - RESÍDUO</v>
          </cell>
          <cell r="B5019">
            <v>1112</v>
          </cell>
          <cell r="D5019">
            <v>29</v>
          </cell>
          <cell r="E5019">
            <v>37741</v>
          </cell>
          <cell r="F5019">
            <v>9054393.129999999</v>
          </cell>
          <cell r="G5019">
            <v>44865</v>
          </cell>
          <cell r="H5019" t="str">
            <v>6</v>
          </cell>
          <cell r="I5019" t="str">
            <v>AMORTIZAÇÃO</v>
          </cell>
        </row>
        <row r="5020">
          <cell r="A5020" t="str">
            <v>LEI Nº 9.496/97 - RESÍDUO</v>
          </cell>
          <cell r="B5020">
            <v>1112</v>
          </cell>
          <cell r="D5020">
            <v>29</v>
          </cell>
          <cell r="E5020">
            <v>37741</v>
          </cell>
          <cell r="F5020">
            <v>9099665.0999999996</v>
          </cell>
          <cell r="G5020">
            <v>44895</v>
          </cell>
          <cell r="H5020" t="str">
            <v>6</v>
          </cell>
          <cell r="I5020" t="str">
            <v>AMORTIZAÇÃO</v>
          </cell>
        </row>
        <row r="5021">
          <cell r="A5021" t="str">
            <v>LEI Nº 9.496/97 - RESÍDUO</v>
          </cell>
          <cell r="B5021">
            <v>1112</v>
          </cell>
          <cell r="D5021">
            <v>29</v>
          </cell>
          <cell r="E5021">
            <v>37741</v>
          </cell>
          <cell r="F5021">
            <v>9145163.4199999999</v>
          </cell>
          <cell r="G5021">
            <v>44926</v>
          </cell>
          <cell r="H5021" t="str">
            <v>6</v>
          </cell>
          <cell r="I5021" t="str">
            <v>AMORTIZAÇÃO</v>
          </cell>
        </row>
        <row r="5022">
          <cell r="A5022" t="str">
            <v>LEI Nº 9.496/97 - RESÍDUO</v>
          </cell>
          <cell r="B5022">
            <v>1112</v>
          </cell>
          <cell r="D5022">
            <v>29</v>
          </cell>
          <cell r="E5022">
            <v>37741</v>
          </cell>
          <cell r="F5022">
            <v>9190889.2400000002</v>
          </cell>
          <cell r="G5022">
            <v>44957</v>
          </cell>
          <cell r="H5022" t="str">
            <v>6</v>
          </cell>
          <cell r="I5022" t="str">
            <v>AMORTIZAÇÃO</v>
          </cell>
        </row>
        <row r="5023">
          <cell r="A5023" t="str">
            <v>LEI Nº 9.496/97 - RESÍDUO</v>
          </cell>
          <cell r="B5023">
            <v>1112</v>
          </cell>
          <cell r="D5023">
            <v>29</v>
          </cell>
          <cell r="E5023">
            <v>37741</v>
          </cell>
          <cell r="F5023">
            <v>1131370813.46</v>
          </cell>
          <cell r="G5023">
            <v>46568</v>
          </cell>
          <cell r="H5023" t="str">
            <v>6</v>
          </cell>
          <cell r="I5023" t="str">
            <v>AMORTIZAÇÃO</v>
          </cell>
        </row>
        <row r="5024">
          <cell r="A5024" t="str">
            <v>LEI Nº 9.496/97 - RESÍDUO</v>
          </cell>
          <cell r="B5024">
            <v>1112</v>
          </cell>
          <cell r="D5024">
            <v>29</v>
          </cell>
          <cell r="E5024">
            <v>37741</v>
          </cell>
          <cell r="F5024">
            <v>1137027667.53</v>
          </cell>
          <cell r="G5024">
            <v>46599</v>
          </cell>
          <cell r="H5024" t="str">
            <v>6</v>
          </cell>
          <cell r="I5024" t="str">
            <v>AMORTIZAÇÃO</v>
          </cell>
        </row>
        <row r="5025">
          <cell r="A5025" t="str">
            <v>LEI Nº 9.496/97 - RESÍDUO</v>
          </cell>
          <cell r="B5025">
            <v>1112</v>
          </cell>
          <cell r="D5025">
            <v>29</v>
          </cell>
          <cell r="E5025">
            <v>37741</v>
          </cell>
          <cell r="F5025">
            <v>1161912008.9399998</v>
          </cell>
          <cell r="G5025">
            <v>46630</v>
          </cell>
          <cell r="H5025" t="str">
            <v>6</v>
          </cell>
          <cell r="I5025" t="str">
            <v>AMORTIZAÇÃO</v>
          </cell>
        </row>
        <row r="5026">
          <cell r="A5026" t="str">
            <v>LEI Nº 9.496/97 - RESÍDUO</v>
          </cell>
          <cell r="B5026">
            <v>1112</v>
          </cell>
          <cell r="D5026">
            <v>29</v>
          </cell>
          <cell r="E5026">
            <v>37741</v>
          </cell>
          <cell r="F5026">
            <v>1167721568.98</v>
          </cell>
          <cell r="G5026">
            <v>46660</v>
          </cell>
          <cell r="H5026" t="str">
            <v>6</v>
          </cell>
          <cell r="I5026" t="str">
            <v>AMORTIZAÇÃO</v>
          </cell>
        </row>
        <row r="5027">
          <cell r="A5027" t="str">
            <v>LEI Nº 9.496/97 - RESÍDUO</v>
          </cell>
          <cell r="B5027">
            <v>1112</v>
          </cell>
          <cell r="D5027">
            <v>29</v>
          </cell>
          <cell r="E5027">
            <v>37741</v>
          </cell>
          <cell r="F5027">
            <v>1173560176.8299999</v>
          </cell>
          <cell r="G5027">
            <v>46691</v>
          </cell>
          <cell r="H5027" t="str">
            <v>6</v>
          </cell>
          <cell r="I5027" t="str">
            <v>AMORTIZAÇÃO</v>
          </cell>
        </row>
        <row r="5028">
          <cell r="A5028" t="str">
            <v>LEI Nº 9.496/97 - RESÍDUO</v>
          </cell>
          <cell r="B5028">
            <v>1112</v>
          </cell>
          <cell r="D5028">
            <v>29</v>
          </cell>
          <cell r="E5028">
            <v>37741</v>
          </cell>
          <cell r="F5028">
            <v>1179427977.71</v>
          </cell>
          <cell r="G5028">
            <v>46721</v>
          </cell>
          <cell r="H5028" t="str">
            <v>6</v>
          </cell>
          <cell r="I5028" t="str">
            <v>AMORTIZAÇÃO</v>
          </cell>
        </row>
        <row r="5029">
          <cell r="A5029" t="str">
            <v>LEI Nº 9.496/97 - RESÍDUO</v>
          </cell>
          <cell r="B5029">
            <v>1112</v>
          </cell>
          <cell r="D5029">
            <v>29</v>
          </cell>
          <cell r="E5029">
            <v>37741</v>
          </cell>
          <cell r="F5029">
            <v>1185325117.5999999</v>
          </cell>
          <cell r="G5029">
            <v>46752</v>
          </cell>
          <cell r="H5029" t="str">
            <v>6</v>
          </cell>
          <cell r="I5029" t="str">
            <v>AMORTIZAÇÃO</v>
          </cell>
        </row>
        <row r="5030">
          <cell r="A5030" t="str">
            <v>LEI Nº 9.496/97 - RESÍDUO</v>
          </cell>
          <cell r="B5030">
            <v>1112</v>
          </cell>
          <cell r="D5030">
            <v>29</v>
          </cell>
          <cell r="E5030">
            <v>37741</v>
          </cell>
          <cell r="F5030">
            <v>1191251743.1800001</v>
          </cell>
          <cell r="G5030">
            <v>46783</v>
          </cell>
          <cell r="H5030" t="str">
            <v>6</v>
          </cell>
          <cell r="I5030" t="str">
            <v>AMORTIZAÇÃO</v>
          </cell>
        </row>
        <row r="5031">
          <cell r="A5031" t="str">
            <v>LEI Nº 9.496/97 - RESÍDUO</v>
          </cell>
          <cell r="B5031">
            <v>1112</v>
          </cell>
          <cell r="D5031">
            <v>29</v>
          </cell>
          <cell r="E5031">
            <v>37741</v>
          </cell>
          <cell r="F5031">
            <v>1208480979.5600002</v>
          </cell>
          <cell r="G5031">
            <v>46812</v>
          </cell>
          <cell r="H5031" t="str">
            <v>6</v>
          </cell>
          <cell r="I5031" t="str">
            <v>AMORTIZAÇÃO</v>
          </cell>
        </row>
        <row r="5032">
          <cell r="A5032" t="str">
            <v>LEI Nº 9.496/97 - RESÍDUO</v>
          </cell>
          <cell r="B5032">
            <v>1112</v>
          </cell>
          <cell r="D5032">
            <v>29</v>
          </cell>
          <cell r="E5032">
            <v>37741</v>
          </cell>
          <cell r="F5032">
            <v>1214523384.46</v>
          </cell>
          <cell r="G5032">
            <v>46843</v>
          </cell>
          <cell r="H5032" t="str">
            <v>6</v>
          </cell>
          <cell r="I5032" t="str">
            <v>AMORTIZAÇÃO</v>
          </cell>
        </row>
        <row r="5033">
          <cell r="A5033" t="str">
            <v>LEI Nº 9.496/97 - RESÍDUO</v>
          </cell>
          <cell r="B5033">
            <v>1112</v>
          </cell>
          <cell r="D5033">
            <v>29</v>
          </cell>
          <cell r="E5033">
            <v>37741</v>
          </cell>
          <cell r="F5033">
            <v>1355083402.75</v>
          </cell>
          <cell r="G5033">
            <v>46873</v>
          </cell>
          <cell r="H5033" t="str">
            <v>6</v>
          </cell>
          <cell r="I5033" t="str">
            <v>AMORTIZAÇÃO</v>
          </cell>
        </row>
        <row r="5034">
          <cell r="A5034" t="str">
            <v>LEI Nº 9.496/97 - RESÍDUO</v>
          </cell>
          <cell r="B5034">
            <v>1112</v>
          </cell>
          <cell r="D5034">
            <v>29</v>
          </cell>
          <cell r="E5034">
            <v>37741</v>
          </cell>
          <cell r="F5034">
            <v>1657630879.8899999</v>
          </cell>
          <cell r="G5034">
            <v>46904</v>
          </cell>
          <cell r="H5034" t="str">
            <v>6</v>
          </cell>
          <cell r="I5034" t="str">
            <v>AMORTIZAÇÃO</v>
          </cell>
        </row>
        <row r="5035">
          <cell r="A5035" t="str">
            <v>LEI Nº 9.496/97 - RESÍDUO</v>
          </cell>
          <cell r="B5035">
            <v>1112</v>
          </cell>
          <cell r="D5035">
            <v>29</v>
          </cell>
          <cell r="E5035">
            <v>37741</v>
          </cell>
          <cell r="F5035">
            <v>1665919034.2799997</v>
          </cell>
          <cell r="G5035">
            <v>46934</v>
          </cell>
          <cell r="H5035" t="str">
            <v>6</v>
          </cell>
          <cell r="I5035" t="str">
            <v>AMORTIZAÇÃO</v>
          </cell>
        </row>
        <row r="5036">
          <cell r="A5036" t="str">
            <v>LEI Nº 9.496/97 - RESÍDUO</v>
          </cell>
          <cell r="B5036">
            <v>1112</v>
          </cell>
          <cell r="D5036">
            <v>29</v>
          </cell>
          <cell r="E5036">
            <v>37741</v>
          </cell>
          <cell r="F5036">
            <v>2150151805.5799999</v>
          </cell>
          <cell r="G5036">
            <v>46965</v>
          </cell>
          <cell r="H5036" t="str">
            <v>6</v>
          </cell>
          <cell r="I5036" t="str">
            <v>AMORTIZAÇÃO</v>
          </cell>
        </row>
        <row r="5037">
          <cell r="A5037" t="str">
            <v>LEI Nº 9.496/97 - RESÍDUO</v>
          </cell>
          <cell r="B5037">
            <v>1112</v>
          </cell>
          <cell r="D5037">
            <v>29</v>
          </cell>
          <cell r="E5037">
            <v>37741</v>
          </cell>
          <cell r="F5037">
            <v>2161286855.3200002</v>
          </cell>
          <cell r="G5037">
            <v>46996</v>
          </cell>
          <cell r="H5037" t="str">
            <v>6</v>
          </cell>
          <cell r="I5037" t="str">
            <v>AMORTIZAÇÃO</v>
          </cell>
        </row>
        <row r="5038">
          <cell r="A5038" t="str">
            <v>LEI Nº 9.496/97 - RESÍDUO</v>
          </cell>
          <cell r="B5038">
            <v>1112</v>
          </cell>
          <cell r="D5038">
            <v>29</v>
          </cell>
          <cell r="E5038">
            <v>37741</v>
          </cell>
          <cell r="F5038">
            <v>2172479814.8400002</v>
          </cell>
          <cell r="G5038">
            <v>47026</v>
          </cell>
          <cell r="H5038" t="str">
            <v>6</v>
          </cell>
          <cell r="I5038" t="str">
            <v>AMORTIZAÇÃO</v>
          </cell>
        </row>
        <row r="5039">
          <cell r="A5039" t="str">
            <v>LEI Nº 9.496/97 - RESÍDUO</v>
          </cell>
          <cell r="B5039">
            <v>1112</v>
          </cell>
          <cell r="D5039">
            <v>29</v>
          </cell>
          <cell r="E5039">
            <v>37741</v>
          </cell>
          <cell r="F5039">
            <v>2183730986.71</v>
          </cell>
          <cell r="G5039">
            <v>47057</v>
          </cell>
          <cell r="H5039" t="str">
            <v>6</v>
          </cell>
          <cell r="I5039" t="str">
            <v>AMORTIZAÇÃO</v>
          </cell>
        </row>
        <row r="5040">
          <cell r="A5040" t="str">
            <v>LEI Nº 9.496/97 - RESÍDUO</v>
          </cell>
          <cell r="B5040">
            <v>1112</v>
          </cell>
          <cell r="D5040">
            <v>29</v>
          </cell>
          <cell r="E5040">
            <v>37741</v>
          </cell>
          <cell r="F5040">
            <v>2195040675.04</v>
          </cell>
          <cell r="G5040">
            <v>47087</v>
          </cell>
          <cell r="H5040" t="str">
            <v>6</v>
          </cell>
          <cell r="I5040" t="str">
            <v>AMORTIZAÇÃO</v>
          </cell>
        </row>
        <row r="5041">
          <cell r="A5041" t="str">
            <v>LEI Nº 9.496/97 - RESÍDUO</v>
          </cell>
          <cell r="B5041">
            <v>1112</v>
          </cell>
          <cell r="D5041">
            <v>29</v>
          </cell>
          <cell r="E5041">
            <v>37741</v>
          </cell>
          <cell r="F5041">
            <v>2206409185.5999999</v>
          </cell>
          <cell r="G5041">
            <v>47118</v>
          </cell>
          <cell r="H5041" t="str">
            <v>6</v>
          </cell>
          <cell r="I5041" t="str">
            <v>AMORTIZAÇÃO</v>
          </cell>
        </row>
        <row r="5042">
          <cell r="A5042" t="str">
            <v>LEI Nº 9.496/97 - RESÍDUO</v>
          </cell>
          <cell r="B5042">
            <v>1112</v>
          </cell>
          <cell r="D5042">
            <v>29</v>
          </cell>
          <cell r="E5042">
            <v>37741</v>
          </cell>
          <cell r="F5042">
            <v>2217836825.6700001</v>
          </cell>
          <cell r="G5042">
            <v>47149</v>
          </cell>
          <cell r="H5042" t="str">
            <v>6</v>
          </cell>
          <cell r="I5042" t="str">
            <v>AMORTIZAÇÃO</v>
          </cell>
        </row>
        <row r="5043">
          <cell r="A5043" t="str">
            <v>LEI Nº 9.496/97 - RESÍDUO</v>
          </cell>
          <cell r="B5043">
            <v>1112</v>
          </cell>
          <cell r="D5043">
            <v>29</v>
          </cell>
          <cell r="E5043">
            <v>37741</v>
          </cell>
          <cell r="F5043">
            <v>2229323904.21</v>
          </cell>
          <cell r="G5043">
            <v>47177</v>
          </cell>
          <cell r="H5043" t="str">
            <v>6</v>
          </cell>
          <cell r="I5043" t="str">
            <v>AMORTIZAÇÃO</v>
          </cell>
        </row>
        <row r="5044">
          <cell r="A5044" t="str">
            <v>LEI Nº 9.496/97 - RESÍDUO</v>
          </cell>
          <cell r="B5044">
            <v>1112</v>
          </cell>
          <cell r="D5044">
            <v>29</v>
          </cell>
          <cell r="E5044">
            <v>37741</v>
          </cell>
          <cell r="F5044">
            <v>2240870731.8199997</v>
          </cell>
          <cell r="G5044">
            <v>47208</v>
          </cell>
          <cell r="H5044" t="str">
            <v>6</v>
          </cell>
          <cell r="I5044" t="str">
            <v>AMORTIZAÇÃO</v>
          </cell>
        </row>
        <row r="5045">
          <cell r="A5045" t="str">
            <v>LEI Nº 9.496/97 - RESÍDUO</v>
          </cell>
          <cell r="B5045">
            <v>1112</v>
          </cell>
          <cell r="D5045">
            <v>29</v>
          </cell>
          <cell r="E5045">
            <v>37741</v>
          </cell>
          <cell r="F5045">
            <v>2252477620.6799998</v>
          </cell>
          <cell r="G5045">
            <v>47238</v>
          </cell>
          <cell r="H5045" t="str">
            <v>6</v>
          </cell>
          <cell r="I5045" t="str">
            <v>AMORTIZAÇÃO</v>
          </cell>
        </row>
        <row r="5046">
          <cell r="A5046" t="str">
            <v>LEI Nº 9.496/97 - RESÍDUO</v>
          </cell>
          <cell r="B5046">
            <v>1112</v>
          </cell>
          <cell r="D5046">
            <v>29</v>
          </cell>
          <cell r="E5046">
            <v>37741</v>
          </cell>
          <cell r="F5046">
            <v>2264144884.6300001</v>
          </cell>
          <cell r="G5046">
            <v>47269</v>
          </cell>
          <cell r="H5046" t="str">
            <v>6</v>
          </cell>
          <cell r="I5046" t="str">
            <v>AMORTIZAÇÃO</v>
          </cell>
        </row>
        <row r="5047">
          <cell r="A5047" t="str">
            <v>LEI Nº 9.496/97 - RESÍDUO</v>
          </cell>
          <cell r="B5047">
            <v>1112</v>
          </cell>
          <cell r="D5047">
            <v>29</v>
          </cell>
          <cell r="E5047">
            <v>37741</v>
          </cell>
          <cell r="F5047">
            <v>2275872839.1700001</v>
          </cell>
          <cell r="G5047">
            <v>47299</v>
          </cell>
          <cell r="H5047" t="str">
            <v>6</v>
          </cell>
          <cell r="I5047" t="str">
            <v>AMORTIZAÇÃO</v>
          </cell>
        </row>
        <row r="5048">
          <cell r="A5048" t="str">
            <v>LEI Nº 9.496/97 - RESÍDUO</v>
          </cell>
          <cell r="B5048">
            <v>1112</v>
          </cell>
          <cell r="D5048">
            <v>29</v>
          </cell>
          <cell r="E5048">
            <v>37741</v>
          </cell>
          <cell r="F5048">
            <v>2287661801.4099998</v>
          </cell>
          <cell r="G5048">
            <v>47330</v>
          </cell>
          <cell r="H5048" t="str">
            <v>6</v>
          </cell>
          <cell r="I5048" t="str">
            <v>AMORTIZAÇÃO</v>
          </cell>
        </row>
        <row r="5049">
          <cell r="A5049" t="str">
            <v>LEI Nº 9.496/97 - RESÍDUO</v>
          </cell>
          <cell r="B5049">
            <v>1112</v>
          </cell>
          <cell r="D5049">
            <v>29</v>
          </cell>
          <cell r="E5049">
            <v>37741</v>
          </cell>
          <cell r="F5049">
            <v>2299512090.1799998</v>
          </cell>
          <cell r="G5049">
            <v>47361</v>
          </cell>
          <cell r="H5049" t="str">
            <v>6</v>
          </cell>
          <cell r="I5049" t="str">
            <v>AMORTIZAÇÃO</v>
          </cell>
        </row>
        <row r="5050">
          <cell r="A5050" t="str">
            <v>LEI Nº 9.496/97 - RESÍDUO</v>
          </cell>
          <cell r="B5050">
            <v>1112</v>
          </cell>
          <cell r="D5050">
            <v>29</v>
          </cell>
          <cell r="E5050">
            <v>37741</v>
          </cell>
          <cell r="F5050">
            <v>2311424025.96</v>
          </cell>
          <cell r="G5050">
            <v>47391</v>
          </cell>
          <cell r="H5050" t="str">
            <v>6</v>
          </cell>
          <cell r="I5050" t="str">
            <v>AMORTIZAÇÃO</v>
          </cell>
        </row>
        <row r="5051">
          <cell r="A5051" t="str">
            <v>LEI Nº 9.496/97 - RESÍDUO</v>
          </cell>
          <cell r="B5051">
            <v>1112</v>
          </cell>
          <cell r="D5051">
            <v>29</v>
          </cell>
          <cell r="E5051">
            <v>37741</v>
          </cell>
          <cell r="F5051">
            <v>2323397930.9400001</v>
          </cell>
          <cell r="G5051">
            <v>47422</v>
          </cell>
          <cell r="H5051" t="str">
            <v>6</v>
          </cell>
          <cell r="I5051" t="str">
            <v>AMORTIZAÇÃO</v>
          </cell>
        </row>
        <row r="5052">
          <cell r="A5052" t="str">
            <v>LEI Nº 9.496/97 - RESÍDUO</v>
          </cell>
          <cell r="B5052">
            <v>1112</v>
          </cell>
          <cell r="D5052">
            <v>29</v>
          </cell>
          <cell r="E5052">
            <v>37741</v>
          </cell>
          <cell r="F5052">
            <v>2522135169.1599998</v>
          </cell>
          <cell r="G5052">
            <v>47452</v>
          </cell>
          <cell r="H5052" t="str">
            <v>6</v>
          </cell>
          <cell r="I5052" t="str">
            <v>AMORTIZAÇÃO</v>
          </cell>
        </row>
        <row r="5053">
          <cell r="A5053" t="str">
            <v>LEI Nº 9.496/97 - RESÍDUO</v>
          </cell>
          <cell r="B5053">
            <v>1112</v>
          </cell>
          <cell r="D5053">
            <v>29</v>
          </cell>
          <cell r="E5053">
            <v>37741</v>
          </cell>
          <cell r="F5053">
            <v>2535167490.9700003</v>
          </cell>
          <cell r="G5053">
            <v>47483</v>
          </cell>
          <cell r="H5053" t="str">
            <v>6</v>
          </cell>
          <cell r="I5053" t="str">
            <v>AMORTIZAÇÃO</v>
          </cell>
        </row>
        <row r="5054">
          <cell r="A5054" t="str">
            <v>LEI Nº 9.496/97 - RESÍDUO</v>
          </cell>
          <cell r="B5054">
            <v>1112</v>
          </cell>
          <cell r="D5054">
            <v>29</v>
          </cell>
          <cell r="E5054">
            <v>37741</v>
          </cell>
          <cell r="F5054">
            <v>2548267426.1700001</v>
          </cell>
          <cell r="G5054">
            <v>47514</v>
          </cell>
          <cell r="H5054" t="str">
            <v>6</v>
          </cell>
          <cell r="I5054" t="str">
            <v>AMORTIZAÇÃO</v>
          </cell>
        </row>
        <row r="5055">
          <cell r="A5055" t="str">
            <v>LEI Nº 9.496/97 - RESÍDUO</v>
          </cell>
          <cell r="B5055">
            <v>1112</v>
          </cell>
          <cell r="D5055">
            <v>29</v>
          </cell>
          <cell r="E5055">
            <v>37741</v>
          </cell>
          <cell r="F5055">
            <v>2561435327.0999999</v>
          </cell>
          <cell r="G5055">
            <v>47542</v>
          </cell>
          <cell r="H5055" t="str">
            <v>6</v>
          </cell>
          <cell r="I5055" t="str">
            <v>AMORTIZAÇÃO</v>
          </cell>
        </row>
        <row r="5056">
          <cell r="A5056" t="str">
            <v>LEI Nº 9.496/97 - RESÍDUO</v>
          </cell>
          <cell r="B5056">
            <v>1112</v>
          </cell>
          <cell r="D5056">
            <v>29</v>
          </cell>
          <cell r="E5056">
            <v>37741</v>
          </cell>
          <cell r="F5056">
            <v>2574671547.9099998</v>
          </cell>
          <cell r="G5056">
            <v>47573</v>
          </cell>
          <cell r="H5056" t="str">
            <v>6</v>
          </cell>
          <cell r="I5056" t="str">
            <v>AMORTIZAÇÃO</v>
          </cell>
        </row>
        <row r="5057">
          <cell r="A5057" t="str">
            <v>LEI Nº 9.496/97 - RESÍDUO</v>
          </cell>
          <cell r="B5057">
            <v>1112</v>
          </cell>
          <cell r="D5057">
            <v>29</v>
          </cell>
          <cell r="E5057">
            <v>37741</v>
          </cell>
          <cell r="F5057">
            <v>2587976444.6299996</v>
          </cell>
          <cell r="G5057">
            <v>47603</v>
          </cell>
          <cell r="H5057" t="str">
            <v>6</v>
          </cell>
          <cell r="I5057" t="str">
            <v>AMORTIZAÇÃO</v>
          </cell>
        </row>
        <row r="5058">
          <cell r="A5058" t="str">
            <v>LEI Nº 9.496/97 - RESÍDUO</v>
          </cell>
          <cell r="B5058">
            <v>1112</v>
          </cell>
          <cell r="D5058">
            <v>29</v>
          </cell>
          <cell r="E5058">
            <v>37741</v>
          </cell>
          <cell r="F5058">
            <v>2601350375.1599998</v>
          </cell>
          <cell r="G5058">
            <v>47634</v>
          </cell>
          <cell r="H5058" t="str">
            <v>6</v>
          </cell>
          <cell r="I5058" t="str">
            <v>AMORTIZAÇÃO</v>
          </cell>
        </row>
        <row r="5059">
          <cell r="A5059" t="str">
            <v>LEI Nº 9.496/97 - RESÍDUO</v>
          </cell>
          <cell r="B5059">
            <v>1112</v>
          </cell>
          <cell r="D5059">
            <v>29</v>
          </cell>
          <cell r="E5059">
            <v>37741</v>
          </cell>
          <cell r="F5059">
            <v>2614793699.2400002</v>
          </cell>
          <cell r="G5059">
            <v>47664</v>
          </cell>
          <cell r="H5059" t="str">
            <v>6</v>
          </cell>
          <cell r="I5059" t="str">
            <v>AMORTIZAÇÃO</v>
          </cell>
        </row>
        <row r="5060">
          <cell r="A5060" t="str">
            <v>LEI Nº 9.496/97 - RESÍDUO</v>
          </cell>
          <cell r="B5060">
            <v>1112</v>
          </cell>
          <cell r="D5060">
            <v>29</v>
          </cell>
          <cell r="E5060">
            <v>37741</v>
          </cell>
          <cell r="F5060">
            <v>2628306778.54</v>
          </cell>
          <cell r="G5060">
            <v>47695</v>
          </cell>
          <cell r="H5060" t="str">
            <v>6</v>
          </cell>
          <cell r="I5060" t="str">
            <v>AMORTIZAÇÃO</v>
          </cell>
        </row>
        <row r="5061">
          <cell r="A5061" t="str">
            <v>LEI Nº 9.496/97 - RESÍDUO</v>
          </cell>
          <cell r="B5061">
            <v>1112</v>
          </cell>
          <cell r="D5061">
            <v>29</v>
          </cell>
          <cell r="E5061">
            <v>37741</v>
          </cell>
          <cell r="F5061">
            <v>2641889976.5599999</v>
          </cell>
          <cell r="G5061">
            <v>47726</v>
          </cell>
          <cell r="H5061" t="str">
            <v>6</v>
          </cell>
          <cell r="I5061" t="str">
            <v>AMORTIZAÇÃO</v>
          </cell>
        </row>
        <row r="5062">
          <cell r="A5062" t="str">
            <v>LEI Nº 9.496/97 - RESÍDUO</v>
          </cell>
          <cell r="B5062">
            <v>1112</v>
          </cell>
          <cell r="D5062">
            <v>29</v>
          </cell>
          <cell r="E5062">
            <v>37741</v>
          </cell>
          <cell r="F5062">
            <v>2655543658.8000002</v>
          </cell>
          <cell r="G5062">
            <v>47756</v>
          </cell>
          <cell r="H5062" t="str">
            <v>6</v>
          </cell>
          <cell r="I5062" t="str">
            <v>AMORTIZAÇÃO</v>
          </cell>
        </row>
        <row r="5063">
          <cell r="A5063" t="str">
            <v>LEI Nº 9.496/97 - RESÍDUO</v>
          </cell>
          <cell r="B5063">
            <v>1112</v>
          </cell>
          <cell r="D5063">
            <v>29</v>
          </cell>
          <cell r="E5063">
            <v>37741</v>
          </cell>
          <cell r="F5063">
            <v>2669268192.5799999</v>
          </cell>
          <cell r="G5063">
            <v>47787</v>
          </cell>
          <cell r="H5063" t="str">
            <v>6</v>
          </cell>
          <cell r="I5063" t="str">
            <v>AMORTIZAÇÃO</v>
          </cell>
        </row>
        <row r="5064">
          <cell r="A5064" t="str">
            <v>LEI Nº 9.496/97 - RESÍDUO</v>
          </cell>
          <cell r="B5064">
            <v>1112</v>
          </cell>
          <cell r="D5064">
            <v>29</v>
          </cell>
          <cell r="E5064">
            <v>37741</v>
          </cell>
          <cell r="F5064">
            <v>2683063947.1899996</v>
          </cell>
          <cell r="G5064">
            <v>47817</v>
          </cell>
          <cell r="H5064" t="str">
            <v>6</v>
          </cell>
          <cell r="I5064" t="str">
            <v>AMORTIZAÇÃO</v>
          </cell>
        </row>
        <row r="5065">
          <cell r="A5065" t="str">
            <v>LEI Nº 9.496/97 - RESÍDUO</v>
          </cell>
          <cell r="B5065">
            <v>1112</v>
          </cell>
          <cell r="D5065">
            <v>29</v>
          </cell>
          <cell r="E5065">
            <v>37741</v>
          </cell>
          <cell r="F5065">
            <v>2696931293.8400002</v>
          </cell>
          <cell r="G5065">
            <v>47848</v>
          </cell>
          <cell r="H5065" t="str">
            <v>6</v>
          </cell>
          <cell r="I5065" t="str">
            <v>AMORTIZAÇÃO</v>
          </cell>
        </row>
        <row r="5066">
          <cell r="A5066" t="str">
            <v>LEI Nº 9.496/97 - RESÍDUO</v>
          </cell>
          <cell r="B5066">
            <v>1112</v>
          </cell>
          <cell r="D5066">
            <v>29</v>
          </cell>
          <cell r="E5066">
            <v>37741</v>
          </cell>
          <cell r="F5066">
            <v>2710870605.6499996</v>
          </cell>
          <cell r="G5066">
            <v>47879</v>
          </cell>
          <cell r="H5066" t="str">
            <v>6</v>
          </cell>
          <cell r="I5066" t="str">
            <v>AMORTIZAÇÃO</v>
          </cell>
        </row>
        <row r="5067">
          <cell r="A5067" t="str">
            <v>LEI Nº 9.496/97 - RESÍDUO</v>
          </cell>
          <cell r="B5067">
            <v>1112</v>
          </cell>
          <cell r="D5067">
            <v>29</v>
          </cell>
          <cell r="E5067">
            <v>37741</v>
          </cell>
          <cell r="F5067">
            <v>2724882257.7999997</v>
          </cell>
          <cell r="G5067">
            <v>47907</v>
          </cell>
          <cell r="H5067" t="str">
            <v>6</v>
          </cell>
          <cell r="I5067" t="str">
            <v>AMORTIZAÇÃO</v>
          </cell>
        </row>
        <row r="5068">
          <cell r="A5068" t="str">
            <v>LEI Nº 9.496/97 - RESÍDUO</v>
          </cell>
          <cell r="B5068">
            <v>1112</v>
          </cell>
          <cell r="D5068">
            <v>29</v>
          </cell>
          <cell r="E5068">
            <v>37741</v>
          </cell>
          <cell r="F5068">
            <v>2738966627.3399997</v>
          </cell>
          <cell r="G5068">
            <v>47938</v>
          </cell>
          <cell r="H5068" t="str">
            <v>6</v>
          </cell>
          <cell r="I5068" t="str">
            <v>AMORTIZAÇÃO</v>
          </cell>
        </row>
        <row r="5069">
          <cell r="A5069" t="str">
            <v>LEI Nº 9.496/97 - RESÍDUO</v>
          </cell>
          <cell r="B5069">
            <v>1112</v>
          </cell>
          <cell r="D5069">
            <v>29</v>
          </cell>
          <cell r="E5069">
            <v>37741</v>
          </cell>
          <cell r="F5069">
            <v>2753124093.3000002</v>
          </cell>
          <cell r="G5069">
            <v>47968</v>
          </cell>
          <cell r="H5069" t="str">
            <v>6</v>
          </cell>
          <cell r="I5069" t="str">
            <v>AMORTIZAÇÃO</v>
          </cell>
        </row>
        <row r="5070">
          <cell r="A5070" t="str">
            <v>LEI Nº 9.496/97 - RESÍDUO</v>
          </cell>
          <cell r="B5070">
            <v>1112</v>
          </cell>
          <cell r="D5070">
            <v>29</v>
          </cell>
          <cell r="E5070">
            <v>37741</v>
          </cell>
          <cell r="F5070">
            <v>2767355036.75</v>
          </cell>
          <cell r="G5070">
            <v>47999</v>
          </cell>
          <cell r="H5070" t="str">
            <v>6</v>
          </cell>
          <cell r="I5070" t="str">
            <v>AMORTIZAÇÃO</v>
          </cell>
        </row>
        <row r="5071">
          <cell r="A5071" t="str">
            <v>LEI Nº 9.496/97 - RESÍDUO</v>
          </cell>
          <cell r="B5071">
            <v>1112</v>
          </cell>
          <cell r="D5071">
            <v>29</v>
          </cell>
          <cell r="E5071">
            <v>37741</v>
          </cell>
          <cell r="F5071">
            <v>2781659840.6800003</v>
          </cell>
          <cell r="G5071">
            <v>48029</v>
          </cell>
          <cell r="H5071" t="str">
            <v>6</v>
          </cell>
          <cell r="I5071" t="str">
            <v>AMORTIZAÇÃO</v>
          </cell>
        </row>
        <row r="5072">
          <cell r="A5072" t="str">
            <v>LEI Nº 9.496/97 - RESÍDUO</v>
          </cell>
          <cell r="B5072">
            <v>1112</v>
          </cell>
          <cell r="D5072">
            <v>29</v>
          </cell>
          <cell r="E5072">
            <v>37741</v>
          </cell>
          <cell r="F5072">
            <v>2796038890.1899996</v>
          </cell>
          <cell r="G5072">
            <v>48060</v>
          </cell>
          <cell r="H5072" t="str">
            <v>6</v>
          </cell>
          <cell r="I5072" t="str">
            <v>AMORTIZAÇÃO</v>
          </cell>
        </row>
        <row r="5073">
          <cell r="A5073" t="str">
            <v>LEI Nº 9.496/97 - RESÍDUO</v>
          </cell>
          <cell r="B5073">
            <v>1112</v>
          </cell>
          <cell r="D5073">
            <v>29</v>
          </cell>
          <cell r="E5073">
            <v>37741</v>
          </cell>
          <cell r="F5073">
            <v>2810492572.27</v>
          </cell>
          <cell r="G5073">
            <v>48091</v>
          </cell>
          <cell r="H5073" t="str">
            <v>6</v>
          </cell>
          <cell r="I5073" t="str">
            <v>AMORTIZAÇÃO</v>
          </cell>
        </row>
        <row r="5074">
          <cell r="A5074" t="str">
            <v>LEI Nº 9.496/97 - RESÍDUO</v>
          </cell>
          <cell r="B5074">
            <v>1112</v>
          </cell>
          <cell r="D5074">
            <v>29</v>
          </cell>
          <cell r="E5074">
            <v>37741</v>
          </cell>
          <cell r="F5074">
            <v>2825021276.04</v>
          </cell>
          <cell r="G5074">
            <v>48121</v>
          </cell>
          <cell r="H5074" t="str">
            <v>6</v>
          </cell>
          <cell r="I5074" t="str">
            <v>AMORTIZAÇÃO</v>
          </cell>
        </row>
        <row r="5075">
          <cell r="A5075" t="str">
            <v>LEI Nº 9.496/97 - RESÍDUO</v>
          </cell>
          <cell r="B5075">
            <v>1112</v>
          </cell>
          <cell r="D5075">
            <v>29</v>
          </cell>
          <cell r="E5075">
            <v>37741</v>
          </cell>
          <cell r="F5075">
            <v>2839625392.6099997</v>
          </cell>
          <cell r="G5075">
            <v>48152</v>
          </cell>
          <cell r="H5075" t="str">
            <v>6</v>
          </cell>
          <cell r="I5075" t="str">
            <v>AMORTIZAÇÃO</v>
          </cell>
        </row>
        <row r="5076">
          <cell r="A5076" t="str">
            <v>LEI Nº 9.496/97 - RESÍDUO</v>
          </cell>
          <cell r="B5076">
            <v>1112</v>
          </cell>
          <cell r="D5076">
            <v>29</v>
          </cell>
          <cell r="E5076">
            <v>37741</v>
          </cell>
          <cell r="F5076">
            <v>2854305315.1399999</v>
          </cell>
          <cell r="G5076">
            <v>48182</v>
          </cell>
          <cell r="H5076" t="str">
            <v>6</v>
          </cell>
          <cell r="I5076" t="str">
            <v>AMORTIZAÇÃO</v>
          </cell>
        </row>
        <row r="5077">
          <cell r="A5077" t="str">
            <v>LEI Nº 9.496/97 - RESÍDUO</v>
          </cell>
          <cell r="B5077">
            <v>1112</v>
          </cell>
          <cell r="D5077">
            <v>29</v>
          </cell>
          <cell r="E5077">
            <v>37741</v>
          </cell>
          <cell r="F5077">
            <v>2869061438.8599997</v>
          </cell>
          <cell r="G5077">
            <v>48213</v>
          </cell>
          <cell r="H5077" t="str">
            <v>6</v>
          </cell>
          <cell r="I5077" t="str">
            <v>AMORTIZAÇÃO</v>
          </cell>
        </row>
        <row r="5078">
          <cell r="A5078" t="str">
            <v>LEI Nº 9.496/97 - RESÍDUO</v>
          </cell>
          <cell r="B5078">
            <v>1112</v>
          </cell>
          <cell r="D5078">
            <v>29</v>
          </cell>
          <cell r="E5078">
            <v>37741</v>
          </cell>
          <cell r="F5078">
            <v>2883894161.0999999</v>
          </cell>
          <cell r="G5078">
            <v>48244</v>
          </cell>
          <cell r="H5078" t="str">
            <v>6</v>
          </cell>
          <cell r="I5078" t="str">
            <v>AMORTIZAÇÃO</v>
          </cell>
        </row>
        <row r="5079">
          <cell r="A5079" t="str">
            <v>LEI Nº 9.496/97 - RESÍDUO</v>
          </cell>
          <cell r="B5079">
            <v>1112</v>
          </cell>
          <cell r="D5079">
            <v>29</v>
          </cell>
          <cell r="E5079">
            <v>37741</v>
          </cell>
          <cell r="F5079">
            <v>2898803881.21</v>
          </cell>
          <cell r="G5079">
            <v>48273</v>
          </cell>
          <cell r="H5079" t="str">
            <v>6</v>
          </cell>
          <cell r="I5079" t="str">
            <v>AMORTIZAÇÃO</v>
          </cell>
        </row>
        <row r="5080">
          <cell r="A5080" t="str">
            <v>LEI Nº 9.496/97 - RESÍDUO</v>
          </cell>
          <cell r="B5080">
            <v>1112</v>
          </cell>
          <cell r="D5080">
            <v>29</v>
          </cell>
          <cell r="E5080">
            <v>37741</v>
          </cell>
          <cell r="F5080">
            <v>2913791000.6599998</v>
          </cell>
          <cell r="G5080">
            <v>48304</v>
          </cell>
          <cell r="H5080" t="str">
            <v>6</v>
          </cell>
          <cell r="I5080" t="str">
            <v>AMORTIZAÇÃO</v>
          </cell>
        </row>
        <row r="5081">
          <cell r="A5081" t="str">
            <v>LEI Nº 9.496/97 - RESÍDUO</v>
          </cell>
          <cell r="B5081">
            <v>1112</v>
          </cell>
          <cell r="D5081">
            <v>29</v>
          </cell>
          <cell r="E5081">
            <v>37741</v>
          </cell>
          <cell r="F5081">
            <v>2928855923.0399995</v>
          </cell>
          <cell r="G5081">
            <v>48334</v>
          </cell>
          <cell r="H5081" t="str">
            <v>6</v>
          </cell>
          <cell r="I5081" t="str">
            <v>AMORTIZAÇÃO</v>
          </cell>
        </row>
        <row r="5082">
          <cell r="A5082" t="str">
            <v>LEI Nº 9.496/97 - RESÍDUO</v>
          </cell>
          <cell r="B5082">
            <v>1112</v>
          </cell>
          <cell r="D5082">
            <v>29</v>
          </cell>
          <cell r="E5082">
            <v>37741</v>
          </cell>
          <cell r="F5082">
            <v>2943999054.0299997</v>
          </cell>
          <cell r="G5082">
            <v>48365</v>
          </cell>
          <cell r="H5082" t="str">
            <v>6</v>
          </cell>
          <cell r="I5082" t="str">
            <v>AMORTIZAÇÃO</v>
          </cell>
        </row>
        <row r="5083">
          <cell r="A5083" t="str">
            <v>LEI Nº 9.496/97 - RESÍDUO</v>
          </cell>
          <cell r="B5083">
            <v>1112</v>
          </cell>
          <cell r="D5083">
            <v>29</v>
          </cell>
          <cell r="E5083">
            <v>37741</v>
          </cell>
          <cell r="F5083">
            <v>2959220801.4499998</v>
          </cell>
          <cell r="G5083">
            <v>48395</v>
          </cell>
          <cell r="H5083" t="str">
            <v>6</v>
          </cell>
          <cell r="I5083" t="str">
            <v>AMORTIZAÇÃO</v>
          </cell>
        </row>
        <row r="5084">
          <cell r="A5084" t="str">
            <v>LEI Nº 9.496/97 - RESÍDUO</v>
          </cell>
          <cell r="B5084">
            <v>1112</v>
          </cell>
          <cell r="D5084">
            <v>29</v>
          </cell>
          <cell r="E5084">
            <v>37741</v>
          </cell>
          <cell r="F5084">
            <v>2974521575.2399998</v>
          </cell>
          <cell r="G5084">
            <v>48426</v>
          </cell>
          <cell r="H5084" t="str">
            <v>6</v>
          </cell>
          <cell r="I5084" t="str">
            <v>AMORTIZAÇÃO</v>
          </cell>
        </row>
        <row r="5085">
          <cell r="A5085" t="str">
            <v>LEI Nº 9.496/97 - RESÍDUO</v>
          </cell>
          <cell r="B5085">
            <v>1112</v>
          </cell>
          <cell r="D5085">
            <v>29</v>
          </cell>
          <cell r="E5085">
            <v>37741</v>
          </cell>
          <cell r="F5085">
            <v>2989901787.5199995</v>
          </cell>
          <cell r="G5085">
            <v>48457</v>
          </cell>
          <cell r="H5085" t="str">
            <v>6</v>
          </cell>
          <cell r="I5085" t="str">
            <v>AMORTIZAÇÃO</v>
          </cell>
        </row>
        <row r="5086">
          <cell r="A5086" t="str">
            <v>LEI Nº 9.496/97 - RESÍDUO</v>
          </cell>
          <cell r="B5086">
            <v>1112</v>
          </cell>
          <cell r="D5086">
            <v>29</v>
          </cell>
          <cell r="E5086">
            <v>37741</v>
          </cell>
          <cell r="F5086">
            <v>3005361852.5500002</v>
          </cell>
          <cell r="G5086">
            <v>48487</v>
          </cell>
          <cell r="H5086" t="str">
            <v>6</v>
          </cell>
          <cell r="I5086" t="str">
            <v>AMORTIZAÇÃO</v>
          </cell>
        </row>
        <row r="5087">
          <cell r="A5087" t="str">
            <v>LEI Nº 9.496/97 - RESÍDUO</v>
          </cell>
          <cell r="B5087">
            <v>1112</v>
          </cell>
          <cell r="D5087">
            <v>29</v>
          </cell>
          <cell r="E5087">
            <v>37741</v>
          </cell>
          <cell r="F5087">
            <v>3020902186.7399998</v>
          </cell>
          <cell r="G5087">
            <v>48518</v>
          </cell>
          <cell r="H5087" t="str">
            <v>6</v>
          </cell>
          <cell r="I5087" t="str">
            <v>AMORTIZAÇÃO</v>
          </cell>
        </row>
        <row r="5088">
          <cell r="A5088" t="str">
            <v>LEI Nº 9.496/97 - RESÍDUO</v>
          </cell>
          <cell r="B5088">
            <v>1112</v>
          </cell>
          <cell r="D5088">
            <v>29</v>
          </cell>
          <cell r="E5088">
            <v>37741</v>
          </cell>
          <cell r="F5088">
            <v>3036523208.6999998</v>
          </cell>
          <cell r="G5088">
            <v>48548</v>
          </cell>
          <cell r="H5088" t="str">
            <v>6</v>
          </cell>
          <cell r="I5088" t="str">
            <v>AMORTIZAÇÃO</v>
          </cell>
        </row>
        <row r="5089">
          <cell r="A5089" t="str">
            <v>LEI Nº 9.496/97 - RESÍDUO</v>
          </cell>
          <cell r="B5089">
            <v>1112</v>
          </cell>
          <cell r="D5089">
            <v>29</v>
          </cell>
          <cell r="E5089">
            <v>37741</v>
          </cell>
          <cell r="F5089">
            <v>3052225339.25</v>
          </cell>
          <cell r="G5089">
            <v>48579</v>
          </cell>
          <cell r="H5089" t="str">
            <v>6</v>
          </cell>
          <cell r="I5089" t="str">
            <v>AMORTIZAÇÃO</v>
          </cell>
        </row>
        <row r="5090">
          <cell r="A5090" t="str">
            <v>LEI Nº 9.496/97 - RESÍDUO</v>
          </cell>
          <cell r="B5090">
            <v>1112</v>
          </cell>
          <cell r="D5090">
            <v>29</v>
          </cell>
          <cell r="E5090">
            <v>37741</v>
          </cell>
          <cell r="F5090">
            <v>3068009001.3899994</v>
          </cell>
          <cell r="G5090">
            <v>48610</v>
          </cell>
          <cell r="H5090" t="str">
            <v>6</v>
          </cell>
          <cell r="I5090" t="str">
            <v>AMORTIZAÇÃO</v>
          </cell>
        </row>
        <row r="5091">
          <cell r="A5091" t="str">
            <v>LEI Nº 9.496/97 - RESÍDUO</v>
          </cell>
          <cell r="B5091">
            <v>1112</v>
          </cell>
          <cell r="D5091">
            <v>29</v>
          </cell>
          <cell r="E5091">
            <v>37741</v>
          </cell>
          <cell r="F5091">
            <v>3083874620.3499999</v>
          </cell>
          <cell r="G5091">
            <v>48638</v>
          </cell>
          <cell r="H5091" t="str">
            <v>6</v>
          </cell>
          <cell r="I5091" t="str">
            <v>AMORTIZAÇÃO</v>
          </cell>
        </row>
        <row r="5092">
          <cell r="A5092" t="str">
            <v>LEI Nº 9.496/97 - RESÍDUO</v>
          </cell>
          <cell r="B5092">
            <v>1112</v>
          </cell>
          <cell r="D5092">
            <v>29</v>
          </cell>
          <cell r="E5092">
            <v>37741</v>
          </cell>
          <cell r="F5092">
            <v>3099822623.5900002</v>
          </cell>
          <cell r="G5092">
            <v>48669</v>
          </cell>
          <cell r="H5092" t="str">
            <v>6</v>
          </cell>
          <cell r="I5092" t="str">
            <v>AMORTIZAÇÃO</v>
          </cell>
        </row>
        <row r="5093">
          <cell r="A5093" t="str">
            <v>LEI Nº 9.496/97 - RESÍDUO</v>
          </cell>
          <cell r="B5093">
            <v>1112</v>
          </cell>
          <cell r="D5093">
            <v>29</v>
          </cell>
          <cell r="E5093">
            <v>37741</v>
          </cell>
          <cell r="F5093">
            <v>3115853440.7999997</v>
          </cell>
          <cell r="G5093">
            <v>48699</v>
          </cell>
          <cell r="H5093" t="str">
            <v>6</v>
          </cell>
          <cell r="I5093" t="str">
            <v>AMORTIZAÇÃO</v>
          </cell>
        </row>
        <row r="5094">
          <cell r="A5094" t="str">
            <v>LEI Nº 9.496/97 - RESÍDUO</v>
          </cell>
          <cell r="B5094">
            <v>1112</v>
          </cell>
          <cell r="D5094">
            <v>29</v>
          </cell>
          <cell r="E5094">
            <v>37741</v>
          </cell>
          <cell r="F5094">
            <v>3131967503.9299994</v>
          </cell>
          <cell r="G5094">
            <v>48730</v>
          </cell>
          <cell r="H5094" t="str">
            <v>6</v>
          </cell>
          <cell r="I5094" t="str">
            <v>AMORTIZAÇÃO</v>
          </cell>
        </row>
        <row r="5095">
          <cell r="A5095" t="str">
            <v>LEI Nº 9.496/97 - RESÍDUO</v>
          </cell>
          <cell r="B5095">
            <v>1112</v>
          </cell>
          <cell r="D5095">
            <v>29</v>
          </cell>
          <cell r="E5095">
            <v>37741</v>
          </cell>
          <cell r="F5095">
            <v>3148165247.1899996</v>
          </cell>
          <cell r="G5095">
            <v>48760</v>
          </cell>
          <cell r="H5095" t="str">
            <v>6</v>
          </cell>
          <cell r="I5095" t="str">
            <v>AMORTIZAÇÃO</v>
          </cell>
        </row>
        <row r="5096">
          <cell r="A5096" t="str">
            <v>LEI Nº 9.496/97 - RESÍDUO</v>
          </cell>
          <cell r="B5096">
            <v>1112</v>
          </cell>
          <cell r="D5096">
            <v>29</v>
          </cell>
          <cell r="E5096">
            <v>37741</v>
          </cell>
          <cell r="F5096">
            <v>3164447107.0799999</v>
          </cell>
          <cell r="G5096">
            <v>48791</v>
          </cell>
          <cell r="H5096" t="str">
            <v>6</v>
          </cell>
          <cell r="I5096" t="str">
            <v>AMORTIZAÇÃO</v>
          </cell>
        </row>
        <row r="5097">
          <cell r="A5097" t="str">
            <v>LEI Nº 9.496/97 - RESÍDUO</v>
          </cell>
          <cell r="B5097">
            <v>1112</v>
          </cell>
          <cell r="D5097">
            <v>29</v>
          </cell>
          <cell r="E5097">
            <v>37741</v>
          </cell>
          <cell r="F5097">
            <v>3180813522.3299999</v>
          </cell>
          <cell r="G5097">
            <v>48822</v>
          </cell>
          <cell r="H5097" t="str">
            <v>6</v>
          </cell>
          <cell r="I5097" t="str">
            <v>AMORTIZAÇÃO</v>
          </cell>
        </row>
        <row r="5098">
          <cell r="A5098" t="str">
            <v>LEI Nº 9.496/97 - RESÍDUO</v>
          </cell>
          <cell r="B5098">
            <v>1112</v>
          </cell>
          <cell r="D5098">
            <v>29</v>
          </cell>
          <cell r="E5098">
            <v>37741</v>
          </cell>
          <cell r="F5098">
            <v>3197264934.04</v>
          </cell>
          <cell r="G5098">
            <v>48852</v>
          </cell>
          <cell r="H5098" t="str">
            <v>6</v>
          </cell>
          <cell r="I5098" t="str">
            <v>AMORTIZAÇÃO</v>
          </cell>
        </row>
        <row r="5099">
          <cell r="A5099" t="str">
            <v>LEI Nº 9.496/97 - RESÍDUO</v>
          </cell>
          <cell r="B5099">
            <v>1112</v>
          </cell>
          <cell r="D5099">
            <v>29</v>
          </cell>
          <cell r="E5099">
            <v>37741</v>
          </cell>
          <cell r="F5099">
            <v>3213801785.6300001</v>
          </cell>
          <cell r="G5099">
            <v>48883</v>
          </cell>
          <cell r="H5099" t="str">
            <v>6</v>
          </cell>
          <cell r="I5099" t="str">
            <v>AMORTIZAÇÃO</v>
          </cell>
        </row>
        <row r="5100">
          <cell r="A5100" t="str">
            <v>LEI Nº 9.496/97 - RESÍDUO</v>
          </cell>
          <cell r="B5100">
            <v>1112</v>
          </cell>
          <cell r="D5100">
            <v>29</v>
          </cell>
          <cell r="E5100">
            <v>37741</v>
          </cell>
          <cell r="F5100">
            <v>3230424522.7399998</v>
          </cell>
          <cell r="G5100">
            <v>48913</v>
          </cell>
          <cell r="H5100" t="str">
            <v>6</v>
          </cell>
          <cell r="I5100" t="str">
            <v>AMORTIZAÇÃO</v>
          </cell>
        </row>
        <row r="5101">
          <cell r="A5101" t="str">
            <v>LEI Nº 9.496/97 - RESÍDUO</v>
          </cell>
          <cell r="B5101">
            <v>1112</v>
          </cell>
          <cell r="D5101">
            <v>29</v>
          </cell>
          <cell r="E5101">
            <v>37741</v>
          </cell>
          <cell r="F5101">
            <v>3247133593.4700003</v>
          </cell>
          <cell r="G5101">
            <v>48944</v>
          </cell>
          <cell r="H5101" t="str">
            <v>6</v>
          </cell>
          <cell r="I5101" t="str">
            <v>AMORTIZAÇÃO</v>
          </cell>
        </row>
        <row r="5102">
          <cell r="A5102" t="str">
            <v>LEI Nº 9.496/97 - RESÍDUO</v>
          </cell>
          <cell r="B5102">
            <v>1112</v>
          </cell>
          <cell r="D5102">
            <v>29</v>
          </cell>
          <cell r="E5102">
            <v>37741</v>
          </cell>
          <cell r="F5102">
            <v>3263929448.1999998</v>
          </cell>
          <cell r="G5102">
            <v>48975</v>
          </cell>
          <cell r="H5102" t="str">
            <v>6</v>
          </cell>
          <cell r="I5102" t="str">
            <v>AMORTIZAÇÃO</v>
          </cell>
        </row>
        <row r="5103">
          <cell r="A5103" t="str">
            <v>LEI Nº 9.496/97 - RESÍDUO</v>
          </cell>
          <cell r="B5103">
            <v>1112</v>
          </cell>
          <cell r="D5103">
            <v>29</v>
          </cell>
          <cell r="E5103">
            <v>37741</v>
          </cell>
          <cell r="F5103">
            <v>3280812539.6700001</v>
          </cell>
          <cell r="G5103">
            <v>49003</v>
          </cell>
          <cell r="H5103" t="str">
            <v>6</v>
          </cell>
          <cell r="I5103" t="str">
            <v>AMORTIZAÇÃO</v>
          </cell>
        </row>
        <row r="5104">
          <cell r="A5104" t="str">
            <v>LEI Nº 9.496/97 - RESÍDUO</v>
          </cell>
          <cell r="B5104">
            <v>1112</v>
          </cell>
          <cell r="D5104">
            <v>29</v>
          </cell>
          <cell r="E5104">
            <v>37741</v>
          </cell>
          <cell r="F5104">
            <v>3297783323.0099998</v>
          </cell>
          <cell r="G5104">
            <v>49034</v>
          </cell>
          <cell r="H5104" t="str">
            <v>6</v>
          </cell>
          <cell r="I5104" t="str">
            <v>AMORTIZAÇÃO</v>
          </cell>
        </row>
        <row r="5105">
          <cell r="A5105" t="str">
            <v>LEI Nº 9.496/97 - RESÍDUO</v>
          </cell>
          <cell r="B5105">
            <v>1112</v>
          </cell>
          <cell r="D5105">
            <v>29</v>
          </cell>
          <cell r="E5105">
            <v>37741</v>
          </cell>
          <cell r="F5105">
            <v>3314842255.7599998</v>
          </cell>
          <cell r="G5105">
            <v>49064</v>
          </cell>
          <cell r="H5105" t="str">
            <v>6</v>
          </cell>
          <cell r="I5105" t="str">
            <v>AMORTIZAÇÃO</v>
          </cell>
        </row>
        <row r="5106">
          <cell r="A5106" t="str">
            <v>LEI Nº 9.496/97 - RESÍDUO</v>
          </cell>
          <cell r="B5106">
            <v>1112</v>
          </cell>
          <cell r="D5106">
            <v>29</v>
          </cell>
          <cell r="E5106">
            <v>37741</v>
          </cell>
          <cell r="F5106">
            <v>3331989797.8099999</v>
          </cell>
          <cell r="G5106">
            <v>49095</v>
          </cell>
          <cell r="H5106" t="str">
            <v>6</v>
          </cell>
          <cell r="I5106" t="str">
            <v>AMORTIZAÇÃO</v>
          </cell>
        </row>
        <row r="5107">
          <cell r="A5107" t="str">
            <v>LEI Nº 9.496/97 - RESÍDUO</v>
          </cell>
          <cell r="B5107">
            <v>1112</v>
          </cell>
          <cell r="D5107">
            <v>29</v>
          </cell>
          <cell r="E5107">
            <v>37741</v>
          </cell>
          <cell r="F5107">
            <v>3349226411.46</v>
          </cell>
          <cell r="G5107">
            <v>49125</v>
          </cell>
          <cell r="H5107" t="str">
            <v>6</v>
          </cell>
          <cell r="I5107" t="str">
            <v>AMORTIZAÇÃO</v>
          </cell>
        </row>
        <row r="5108">
          <cell r="A5108" t="str">
            <v>LEI Nº 9.496/97 - RESÍDUO</v>
          </cell>
          <cell r="B5108">
            <v>1112</v>
          </cell>
          <cell r="D5108">
            <v>29</v>
          </cell>
          <cell r="E5108">
            <v>37741</v>
          </cell>
          <cell r="F5108">
            <v>3366552561.52</v>
          </cell>
          <cell r="G5108">
            <v>49156</v>
          </cell>
          <cell r="H5108" t="str">
            <v>6</v>
          </cell>
          <cell r="I5108" t="str">
            <v>AMORTIZAÇÃO</v>
          </cell>
        </row>
        <row r="5109">
          <cell r="A5109" t="str">
            <v>LEI Nº 9.496/97 - RESÍDUO</v>
          </cell>
          <cell r="B5109">
            <v>1112</v>
          </cell>
          <cell r="D5109">
            <v>29</v>
          </cell>
          <cell r="E5109">
            <v>37741</v>
          </cell>
          <cell r="F5109">
            <v>3383968715.1300001</v>
          </cell>
          <cell r="G5109">
            <v>49187</v>
          </cell>
          <cell r="H5109" t="str">
            <v>6</v>
          </cell>
          <cell r="I5109" t="str">
            <v>AMORTIZAÇÃO</v>
          </cell>
        </row>
        <row r="5110">
          <cell r="A5110" t="str">
            <v>LEI Nº 9.496/97 - RESÍDUO</v>
          </cell>
          <cell r="B5110">
            <v>1112</v>
          </cell>
          <cell r="D5110">
            <v>29</v>
          </cell>
          <cell r="E5110">
            <v>37741</v>
          </cell>
          <cell r="F5110">
            <v>3401475341.9299998</v>
          </cell>
          <cell r="G5110">
            <v>49217</v>
          </cell>
          <cell r="H5110" t="str">
            <v>6</v>
          </cell>
          <cell r="I5110" t="str">
            <v>AMORTIZAÇÃO</v>
          </cell>
        </row>
        <row r="5111">
          <cell r="A5111" t="str">
            <v>LEI Nº 9.496/97 - RESÍDUO</v>
          </cell>
          <cell r="B5111">
            <v>1112</v>
          </cell>
          <cell r="D5111">
            <v>29</v>
          </cell>
          <cell r="E5111">
            <v>37741</v>
          </cell>
          <cell r="F5111">
            <v>3419072914</v>
          </cell>
          <cell r="G5111">
            <v>49248</v>
          </cell>
          <cell r="H5111" t="str">
            <v>6</v>
          </cell>
          <cell r="I5111" t="str">
            <v>AMORTIZAÇÃO</v>
          </cell>
        </row>
        <row r="5112">
          <cell r="A5112" t="str">
            <v>LEI Nº 9.496/97 - RESÍDUO</v>
          </cell>
          <cell r="B5112">
            <v>1112</v>
          </cell>
          <cell r="D5112">
            <v>29</v>
          </cell>
          <cell r="E5112">
            <v>37741</v>
          </cell>
          <cell r="F5112">
            <v>3436761905.9499998</v>
          </cell>
          <cell r="G5112">
            <v>49278</v>
          </cell>
          <cell r="H5112" t="str">
            <v>6</v>
          </cell>
          <cell r="I5112" t="str">
            <v>AMORTIZAÇÃO</v>
          </cell>
        </row>
        <row r="5113">
          <cell r="A5113" t="str">
            <v>LEI Nº 9.496/97 - RESÍDUO</v>
          </cell>
          <cell r="B5113">
            <v>1112</v>
          </cell>
          <cell r="D5113">
            <v>29</v>
          </cell>
          <cell r="E5113">
            <v>37741</v>
          </cell>
          <cell r="F5113">
            <v>3454542794.8000002</v>
          </cell>
          <cell r="G5113">
            <v>49309</v>
          </cell>
          <cell r="H5113" t="str">
            <v>6</v>
          </cell>
          <cell r="I5113" t="str">
            <v>AMORTIZAÇÃO</v>
          </cell>
        </row>
        <row r="5114">
          <cell r="A5114" t="str">
            <v>LEI Nº 9.496/97 - RESÍDUO</v>
          </cell>
          <cell r="B5114">
            <v>1112</v>
          </cell>
          <cell r="D5114">
            <v>29</v>
          </cell>
          <cell r="E5114">
            <v>37741</v>
          </cell>
          <cell r="F5114">
            <v>3472416060.1300001</v>
          </cell>
          <cell r="G5114">
            <v>49340</v>
          </cell>
          <cell r="H5114" t="str">
            <v>6</v>
          </cell>
          <cell r="I5114" t="str">
            <v>AMORTIZAÇÃO</v>
          </cell>
        </row>
        <row r="5115">
          <cell r="A5115" t="str">
            <v>LEI Nº 9.496/97 - RESÍDUO</v>
          </cell>
          <cell r="B5115">
            <v>1112</v>
          </cell>
          <cell r="D5115">
            <v>29</v>
          </cell>
          <cell r="E5115">
            <v>37741</v>
          </cell>
          <cell r="F5115">
            <v>3490382184.0199995</v>
          </cell>
          <cell r="G5115">
            <v>49368</v>
          </cell>
          <cell r="H5115" t="str">
            <v>6</v>
          </cell>
          <cell r="I5115" t="str">
            <v>AMORTIZAÇÃO</v>
          </cell>
        </row>
        <row r="5116">
          <cell r="A5116" t="str">
            <v>LEI Nº 9.496/97 - RESÍDUO</v>
          </cell>
          <cell r="B5116">
            <v>1112</v>
          </cell>
          <cell r="D5116">
            <v>29</v>
          </cell>
          <cell r="E5116">
            <v>37741</v>
          </cell>
          <cell r="F5116">
            <v>3508441651.0499997</v>
          </cell>
          <cell r="G5116">
            <v>49399</v>
          </cell>
          <cell r="H5116" t="str">
            <v>6</v>
          </cell>
          <cell r="I5116" t="str">
            <v>AMORTIZAÇÃO</v>
          </cell>
        </row>
        <row r="5117">
          <cell r="A5117" t="str">
            <v>LEI Nº 9.496/97 - RESÍDUO</v>
          </cell>
          <cell r="B5117">
            <v>1112</v>
          </cell>
          <cell r="D5117">
            <v>29</v>
          </cell>
          <cell r="E5117">
            <v>37741</v>
          </cell>
          <cell r="F5117">
            <v>3526594948.3800001</v>
          </cell>
          <cell r="G5117">
            <v>49429</v>
          </cell>
          <cell r="H5117" t="str">
            <v>6</v>
          </cell>
          <cell r="I5117" t="str">
            <v>AMORTIZAÇÃO</v>
          </cell>
        </row>
        <row r="5118">
          <cell r="A5118" t="str">
            <v>LEI Nº 9.496/97 - RESÍDUO</v>
          </cell>
          <cell r="B5118">
            <v>1112</v>
          </cell>
          <cell r="D5118">
            <v>29</v>
          </cell>
          <cell r="E5118">
            <v>37741</v>
          </cell>
          <cell r="F5118">
            <v>3544842565.6999998</v>
          </cell>
          <cell r="G5118">
            <v>49460</v>
          </cell>
          <cell r="H5118" t="str">
            <v>6</v>
          </cell>
          <cell r="I5118" t="str">
            <v>AMORTIZAÇÃO</v>
          </cell>
        </row>
        <row r="5119">
          <cell r="A5119" t="str">
            <v>LEI Nº 9.496/97 - RESÍDUO</v>
          </cell>
          <cell r="B5119">
            <v>1112</v>
          </cell>
          <cell r="D5119">
            <v>29</v>
          </cell>
          <cell r="E5119">
            <v>37741</v>
          </cell>
          <cell r="F5119">
            <v>3563184995.2799997</v>
          </cell>
          <cell r="G5119">
            <v>49490</v>
          </cell>
          <cell r="H5119" t="str">
            <v>6</v>
          </cell>
          <cell r="I5119" t="str">
            <v>AMORTIZAÇÃO</v>
          </cell>
        </row>
        <row r="5120">
          <cell r="A5120" t="str">
            <v>LEI Nº 9.496/97 - RESÍDUO</v>
          </cell>
          <cell r="B5120">
            <v>1112</v>
          </cell>
          <cell r="D5120">
            <v>29</v>
          </cell>
          <cell r="E5120">
            <v>37741</v>
          </cell>
          <cell r="F5120">
            <v>3581622731.9699998</v>
          </cell>
          <cell r="G5120">
            <v>49521</v>
          </cell>
          <cell r="H5120" t="str">
            <v>6</v>
          </cell>
          <cell r="I5120" t="str">
            <v>AMORTIZAÇÃO</v>
          </cell>
        </row>
        <row r="5121">
          <cell r="A5121" t="str">
            <v>LEI Nº 9.496/97 - RESÍDUO</v>
          </cell>
          <cell r="B5121">
            <v>1112</v>
          </cell>
          <cell r="D5121">
            <v>29</v>
          </cell>
          <cell r="E5121">
            <v>37741</v>
          </cell>
          <cell r="F5121">
            <v>3600156273.2199993</v>
          </cell>
          <cell r="G5121">
            <v>49552</v>
          </cell>
          <cell r="H5121" t="str">
            <v>6</v>
          </cell>
          <cell r="I5121" t="str">
            <v>AMORTIZAÇÃO</v>
          </cell>
        </row>
        <row r="5122">
          <cell r="A5122" t="str">
            <v>LEI Nº 9.496/97 - RESÍDUO</v>
          </cell>
          <cell r="B5122">
            <v>1112</v>
          </cell>
          <cell r="D5122">
            <v>29</v>
          </cell>
          <cell r="E5122">
            <v>37741</v>
          </cell>
          <cell r="F5122">
            <v>3618786119.0500002</v>
          </cell>
          <cell r="G5122">
            <v>49582</v>
          </cell>
          <cell r="H5122" t="str">
            <v>6</v>
          </cell>
          <cell r="I5122" t="str">
            <v>AMORTIZAÇÃO</v>
          </cell>
        </row>
        <row r="5123">
          <cell r="A5123" t="str">
            <v>LEI Nº 9.496/97 - RESÍDUO</v>
          </cell>
          <cell r="B5123">
            <v>1112</v>
          </cell>
          <cell r="D5123">
            <v>29</v>
          </cell>
          <cell r="E5123">
            <v>37741</v>
          </cell>
          <cell r="F5123">
            <v>3637512772.1599998</v>
          </cell>
          <cell r="G5123">
            <v>49613</v>
          </cell>
          <cell r="H5123" t="str">
            <v>6</v>
          </cell>
          <cell r="I5123" t="str">
            <v>AMORTIZAÇÃO</v>
          </cell>
        </row>
        <row r="5124">
          <cell r="A5124" t="str">
            <v>LEI Nº 9.496/97 - RESÍDUO</v>
          </cell>
          <cell r="B5124">
            <v>1112</v>
          </cell>
          <cell r="D5124">
            <v>29</v>
          </cell>
          <cell r="E5124">
            <v>37741</v>
          </cell>
          <cell r="F5124">
            <v>3656336737.8899999</v>
          </cell>
          <cell r="G5124">
            <v>49643</v>
          </cell>
          <cell r="H5124" t="str">
            <v>6</v>
          </cell>
          <cell r="I5124" t="str">
            <v>AMORTIZAÇÃO</v>
          </cell>
        </row>
        <row r="5125">
          <cell r="A5125" t="str">
            <v>LEI Nº 9.496/97 - RESÍDUO</v>
          </cell>
          <cell r="B5125">
            <v>1112</v>
          </cell>
          <cell r="D5125">
            <v>29</v>
          </cell>
          <cell r="E5125">
            <v>37741</v>
          </cell>
          <cell r="F5125">
            <v>3675258524.1199999</v>
          </cell>
          <cell r="G5125">
            <v>49674</v>
          </cell>
          <cell r="H5125" t="str">
            <v>6</v>
          </cell>
          <cell r="I5125" t="str">
            <v>AMORTIZAÇÃO</v>
          </cell>
        </row>
        <row r="5126">
          <cell r="A5126" t="str">
            <v>LEI Nº 9.496/97 - RESÍDUO</v>
          </cell>
          <cell r="B5126">
            <v>1112</v>
          </cell>
          <cell r="D5126">
            <v>29</v>
          </cell>
          <cell r="E5126">
            <v>37741</v>
          </cell>
          <cell r="F5126">
            <v>3694278641.5699997</v>
          </cell>
          <cell r="G5126">
            <v>49705</v>
          </cell>
          <cell r="H5126" t="str">
            <v>6</v>
          </cell>
          <cell r="I5126" t="str">
            <v>AMORTIZAÇÃO</v>
          </cell>
        </row>
        <row r="5127">
          <cell r="A5127" t="str">
            <v>LEI Nº 9.496/97 - RESÍDUO</v>
          </cell>
          <cell r="B5127">
            <v>1112</v>
          </cell>
          <cell r="D5127">
            <v>29</v>
          </cell>
          <cell r="E5127">
            <v>37741</v>
          </cell>
          <cell r="F5127">
            <v>3713397603.48</v>
          </cell>
          <cell r="G5127">
            <v>49734</v>
          </cell>
          <cell r="H5127" t="str">
            <v>6</v>
          </cell>
          <cell r="I5127" t="str">
            <v>AMORTIZAÇÃO</v>
          </cell>
        </row>
        <row r="5128">
          <cell r="A5128" t="str">
            <v>LEI Nº 9.496/97 - RESÍDUO</v>
          </cell>
          <cell r="B5128">
            <v>1112</v>
          </cell>
          <cell r="D5128">
            <v>29</v>
          </cell>
          <cell r="E5128">
            <v>37741</v>
          </cell>
          <cell r="F5128">
            <v>3732615925.8499994</v>
          </cell>
          <cell r="G5128">
            <v>49765</v>
          </cell>
          <cell r="H5128" t="str">
            <v>6</v>
          </cell>
          <cell r="I5128" t="str">
            <v>AMORTIZAÇÃO</v>
          </cell>
        </row>
        <row r="5129">
          <cell r="A5129" t="str">
            <v>LEI Nº 9.496/97 - RESÍDUO</v>
          </cell>
          <cell r="B5129">
            <v>1112</v>
          </cell>
          <cell r="D5129">
            <v>29</v>
          </cell>
          <cell r="E5129">
            <v>37741</v>
          </cell>
          <cell r="F5129">
            <v>3751934127.3999996</v>
          </cell>
          <cell r="G5129">
            <v>49795</v>
          </cell>
          <cell r="H5129" t="str">
            <v>6</v>
          </cell>
          <cell r="I5129" t="str">
            <v>AMORTIZAÇÃO</v>
          </cell>
        </row>
        <row r="5130">
          <cell r="A5130" t="str">
            <v>LEI Nº 9.496/97 - RESÍDUO</v>
          </cell>
          <cell r="B5130">
            <v>1112</v>
          </cell>
          <cell r="D5130">
            <v>29</v>
          </cell>
          <cell r="E5130">
            <v>37741</v>
          </cell>
          <cell r="F5130">
            <v>3771352729.5500002</v>
          </cell>
          <cell r="G5130">
            <v>49826</v>
          </cell>
          <cell r="H5130" t="str">
            <v>6</v>
          </cell>
          <cell r="I5130" t="str">
            <v>AMORTIZAÇÃO</v>
          </cell>
        </row>
        <row r="5131">
          <cell r="A5131" t="str">
            <v>LEI Nº 9.496/97 - RESÍDUO</v>
          </cell>
          <cell r="B5131">
            <v>1112</v>
          </cell>
          <cell r="D5131">
            <v>29</v>
          </cell>
          <cell r="E5131">
            <v>37741</v>
          </cell>
          <cell r="F5131">
            <v>3790872256.46</v>
          </cell>
          <cell r="G5131">
            <v>49856</v>
          </cell>
          <cell r="H5131" t="str">
            <v>6</v>
          </cell>
          <cell r="I5131" t="str">
            <v>AMORTIZAÇÃO</v>
          </cell>
        </row>
        <row r="5132">
          <cell r="A5132" t="str">
            <v>LEI Nº 9.496/97 - RESÍDUO</v>
          </cell>
          <cell r="B5132">
            <v>1112</v>
          </cell>
          <cell r="D5132">
            <v>29</v>
          </cell>
          <cell r="E5132">
            <v>37741</v>
          </cell>
          <cell r="F5132">
            <v>3810493235.04</v>
          </cell>
          <cell r="G5132">
            <v>49887</v>
          </cell>
          <cell r="H5132" t="str">
            <v>6</v>
          </cell>
          <cell r="I5132" t="str">
            <v>AMORTIZAÇÃO</v>
          </cell>
        </row>
        <row r="5133">
          <cell r="A5133" t="str">
            <v>LEI Nº 9.496/97 - RESÍDUO</v>
          </cell>
          <cell r="B5133">
            <v>1112</v>
          </cell>
          <cell r="D5133">
            <v>29</v>
          </cell>
          <cell r="E5133">
            <v>37741</v>
          </cell>
          <cell r="F5133">
            <v>3830216194.9400001</v>
          </cell>
          <cell r="G5133">
            <v>49918</v>
          </cell>
          <cell r="H5133" t="str">
            <v>6</v>
          </cell>
          <cell r="I5133" t="str">
            <v>AMORTIZAÇÃO</v>
          </cell>
        </row>
        <row r="5134">
          <cell r="A5134" t="str">
            <v>LEI Nº 9.496/97 - RESÍDUO</v>
          </cell>
          <cell r="B5134">
            <v>1112</v>
          </cell>
          <cell r="D5134">
            <v>29</v>
          </cell>
          <cell r="E5134">
            <v>37741</v>
          </cell>
          <cell r="F5134">
            <v>3850041668.6400003</v>
          </cell>
          <cell r="G5134">
            <v>49948</v>
          </cell>
          <cell r="H5134" t="str">
            <v>6</v>
          </cell>
          <cell r="I5134" t="str">
            <v>AMORTIZAÇÃO</v>
          </cell>
        </row>
        <row r="5135">
          <cell r="A5135" t="str">
            <v>LEI Nº 9.496/97 - RESÍDUO</v>
          </cell>
          <cell r="B5135">
            <v>1112</v>
          </cell>
          <cell r="D5135">
            <v>29</v>
          </cell>
          <cell r="E5135">
            <v>37741</v>
          </cell>
          <cell r="F5135">
            <v>3869970191.3499999</v>
          </cell>
          <cell r="G5135">
            <v>49979</v>
          </cell>
          <cell r="H5135" t="str">
            <v>6</v>
          </cell>
          <cell r="I5135" t="str">
            <v>AMORTIZAÇÃO</v>
          </cell>
        </row>
        <row r="5136">
          <cell r="A5136" t="str">
            <v>LEI Nº 9.496/97 - RESÍDUO</v>
          </cell>
          <cell r="B5136">
            <v>1112</v>
          </cell>
          <cell r="D5136">
            <v>29</v>
          </cell>
          <cell r="E5136">
            <v>37741</v>
          </cell>
          <cell r="F5136">
            <v>3890002301.1899996</v>
          </cell>
          <cell r="G5136">
            <v>50009</v>
          </cell>
          <cell r="H5136" t="str">
            <v>6</v>
          </cell>
          <cell r="I5136" t="str">
            <v>AMORTIZAÇÃO</v>
          </cell>
        </row>
        <row r="5137">
          <cell r="A5137" t="str">
            <v>LEI Nº 9.496/97 - RESÍDUO</v>
          </cell>
          <cell r="B5137">
            <v>1112</v>
          </cell>
          <cell r="D5137">
            <v>29</v>
          </cell>
          <cell r="E5137">
            <v>37741</v>
          </cell>
          <cell r="F5137">
            <v>3910138538.9799995</v>
          </cell>
          <cell r="G5137">
            <v>50040</v>
          </cell>
          <cell r="H5137" t="str">
            <v>6</v>
          </cell>
          <cell r="I5137" t="str">
            <v>AMORTIZAÇÃO</v>
          </cell>
        </row>
        <row r="5138">
          <cell r="A5138" t="str">
            <v>LEI Nº 9.496/97 - RESÍDUO</v>
          </cell>
          <cell r="B5138">
            <v>1112</v>
          </cell>
          <cell r="D5138">
            <v>29</v>
          </cell>
          <cell r="E5138">
            <v>37741</v>
          </cell>
          <cell r="F5138">
            <v>3930379448.4200001</v>
          </cell>
          <cell r="G5138">
            <v>50071</v>
          </cell>
          <cell r="H5138" t="str">
            <v>6</v>
          </cell>
          <cell r="I5138" t="str">
            <v>AMORTIZAÇÃO</v>
          </cell>
        </row>
        <row r="5139">
          <cell r="A5139" t="str">
            <v>LEI Nº 9.496/97 - RESÍDUO</v>
          </cell>
          <cell r="B5139">
            <v>1112</v>
          </cell>
          <cell r="D5139">
            <v>29</v>
          </cell>
          <cell r="E5139">
            <v>37741</v>
          </cell>
          <cell r="F5139">
            <v>3950725576.0900002</v>
          </cell>
          <cell r="G5139">
            <v>50099</v>
          </cell>
          <cell r="H5139" t="str">
            <v>6</v>
          </cell>
          <cell r="I5139" t="str">
            <v>AMORTIZAÇÃO</v>
          </cell>
        </row>
        <row r="5140">
          <cell r="A5140" t="str">
            <v>LEI Nº 9.496/97 - RESÍDUO</v>
          </cell>
          <cell r="B5140">
            <v>1112</v>
          </cell>
          <cell r="D5140">
            <v>29</v>
          </cell>
          <cell r="E5140">
            <v>37741</v>
          </cell>
          <cell r="F5140">
            <v>3971177471.4699998</v>
          </cell>
          <cell r="G5140">
            <v>50130</v>
          </cell>
          <cell r="H5140" t="str">
            <v>6</v>
          </cell>
          <cell r="I5140" t="str">
            <v>AMORTIZAÇÃO</v>
          </cell>
        </row>
        <row r="5141">
          <cell r="A5141" t="str">
            <v>LEI Nº 9.496/97 - RESÍDUO</v>
          </cell>
          <cell r="B5141">
            <v>1112</v>
          </cell>
          <cell r="D5141">
            <v>29</v>
          </cell>
          <cell r="E5141">
            <v>37741</v>
          </cell>
          <cell r="F5141">
            <v>3991735686.8299999</v>
          </cell>
          <cell r="G5141">
            <v>50160</v>
          </cell>
          <cell r="H5141" t="str">
            <v>6</v>
          </cell>
          <cell r="I5141" t="str">
            <v>AMORTIZAÇÃO</v>
          </cell>
        </row>
        <row r="5142">
          <cell r="A5142" t="str">
            <v>LEI Nº 9.496/97 - RESÍDUO</v>
          </cell>
          <cell r="B5142">
            <v>1112</v>
          </cell>
          <cell r="D5142">
            <v>29</v>
          </cell>
          <cell r="E5142">
            <v>37741</v>
          </cell>
          <cell r="F5142">
            <v>4012400777.4099998</v>
          </cell>
          <cell r="G5142">
            <v>50191</v>
          </cell>
          <cell r="H5142" t="str">
            <v>6</v>
          </cell>
          <cell r="I5142" t="str">
            <v>AMORTIZAÇÃO</v>
          </cell>
        </row>
        <row r="5143">
          <cell r="A5143" t="str">
            <v>LEI Nº 9.496/97 - RESÍDUO</v>
          </cell>
          <cell r="B5143">
            <v>1112</v>
          </cell>
          <cell r="D5143">
            <v>29</v>
          </cell>
          <cell r="E5143">
            <v>37741</v>
          </cell>
          <cell r="F5143">
            <v>1974760938.3100002</v>
          </cell>
          <cell r="G5143">
            <v>50221</v>
          </cell>
          <cell r="H5143" t="str">
            <v>6</v>
          </cell>
          <cell r="I5143" t="str">
            <v>AMORTIZAÇÃO</v>
          </cell>
        </row>
        <row r="5144">
          <cell r="A5144" t="str">
            <v>LEI Nº 9.496/97 - RESÍDUO</v>
          </cell>
          <cell r="B5144">
            <v>1112</v>
          </cell>
          <cell r="D5144">
            <v>29</v>
          </cell>
          <cell r="E5144">
            <v>37741</v>
          </cell>
          <cell r="F5144">
            <v>1985349394.79</v>
          </cell>
          <cell r="G5144">
            <v>50252</v>
          </cell>
          <cell r="H5144" t="str">
            <v>6</v>
          </cell>
          <cell r="I5144" t="str">
            <v>AMORTIZAÇÃO</v>
          </cell>
        </row>
        <row r="5145">
          <cell r="A5145" t="str">
            <v>LEI Nº 9.496/97 - RESÍDUO</v>
          </cell>
          <cell r="B5145">
            <v>1112</v>
          </cell>
          <cell r="D5145">
            <v>29</v>
          </cell>
          <cell r="E5145">
            <v>37741</v>
          </cell>
          <cell r="F5145">
            <v>1961063981.9799998</v>
          </cell>
          <cell r="G5145">
            <v>50283</v>
          </cell>
          <cell r="H5145" t="str">
            <v>6</v>
          </cell>
          <cell r="I5145" t="str">
            <v>AMORTIZAÇÃO</v>
          </cell>
        </row>
        <row r="5146">
          <cell r="A5146" t="str">
            <v>LEI Nº 9.496/97 - RESÍDUO</v>
          </cell>
          <cell r="B5146">
            <v>1112</v>
          </cell>
          <cell r="D5146">
            <v>29</v>
          </cell>
          <cell r="E5146">
            <v>37741</v>
          </cell>
          <cell r="F5146">
            <v>1971592289.4800003</v>
          </cell>
          <cell r="G5146">
            <v>50313</v>
          </cell>
          <cell r="H5146" t="str">
            <v>6</v>
          </cell>
          <cell r="I5146" t="str">
            <v>AMORTIZAÇÃO</v>
          </cell>
        </row>
        <row r="5147">
          <cell r="A5147" t="str">
            <v>LEI Nº 9.496/97 - RESÍDUO</v>
          </cell>
          <cell r="B5147">
            <v>1112</v>
          </cell>
          <cell r="D5147">
            <v>29</v>
          </cell>
          <cell r="E5147">
            <v>37741</v>
          </cell>
          <cell r="F5147">
            <v>1982177442.76</v>
          </cell>
          <cell r="G5147">
            <v>50344</v>
          </cell>
          <cell r="H5147" t="str">
            <v>6</v>
          </cell>
          <cell r="I5147" t="str">
            <v>AMORTIZAÇÃO</v>
          </cell>
        </row>
        <row r="5148">
          <cell r="A5148" t="str">
            <v>LEI Nº 9.496/97 - RESÍDUO</v>
          </cell>
          <cell r="B5148">
            <v>1112</v>
          </cell>
          <cell r="D5148">
            <v>29</v>
          </cell>
          <cell r="E5148">
            <v>37741</v>
          </cell>
          <cell r="F5148">
            <v>1992819750.5500002</v>
          </cell>
          <cell r="G5148">
            <v>50374</v>
          </cell>
          <cell r="H5148" t="str">
            <v>6</v>
          </cell>
          <cell r="I5148" t="str">
            <v>AMORTIZAÇÃO</v>
          </cell>
        </row>
        <row r="5149">
          <cell r="A5149" t="str">
            <v>LEI Nº 9.496/97 - RESÍDUO</v>
          </cell>
          <cell r="B5149">
            <v>1112</v>
          </cell>
          <cell r="D5149">
            <v>29</v>
          </cell>
          <cell r="E5149">
            <v>37741</v>
          </cell>
          <cell r="F5149">
            <v>2003519523.2</v>
          </cell>
          <cell r="G5149">
            <v>50405</v>
          </cell>
          <cell r="H5149" t="str">
            <v>6</v>
          </cell>
          <cell r="I5149" t="str">
            <v>AMORTIZAÇÃO</v>
          </cell>
        </row>
        <row r="5150">
          <cell r="A5150" t="str">
            <v>LEI Nº 9.496/97 - RESÍDUO</v>
          </cell>
          <cell r="B5150">
            <v>1112</v>
          </cell>
          <cell r="D5150">
            <v>29</v>
          </cell>
          <cell r="E5150">
            <v>37741</v>
          </cell>
          <cell r="F5150">
            <v>2014277072.78</v>
          </cell>
          <cell r="G5150">
            <v>50436</v>
          </cell>
          <cell r="H5150" t="str">
            <v>6</v>
          </cell>
          <cell r="I5150" t="str">
            <v>AMORTIZAÇÃO</v>
          </cell>
        </row>
        <row r="5151">
          <cell r="A5151" t="str">
            <v>LEI Nº 9.496/97 - RESÍDUO</v>
          </cell>
          <cell r="B5151">
            <v>1112</v>
          </cell>
          <cell r="D5151">
            <v>29</v>
          </cell>
          <cell r="E5151">
            <v>37741</v>
          </cell>
          <cell r="F5151">
            <v>2004582694.3199999</v>
          </cell>
          <cell r="G5151">
            <v>50464</v>
          </cell>
          <cell r="H5151" t="str">
            <v>6</v>
          </cell>
          <cell r="I5151" t="str">
            <v>AMORTIZAÇÃO</v>
          </cell>
        </row>
        <row r="5152">
          <cell r="A5152" t="str">
            <v>LEI Nº 9.496/97 - RESÍDUO</v>
          </cell>
          <cell r="B5152">
            <v>1112</v>
          </cell>
          <cell r="D5152">
            <v>29</v>
          </cell>
          <cell r="E5152">
            <v>37741</v>
          </cell>
          <cell r="F5152">
            <v>2015354190.6599998</v>
          </cell>
          <cell r="G5152">
            <v>50495</v>
          </cell>
          <cell r="H5152" t="str">
            <v>6</v>
          </cell>
          <cell r="I5152" t="str">
            <v>AMORTIZAÇÃO</v>
          </cell>
        </row>
        <row r="5153">
          <cell r="A5153" t="str">
            <v>LEI Nº 9.496/97 - RESÍDUO</v>
          </cell>
          <cell r="B5153">
            <v>1112</v>
          </cell>
          <cell r="D5153">
            <v>29</v>
          </cell>
          <cell r="E5153">
            <v>37741</v>
          </cell>
          <cell r="F5153">
            <v>1781497958.8</v>
          </cell>
          <cell r="G5153">
            <v>50525</v>
          </cell>
          <cell r="H5153" t="str">
            <v>6</v>
          </cell>
          <cell r="I5153" t="str">
            <v>AMORTIZAÇÃO</v>
          </cell>
        </row>
        <row r="5154">
          <cell r="A5154" t="str">
            <v>LEI Nº 9.496/97 - RESÍDUO</v>
          </cell>
          <cell r="B5154">
            <v>1112</v>
          </cell>
          <cell r="D5154">
            <v>29</v>
          </cell>
          <cell r="E5154">
            <v>37741</v>
          </cell>
          <cell r="F5154">
            <v>1253036042.8899999</v>
          </cell>
          <cell r="G5154">
            <v>50556</v>
          </cell>
          <cell r="H5154" t="str">
            <v>6</v>
          </cell>
          <cell r="I5154" t="str">
            <v>AMORTIZAÇÃO</v>
          </cell>
        </row>
        <row r="5155">
          <cell r="A5155" t="str">
            <v>LEI Nº 9.496/97 - RESÍDUO</v>
          </cell>
          <cell r="B5155">
            <v>1112</v>
          </cell>
          <cell r="D5155">
            <v>29</v>
          </cell>
          <cell r="E5155">
            <v>37741</v>
          </cell>
          <cell r="F5155">
            <v>1260062941.5</v>
          </cell>
          <cell r="G5155">
            <v>50586</v>
          </cell>
          <cell r="H5155" t="str">
            <v>6</v>
          </cell>
          <cell r="I5155" t="str">
            <v>AMORTIZAÇÃO</v>
          </cell>
        </row>
        <row r="5156">
          <cell r="A5156" t="str">
            <v>LEI Nº 9.496/97 - RESÍDUO</v>
          </cell>
          <cell r="B5156">
            <v>1112</v>
          </cell>
          <cell r="D5156">
            <v>29</v>
          </cell>
          <cell r="E5156">
            <v>37741</v>
          </cell>
          <cell r="F5156">
            <v>313629683.86999995</v>
          </cell>
          <cell r="G5156">
            <v>50617</v>
          </cell>
          <cell r="H5156" t="str">
            <v>6</v>
          </cell>
          <cell r="I5156" t="str">
            <v>AMORTIZAÇÃO</v>
          </cell>
        </row>
        <row r="5157">
          <cell r="A5157" t="str">
            <v>LEI Nº 9.496/97 - RESÍDUO</v>
          </cell>
          <cell r="B5157">
            <v>1112</v>
          </cell>
          <cell r="D5157">
            <v>29</v>
          </cell>
          <cell r="E5157">
            <v>37741</v>
          </cell>
          <cell r="F5157">
            <v>315197832.28999996</v>
          </cell>
          <cell r="G5157">
            <v>50648</v>
          </cell>
          <cell r="H5157" t="str">
            <v>6</v>
          </cell>
          <cell r="I5157" t="str">
            <v>AMORTIZAÇÃO</v>
          </cell>
        </row>
        <row r="5158">
          <cell r="A5158" t="str">
            <v>LEI Nº 9.496/97 - RESÍDUO</v>
          </cell>
          <cell r="B5158">
            <v>1112</v>
          </cell>
          <cell r="D5158">
            <v>29</v>
          </cell>
          <cell r="E5158">
            <v>37741</v>
          </cell>
          <cell r="F5158">
            <v>316773821.44999999</v>
          </cell>
          <cell r="G5158">
            <v>50678</v>
          </cell>
          <cell r="H5158" t="str">
            <v>6</v>
          </cell>
          <cell r="I5158" t="str">
            <v>AMORTIZAÇÃO</v>
          </cell>
        </row>
        <row r="5159">
          <cell r="A5159" t="str">
            <v>LEI Nº 9.496/97 - RESÍDUO</v>
          </cell>
          <cell r="B5159">
            <v>1112</v>
          </cell>
          <cell r="D5159">
            <v>29</v>
          </cell>
          <cell r="E5159">
            <v>37741</v>
          </cell>
          <cell r="F5159">
            <v>318357690.55999994</v>
          </cell>
          <cell r="G5159">
            <v>50709</v>
          </cell>
          <cell r="H5159" t="str">
            <v>6</v>
          </cell>
          <cell r="I5159" t="str">
            <v>AMORTIZAÇÃO</v>
          </cell>
        </row>
        <row r="5160">
          <cell r="A5160" t="str">
            <v>LEI Nº 9.496/97 - RESÍDUO</v>
          </cell>
          <cell r="B5160">
            <v>1112</v>
          </cell>
          <cell r="D5160">
            <v>29</v>
          </cell>
          <cell r="E5160">
            <v>37741</v>
          </cell>
          <cell r="F5160">
            <v>319949479.00999999</v>
          </cell>
          <cell r="G5160">
            <v>50739</v>
          </cell>
          <cell r="H5160" t="str">
            <v>6</v>
          </cell>
          <cell r="I5160" t="str">
            <v>AMORTIZAÇÃO</v>
          </cell>
        </row>
        <row r="5161">
          <cell r="A5161" t="str">
            <v>LEI Nº 9.496/97 - RESÍDUO</v>
          </cell>
          <cell r="B5161">
            <v>1112</v>
          </cell>
          <cell r="D5161">
            <v>29</v>
          </cell>
          <cell r="E5161">
            <v>37741</v>
          </cell>
          <cell r="F5161">
            <v>321549226.39999998</v>
          </cell>
          <cell r="G5161">
            <v>50770</v>
          </cell>
          <cell r="H5161" t="str">
            <v>6</v>
          </cell>
          <cell r="I5161" t="str">
            <v>AMORTIZAÇÃO</v>
          </cell>
        </row>
        <row r="5162">
          <cell r="A5162" t="str">
            <v>LEI Nº 9.496/97 - RESÍDUO</v>
          </cell>
          <cell r="B5162">
            <v>1112</v>
          </cell>
          <cell r="D5162">
            <v>29</v>
          </cell>
          <cell r="E5162">
            <v>37741</v>
          </cell>
          <cell r="F5162">
            <v>323156972.53999996</v>
          </cell>
          <cell r="G5162">
            <v>50801</v>
          </cell>
          <cell r="H5162" t="str">
            <v>6</v>
          </cell>
          <cell r="I5162" t="str">
            <v>AMORTIZAÇÃO</v>
          </cell>
        </row>
        <row r="5163">
          <cell r="A5163" t="str">
            <v>LEI Nº 9.496/97 - RESÍDUO</v>
          </cell>
          <cell r="B5163">
            <v>1112</v>
          </cell>
          <cell r="D5163">
            <v>29</v>
          </cell>
          <cell r="E5163">
            <v>37741</v>
          </cell>
          <cell r="F5163">
            <v>324772757.39999998</v>
          </cell>
          <cell r="G5163">
            <v>50829</v>
          </cell>
          <cell r="H5163" t="str">
            <v>6</v>
          </cell>
          <cell r="I5163" t="str">
            <v>AMORTIZAÇÃO</v>
          </cell>
        </row>
        <row r="5164">
          <cell r="A5164" t="str">
            <v>LEI Nº 9.496/97 - RESÍDUO</v>
          </cell>
          <cell r="B5164">
            <v>1112</v>
          </cell>
          <cell r="D5164">
            <v>29</v>
          </cell>
          <cell r="E5164">
            <v>37741</v>
          </cell>
          <cell r="F5164">
            <v>326396621.17999995</v>
          </cell>
          <cell r="G5164">
            <v>50860</v>
          </cell>
          <cell r="H5164" t="str">
            <v>6</v>
          </cell>
          <cell r="I5164" t="str">
            <v>AMORTIZAÇÃO</v>
          </cell>
        </row>
        <row r="5165">
          <cell r="A5165" t="str">
            <v>LEI Nº 9.496/97 - RESÍDUO</v>
          </cell>
          <cell r="B5165">
            <v>1112</v>
          </cell>
          <cell r="D5165">
            <v>29</v>
          </cell>
          <cell r="E5165">
            <v>37741</v>
          </cell>
          <cell r="F5165">
            <v>328028604.28999996</v>
          </cell>
          <cell r="G5165">
            <v>50890</v>
          </cell>
          <cell r="H5165" t="str">
            <v>6</v>
          </cell>
          <cell r="I5165" t="str">
            <v>AMORTIZAÇÃO</v>
          </cell>
        </row>
        <row r="5166">
          <cell r="A5166" t="str">
            <v>LEI Nº 9.496/97 - RESÍDUO</v>
          </cell>
          <cell r="B5166">
            <v>1112</v>
          </cell>
          <cell r="D5166">
            <v>29</v>
          </cell>
          <cell r="E5166">
            <v>37741</v>
          </cell>
          <cell r="F5166">
            <v>329668747.30999994</v>
          </cell>
          <cell r="G5166">
            <v>50921</v>
          </cell>
          <cell r="H5166" t="str">
            <v>6</v>
          </cell>
          <cell r="I5166" t="str">
            <v>AMORTIZAÇÃO</v>
          </cell>
        </row>
        <row r="5167">
          <cell r="A5167" t="str">
            <v>LEI Nº 9.496/97 - RESÍDUO</v>
          </cell>
          <cell r="B5167">
            <v>1112</v>
          </cell>
          <cell r="D5167">
            <v>29</v>
          </cell>
          <cell r="E5167">
            <v>37741</v>
          </cell>
          <cell r="F5167">
            <v>331317091.04999995</v>
          </cell>
          <cell r="G5167">
            <v>50951</v>
          </cell>
          <cell r="H5167" t="str">
            <v>6</v>
          </cell>
          <cell r="I5167" t="str">
            <v>AMORTIZAÇÃO</v>
          </cell>
        </row>
        <row r="5168">
          <cell r="A5168" t="str">
            <v>LEI Nº 9.496/97 - RESÍDUO</v>
          </cell>
          <cell r="B5168">
            <v>1112</v>
          </cell>
          <cell r="D5168">
            <v>29</v>
          </cell>
          <cell r="E5168">
            <v>37741</v>
          </cell>
          <cell r="F5168">
            <v>332973676.5</v>
          </cell>
          <cell r="G5168">
            <v>50982</v>
          </cell>
          <cell r="H5168" t="str">
            <v>6</v>
          </cell>
          <cell r="I5168" t="str">
            <v>AMORTIZAÇÃO</v>
          </cell>
        </row>
        <row r="5169">
          <cell r="A5169" t="str">
            <v>LEI Nº 9.496/97 - RESÍDUO</v>
          </cell>
          <cell r="B5169">
            <v>1112</v>
          </cell>
          <cell r="D5169">
            <v>29</v>
          </cell>
          <cell r="E5169">
            <v>37741</v>
          </cell>
          <cell r="F5169">
            <v>334638544.88999999</v>
          </cell>
          <cell r="G5169">
            <v>51013</v>
          </cell>
          <cell r="H5169" t="str">
            <v>6</v>
          </cell>
          <cell r="I5169" t="str">
            <v>AMORTIZAÇÃO</v>
          </cell>
        </row>
        <row r="5170">
          <cell r="A5170" t="str">
            <v>LEI Nº 9.496/97 - RESÍDUO</v>
          </cell>
          <cell r="B5170">
            <v>1112</v>
          </cell>
          <cell r="D5170">
            <v>29</v>
          </cell>
          <cell r="E5170">
            <v>37741</v>
          </cell>
          <cell r="F5170">
            <v>336311737.60999995</v>
          </cell>
          <cell r="G5170">
            <v>51043</v>
          </cell>
          <cell r="H5170" t="str">
            <v>6</v>
          </cell>
          <cell r="I5170" t="str">
            <v>AMORTIZAÇÃO</v>
          </cell>
        </row>
        <row r="5171">
          <cell r="A5171" t="str">
            <v>LEI Nº 9.496/97 - RESÍDUO</v>
          </cell>
          <cell r="B5171">
            <v>1112</v>
          </cell>
          <cell r="D5171">
            <v>29</v>
          </cell>
          <cell r="E5171">
            <v>37741</v>
          </cell>
          <cell r="F5171">
            <v>337993296.29999995</v>
          </cell>
          <cell r="G5171">
            <v>51074</v>
          </cell>
          <cell r="H5171" t="str">
            <v>6</v>
          </cell>
          <cell r="I5171" t="str">
            <v>AMORTIZAÇÃO</v>
          </cell>
        </row>
        <row r="5172">
          <cell r="A5172" t="str">
            <v>LEI Nº 9.496/97 - RESÍDUO</v>
          </cell>
          <cell r="B5172">
            <v>1112</v>
          </cell>
          <cell r="D5172">
            <v>29</v>
          </cell>
          <cell r="E5172">
            <v>37741</v>
          </cell>
          <cell r="F5172">
            <v>4159972.05</v>
          </cell>
          <cell r="G5172">
            <v>41333</v>
          </cell>
          <cell r="H5172" t="str">
            <v>6</v>
          </cell>
          <cell r="I5172" t="str">
            <v>JUROS</v>
          </cell>
        </row>
        <row r="5173">
          <cell r="A5173" t="str">
            <v>LEI Nº 9.496/97 - RESÍDUO</v>
          </cell>
          <cell r="B5173">
            <v>1112</v>
          </cell>
          <cell r="D5173">
            <v>29</v>
          </cell>
          <cell r="E5173">
            <v>37741</v>
          </cell>
          <cell r="F5173">
            <v>4134587.69</v>
          </cell>
          <cell r="G5173">
            <v>41364</v>
          </cell>
          <cell r="H5173" t="str">
            <v>6</v>
          </cell>
          <cell r="I5173" t="str">
            <v>JUROS</v>
          </cell>
        </row>
        <row r="5174">
          <cell r="A5174" t="str">
            <v>LEI Nº 9.496/97 - RESÍDUO</v>
          </cell>
          <cell r="B5174">
            <v>1112</v>
          </cell>
          <cell r="D5174">
            <v>29</v>
          </cell>
          <cell r="E5174">
            <v>37741</v>
          </cell>
          <cell r="F5174">
            <v>4109076.41</v>
          </cell>
          <cell r="G5174">
            <v>41394</v>
          </cell>
          <cell r="H5174" t="str">
            <v>6</v>
          </cell>
          <cell r="I5174" t="str">
            <v>JUROS</v>
          </cell>
        </row>
        <row r="5175">
          <cell r="A5175" t="str">
            <v>LEI Nº 9.496/97 - RESÍDUO</v>
          </cell>
          <cell r="B5175">
            <v>1112</v>
          </cell>
          <cell r="D5175">
            <v>29</v>
          </cell>
          <cell r="E5175">
            <v>37741</v>
          </cell>
          <cell r="F5175">
            <v>4083437.57</v>
          </cell>
          <cell r="G5175">
            <v>41425</v>
          </cell>
          <cell r="H5175" t="str">
            <v>6</v>
          </cell>
          <cell r="I5175" t="str">
            <v>JUROS</v>
          </cell>
        </row>
        <row r="5176">
          <cell r="A5176" t="str">
            <v>LEI Nº 9.496/97 - RESÍDUO</v>
          </cell>
          <cell r="B5176">
            <v>1112</v>
          </cell>
          <cell r="D5176">
            <v>29</v>
          </cell>
          <cell r="E5176">
            <v>37741</v>
          </cell>
          <cell r="F5176">
            <v>4057670.54</v>
          </cell>
          <cell r="G5176">
            <v>41455</v>
          </cell>
          <cell r="H5176" t="str">
            <v>6</v>
          </cell>
          <cell r="I5176" t="str">
            <v>JUROS</v>
          </cell>
        </row>
        <row r="5177">
          <cell r="A5177" t="str">
            <v>LEI Nº 9.496/97 - RESÍDUO</v>
          </cell>
          <cell r="B5177">
            <v>1112</v>
          </cell>
          <cell r="D5177">
            <v>29</v>
          </cell>
          <cell r="E5177">
            <v>37741</v>
          </cell>
          <cell r="F5177">
            <v>4031774.68</v>
          </cell>
          <cell r="G5177">
            <v>41486</v>
          </cell>
          <cell r="H5177" t="str">
            <v>6</v>
          </cell>
          <cell r="I5177" t="str">
            <v>JUROS</v>
          </cell>
        </row>
        <row r="5178">
          <cell r="A5178" t="str">
            <v>LEI Nº 9.496/97 - RESÍDUO</v>
          </cell>
          <cell r="B5178">
            <v>1112</v>
          </cell>
          <cell r="D5178">
            <v>29</v>
          </cell>
          <cell r="E5178">
            <v>37741</v>
          </cell>
          <cell r="F5178">
            <v>4005749.33</v>
          </cell>
          <cell r="G5178">
            <v>41517</v>
          </cell>
          <cell r="H5178" t="str">
            <v>6</v>
          </cell>
          <cell r="I5178" t="str">
            <v>JUROS</v>
          </cell>
        </row>
        <row r="5179">
          <cell r="A5179" t="str">
            <v>LEI Nº 9.496/97 - RESÍDUO</v>
          </cell>
          <cell r="B5179">
            <v>1112</v>
          </cell>
          <cell r="D5179">
            <v>29</v>
          </cell>
          <cell r="E5179">
            <v>37741</v>
          </cell>
          <cell r="F5179">
            <v>3979593.86</v>
          </cell>
          <cell r="G5179">
            <v>41547</v>
          </cell>
          <cell r="H5179" t="str">
            <v>6</v>
          </cell>
          <cell r="I5179" t="str">
            <v>JUROS</v>
          </cell>
        </row>
        <row r="5180">
          <cell r="A5180" t="str">
            <v>LEI Nº 9.496/97 - RESÍDUO</v>
          </cell>
          <cell r="B5180">
            <v>1112</v>
          </cell>
          <cell r="D5180">
            <v>29</v>
          </cell>
          <cell r="E5180">
            <v>37741</v>
          </cell>
          <cell r="F5180">
            <v>3953307.61</v>
          </cell>
          <cell r="G5180">
            <v>41578</v>
          </cell>
          <cell r="H5180" t="str">
            <v>6</v>
          </cell>
          <cell r="I5180" t="str">
            <v>JUROS</v>
          </cell>
        </row>
        <row r="5181">
          <cell r="A5181" t="str">
            <v>LEI Nº 9.496/97 - RESÍDUO</v>
          </cell>
          <cell r="B5181">
            <v>1112</v>
          </cell>
          <cell r="D5181">
            <v>29</v>
          </cell>
          <cell r="E5181">
            <v>37741</v>
          </cell>
          <cell r="F5181">
            <v>3926889.93</v>
          </cell>
          <cell r="G5181">
            <v>41608</v>
          </cell>
          <cell r="H5181" t="str">
            <v>6</v>
          </cell>
          <cell r="I5181" t="str">
            <v>JUROS</v>
          </cell>
        </row>
        <row r="5182">
          <cell r="A5182" t="str">
            <v>LEI Nº 9.496/97 - RESÍDUO</v>
          </cell>
          <cell r="B5182">
            <v>1112</v>
          </cell>
          <cell r="D5182">
            <v>29</v>
          </cell>
          <cell r="E5182">
            <v>37741</v>
          </cell>
          <cell r="F5182">
            <v>3900340.16</v>
          </cell>
          <cell r="G5182">
            <v>41639</v>
          </cell>
          <cell r="H5182" t="str">
            <v>6</v>
          </cell>
          <cell r="I5182" t="str">
            <v>JUROS</v>
          </cell>
        </row>
        <row r="5183">
          <cell r="A5183" t="str">
            <v>LEI Nº 9.496/97 - RESÍDUO</v>
          </cell>
          <cell r="B5183">
            <v>1112</v>
          </cell>
          <cell r="D5183">
            <v>29</v>
          </cell>
          <cell r="E5183">
            <v>37741</v>
          </cell>
          <cell r="F5183">
            <v>3873657.64</v>
          </cell>
          <cell r="G5183">
            <v>41670</v>
          </cell>
          <cell r="H5183" t="str">
            <v>6</v>
          </cell>
          <cell r="I5183" t="str">
            <v>JUROS</v>
          </cell>
        </row>
        <row r="5184">
          <cell r="A5184" t="str">
            <v>LEI Nº 9.496/97 - RESÍDUO</v>
          </cell>
          <cell r="B5184">
            <v>1112</v>
          </cell>
          <cell r="D5184">
            <v>29</v>
          </cell>
          <cell r="E5184">
            <v>37741</v>
          </cell>
          <cell r="F5184">
            <v>3846841.71</v>
          </cell>
          <cell r="G5184">
            <v>41698</v>
          </cell>
          <cell r="H5184" t="str">
            <v>6</v>
          </cell>
          <cell r="I5184" t="str">
            <v>JUROS</v>
          </cell>
        </row>
        <row r="5185">
          <cell r="A5185" t="str">
            <v>LEI Nº 9.496/97 - RESÍDUO</v>
          </cell>
          <cell r="B5185">
            <v>1112</v>
          </cell>
          <cell r="D5185">
            <v>29</v>
          </cell>
          <cell r="E5185">
            <v>37741</v>
          </cell>
          <cell r="F5185">
            <v>3819891.7</v>
          </cell>
          <cell r="G5185">
            <v>41729</v>
          </cell>
          <cell r="H5185" t="str">
            <v>6</v>
          </cell>
          <cell r="I5185" t="str">
            <v>JUROS</v>
          </cell>
        </row>
        <row r="5186">
          <cell r="A5186" t="str">
            <v>LEI Nº 9.496/97 - RESÍDUO</v>
          </cell>
          <cell r="B5186">
            <v>1112</v>
          </cell>
          <cell r="D5186">
            <v>29</v>
          </cell>
          <cell r="E5186">
            <v>37741</v>
          </cell>
          <cell r="F5186">
            <v>3792806.94</v>
          </cell>
          <cell r="G5186">
            <v>41759</v>
          </cell>
          <cell r="H5186" t="str">
            <v>6</v>
          </cell>
          <cell r="I5186" t="str">
            <v>JUROS</v>
          </cell>
        </row>
        <row r="5187">
          <cell r="A5187" t="str">
            <v>LEI Nº 9.496/97 - RESÍDUO</v>
          </cell>
          <cell r="B5187">
            <v>1112</v>
          </cell>
          <cell r="D5187">
            <v>29</v>
          </cell>
          <cell r="E5187">
            <v>37741</v>
          </cell>
          <cell r="F5187">
            <v>3765586.76</v>
          </cell>
          <cell r="G5187">
            <v>41790</v>
          </cell>
          <cell r="H5187" t="str">
            <v>6</v>
          </cell>
          <cell r="I5187" t="str">
            <v>JUROS</v>
          </cell>
        </row>
        <row r="5188">
          <cell r="A5188" t="str">
            <v>LEI Nº 9.496/97 - RESÍDUO</v>
          </cell>
          <cell r="B5188">
            <v>1112</v>
          </cell>
          <cell r="D5188">
            <v>29</v>
          </cell>
          <cell r="E5188">
            <v>37741</v>
          </cell>
          <cell r="F5188">
            <v>3738230.47</v>
          </cell>
          <cell r="G5188">
            <v>41820</v>
          </cell>
          <cell r="H5188" t="str">
            <v>6</v>
          </cell>
          <cell r="I5188" t="str">
            <v>JUROS</v>
          </cell>
        </row>
        <row r="5189">
          <cell r="A5189" t="str">
            <v>LEI Nº 9.496/97 - RESÍDUO</v>
          </cell>
          <cell r="B5189">
            <v>1112</v>
          </cell>
          <cell r="D5189">
            <v>29</v>
          </cell>
          <cell r="E5189">
            <v>37741</v>
          </cell>
          <cell r="F5189">
            <v>3710737.41</v>
          </cell>
          <cell r="G5189">
            <v>41851</v>
          </cell>
          <cell r="H5189" t="str">
            <v>6</v>
          </cell>
          <cell r="I5189" t="str">
            <v>JUROS</v>
          </cell>
        </row>
        <row r="5190">
          <cell r="A5190" t="str">
            <v>LEI Nº 9.496/97 - RESÍDUO</v>
          </cell>
          <cell r="B5190">
            <v>1112</v>
          </cell>
          <cell r="D5190">
            <v>29</v>
          </cell>
          <cell r="E5190">
            <v>37741</v>
          </cell>
          <cell r="F5190">
            <v>3683106.88</v>
          </cell>
          <cell r="G5190">
            <v>41882</v>
          </cell>
          <cell r="H5190" t="str">
            <v>6</v>
          </cell>
          <cell r="I5190" t="str">
            <v>JUROS</v>
          </cell>
        </row>
        <row r="5191">
          <cell r="A5191" t="str">
            <v>LEI Nº 9.496/97 - RESÍDUO</v>
          </cell>
          <cell r="B5191">
            <v>1112</v>
          </cell>
          <cell r="D5191">
            <v>29</v>
          </cell>
          <cell r="E5191">
            <v>37741</v>
          </cell>
          <cell r="F5191">
            <v>3655338.19</v>
          </cell>
          <cell r="G5191">
            <v>41912</v>
          </cell>
          <cell r="H5191" t="str">
            <v>6</v>
          </cell>
          <cell r="I5191" t="str">
            <v>JUROS</v>
          </cell>
        </row>
        <row r="5192">
          <cell r="A5192" t="str">
            <v>LEI Nº 9.496/97 - RESÍDUO</v>
          </cell>
          <cell r="B5192">
            <v>1112</v>
          </cell>
          <cell r="D5192">
            <v>29</v>
          </cell>
          <cell r="E5192">
            <v>37741</v>
          </cell>
          <cell r="F5192">
            <v>3627430.67</v>
          </cell>
          <cell r="G5192">
            <v>41943</v>
          </cell>
          <cell r="H5192" t="str">
            <v>6</v>
          </cell>
          <cell r="I5192" t="str">
            <v>JUROS</v>
          </cell>
        </row>
        <row r="5193">
          <cell r="A5193" t="str">
            <v>LEI Nº 9.496/97 - RESÍDUO</v>
          </cell>
          <cell r="B5193">
            <v>1112</v>
          </cell>
          <cell r="D5193">
            <v>29</v>
          </cell>
          <cell r="E5193">
            <v>37741</v>
          </cell>
          <cell r="F5193">
            <v>3599383.6</v>
          </cell>
          <cell r="G5193">
            <v>41973</v>
          </cell>
          <cell r="H5193" t="str">
            <v>6</v>
          </cell>
          <cell r="I5193" t="str">
            <v>JUROS</v>
          </cell>
        </row>
        <row r="5194">
          <cell r="A5194" t="str">
            <v>LEI Nº 9.496/97 - RESÍDUO</v>
          </cell>
          <cell r="B5194">
            <v>1112</v>
          </cell>
          <cell r="D5194">
            <v>29</v>
          </cell>
          <cell r="E5194">
            <v>37741</v>
          </cell>
          <cell r="F5194">
            <v>3571196.3</v>
          </cell>
          <cell r="G5194">
            <v>42004</v>
          </cell>
          <cell r="H5194" t="str">
            <v>6</v>
          </cell>
          <cell r="I5194" t="str">
            <v>JUROS</v>
          </cell>
        </row>
        <row r="5195">
          <cell r="A5195" t="str">
            <v>LEI Nº 9.496/97 - RESÍDUO</v>
          </cell>
          <cell r="B5195">
            <v>1112</v>
          </cell>
          <cell r="D5195">
            <v>29</v>
          </cell>
          <cell r="E5195">
            <v>37741</v>
          </cell>
          <cell r="F5195">
            <v>3542868.06</v>
          </cell>
          <cell r="G5195">
            <v>42035</v>
          </cell>
          <cell r="H5195" t="str">
            <v>6</v>
          </cell>
          <cell r="I5195" t="str">
            <v>JUROS</v>
          </cell>
        </row>
        <row r="5196">
          <cell r="A5196" t="str">
            <v>LEI Nº 9.496/97 - RESÍDUO</v>
          </cell>
          <cell r="B5196">
            <v>1112</v>
          </cell>
          <cell r="D5196">
            <v>29</v>
          </cell>
          <cell r="E5196">
            <v>37741</v>
          </cell>
          <cell r="F5196">
            <v>3514398.18</v>
          </cell>
          <cell r="G5196">
            <v>42063</v>
          </cell>
          <cell r="H5196" t="str">
            <v>6</v>
          </cell>
          <cell r="I5196" t="str">
            <v>JUROS</v>
          </cell>
        </row>
        <row r="5197">
          <cell r="A5197" t="str">
            <v>LEI Nº 9.496/97 - RESÍDUO</v>
          </cell>
          <cell r="B5197">
            <v>1112</v>
          </cell>
          <cell r="D5197">
            <v>29</v>
          </cell>
          <cell r="E5197">
            <v>37741</v>
          </cell>
          <cell r="F5197">
            <v>3485785.96</v>
          </cell>
          <cell r="G5197">
            <v>42094</v>
          </cell>
          <cell r="H5197" t="str">
            <v>6</v>
          </cell>
          <cell r="I5197" t="str">
            <v>JUROS</v>
          </cell>
        </row>
        <row r="5198">
          <cell r="A5198" t="str">
            <v>LEI Nº 9.496/97 - RESÍDUO</v>
          </cell>
          <cell r="B5198">
            <v>1112</v>
          </cell>
          <cell r="D5198">
            <v>29</v>
          </cell>
          <cell r="E5198">
            <v>37741</v>
          </cell>
          <cell r="F5198">
            <v>3457030.67</v>
          </cell>
          <cell r="G5198">
            <v>42124</v>
          </cell>
          <cell r="H5198" t="str">
            <v>6</v>
          </cell>
          <cell r="I5198" t="str">
            <v>JUROS</v>
          </cell>
        </row>
        <row r="5199">
          <cell r="A5199" t="str">
            <v>LEI Nº 9.496/97 - RESÍDUO</v>
          </cell>
          <cell r="B5199">
            <v>1112</v>
          </cell>
          <cell r="D5199">
            <v>29</v>
          </cell>
          <cell r="E5199">
            <v>37741</v>
          </cell>
          <cell r="F5199">
            <v>3428131.6</v>
          </cell>
          <cell r="G5199">
            <v>42155</v>
          </cell>
          <cell r="H5199" t="str">
            <v>6</v>
          </cell>
          <cell r="I5199" t="str">
            <v>JUROS</v>
          </cell>
        </row>
        <row r="5200">
          <cell r="A5200" t="str">
            <v>LEI Nº 9.496/97 - RESÍDUO</v>
          </cell>
          <cell r="B5200">
            <v>1112</v>
          </cell>
          <cell r="D5200">
            <v>29</v>
          </cell>
          <cell r="E5200">
            <v>37741</v>
          </cell>
          <cell r="F5200">
            <v>3399088.04</v>
          </cell>
          <cell r="G5200">
            <v>42185</v>
          </cell>
          <cell r="H5200" t="str">
            <v>6</v>
          </cell>
          <cell r="I5200" t="str">
            <v>JUROS</v>
          </cell>
        </row>
        <row r="5201">
          <cell r="A5201" t="str">
            <v>LEI Nº 9.496/97 - RESÍDUO</v>
          </cell>
          <cell r="B5201">
            <v>1112</v>
          </cell>
          <cell r="D5201">
            <v>29</v>
          </cell>
          <cell r="E5201">
            <v>37741</v>
          </cell>
          <cell r="F5201">
            <v>3369899.26</v>
          </cell>
          <cell r="G5201">
            <v>42216</v>
          </cell>
          <cell r="H5201" t="str">
            <v>6</v>
          </cell>
          <cell r="I5201" t="str">
            <v>JUROS</v>
          </cell>
        </row>
        <row r="5202">
          <cell r="A5202" t="str">
            <v>LEI Nº 9.496/97 - RESÍDUO</v>
          </cell>
          <cell r="B5202">
            <v>1112</v>
          </cell>
          <cell r="D5202">
            <v>29</v>
          </cell>
          <cell r="E5202">
            <v>37741</v>
          </cell>
          <cell r="F5202">
            <v>3340564.54</v>
          </cell>
          <cell r="G5202">
            <v>42247</v>
          </cell>
          <cell r="H5202" t="str">
            <v>6</v>
          </cell>
          <cell r="I5202" t="str">
            <v>JUROS</v>
          </cell>
        </row>
        <row r="5203">
          <cell r="A5203" t="str">
            <v>LEI Nº 9.496/97 - RESÍDUO</v>
          </cell>
          <cell r="B5203">
            <v>1112</v>
          </cell>
          <cell r="D5203">
            <v>29</v>
          </cell>
          <cell r="E5203">
            <v>37741</v>
          </cell>
          <cell r="F5203">
            <v>3311083.15</v>
          </cell>
          <cell r="G5203">
            <v>42277</v>
          </cell>
          <cell r="H5203" t="str">
            <v>6</v>
          </cell>
          <cell r="I5203" t="str">
            <v>JUROS</v>
          </cell>
        </row>
        <row r="5204">
          <cell r="A5204" t="str">
            <v>LEI Nº 9.496/97 - RESÍDUO</v>
          </cell>
          <cell r="B5204">
            <v>1112</v>
          </cell>
          <cell r="D5204">
            <v>29</v>
          </cell>
          <cell r="E5204">
            <v>37741</v>
          </cell>
          <cell r="F5204">
            <v>3281454.34</v>
          </cell>
          <cell r="G5204">
            <v>42308</v>
          </cell>
          <cell r="H5204" t="str">
            <v>6</v>
          </cell>
          <cell r="I5204" t="str">
            <v>JUROS</v>
          </cell>
        </row>
        <row r="5205">
          <cell r="A5205" t="str">
            <v>LEI Nº 9.496/97 - RESÍDUO</v>
          </cell>
          <cell r="B5205">
            <v>1112</v>
          </cell>
          <cell r="D5205">
            <v>29</v>
          </cell>
          <cell r="E5205">
            <v>37741</v>
          </cell>
          <cell r="F5205">
            <v>3251677.4</v>
          </cell>
          <cell r="G5205">
            <v>42338</v>
          </cell>
          <cell r="H5205" t="str">
            <v>6</v>
          </cell>
          <cell r="I5205" t="str">
            <v>JUROS</v>
          </cell>
        </row>
        <row r="5206">
          <cell r="A5206" t="str">
            <v>LEI Nº 9.496/97 - RESÍDUO</v>
          </cell>
          <cell r="B5206">
            <v>1112</v>
          </cell>
          <cell r="D5206">
            <v>29</v>
          </cell>
          <cell r="E5206">
            <v>37741</v>
          </cell>
          <cell r="F5206">
            <v>3221751.57</v>
          </cell>
          <cell r="G5206">
            <v>42369</v>
          </cell>
          <cell r="H5206" t="str">
            <v>6</v>
          </cell>
          <cell r="I5206" t="str">
            <v>JUROS</v>
          </cell>
        </row>
        <row r="5207">
          <cell r="A5207" t="str">
            <v>LEI Nº 9.496/97 - RESÍDUO</v>
          </cell>
          <cell r="B5207">
            <v>1112</v>
          </cell>
          <cell r="D5207">
            <v>29</v>
          </cell>
          <cell r="E5207">
            <v>37741</v>
          </cell>
          <cell r="F5207">
            <v>3191676.11</v>
          </cell>
          <cell r="G5207">
            <v>42400</v>
          </cell>
          <cell r="H5207" t="str">
            <v>6</v>
          </cell>
          <cell r="I5207" t="str">
            <v>JUROS</v>
          </cell>
        </row>
        <row r="5208">
          <cell r="A5208" t="str">
            <v>LEI Nº 9.496/97 - RESÍDUO</v>
          </cell>
          <cell r="B5208">
            <v>1112</v>
          </cell>
          <cell r="D5208">
            <v>29</v>
          </cell>
          <cell r="E5208">
            <v>37741</v>
          </cell>
          <cell r="F5208">
            <v>3161450.27</v>
          </cell>
          <cell r="G5208">
            <v>42429</v>
          </cell>
          <cell r="H5208" t="str">
            <v>6</v>
          </cell>
          <cell r="I5208" t="str">
            <v>JUROS</v>
          </cell>
        </row>
        <row r="5209">
          <cell r="A5209" t="str">
            <v>LEI Nº 9.496/97 - RESÍDUO</v>
          </cell>
          <cell r="B5209">
            <v>1112</v>
          </cell>
          <cell r="D5209">
            <v>29</v>
          </cell>
          <cell r="E5209">
            <v>37741</v>
          </cell>
          <cell r="F5209">
            <v>3131073.3</v>
          </cell>
          <cell r="G5209">
            <v>42460</v>
          </cell>
          <cell r="H5209" t="str">
            <v>6</v>
          </cell>
          <cell r="I5209" t="str">
            <v>JUROS</v>
          </cell>
        </row>
        <row r="5210">
          <cell r="A5210" t="str">
            <v>LEI Nº 9.496/97 - RESÍDUO</v>
          </cell>
          <cell r="B5210">
            <v>1112</v>
          </cell>
          <cell r="D5210">
            <v>29</v>
          </cell>
          <cell r="E5210">
            <v>37741</v>
          </cell>
          <cell r="F5210">
            <v>3100544.45</v>
          </cell>
          <cell r="G5210">
            <v>42490</v>
          </cell>
          <cell r="H5210" t="str">
            <v>6</v>
          </cell>
          <cell r="I5210" t="str">
            <v>JUROS</v>
          </cell>
        </row>
        <row r="5211">
          <cell r="A5211" t="str">
            <v>LEI Nº 9.496/97 - RESÍDUO</v>
          </cell>
          <cell r="B5211">
            <v>1112</v>
          </cell>
          <cell r="D5211">
            <v>29</v>
          </cell>
          <cell r="E5211">
            <v>37741</v>
          </cell>
          <cell r="F5211">
            <v>3069862.95</v>
          </cell>
          <cell r="G5211">
            <v>42521</v>
          </cell>
          <cell r="H5211" t="str">
            <v>6</v>
          </cell>
          <cell r="I5211" t="str">
            <v>JUROS</v>
          </cell>
        </row>
        <row r="5212">
          <cell r="A5212" t="str">
            <v>LEI Nº 9.496/97 - RESÍDUO</v>
          </cell>
          <cell r="B5212">
            <v>1112</v>
          </cell>
          <cell r="D5212">
            <v>29</v>
          </cell>
          <cell r="E5212">
            <v>37741</v>
          </cell>
          <cell r="F5212">
            <v>3039028.05</v>
          </cell>
          <cell r="G5212">
            <v>42551</v>
          </cell>
          <cell r="H5212" t="str">
            <v>6</v>
          </cell>
          <cell r="I5212" t="str">
            <v>JUROS</v>
          </cell>
        </row>
        <row r="5213">
          <cell r="A5213" t="str">
            <v>LEI Nº 9.496/97 - RESÍDUO</v>
          </cell>
          <cell r="B5213">
            <v>1112</v>
          </cell>
          <cell r="D5213">
            <v>29</v>
          </cell>
          <cell r="E5213">
            <v>37741</v>
          </cell>
          <cell r="F5213">
            <v>3008038.97</v>
          </cell>
          <cell r="G5213">
            <v>42582</v>
          </cell>
          <cell r="H5213" t="str">
            <v>6</v>
          </cell>
          <cell r="I5213" t="str">
            <v>JUROS</v>
          </cell>
        </row>
        <row r="5214">
          <cell r="A5214" t="str">
            <v>LEI Nº 9.496/97 - RESÍDUO</v>
          </cell>
          <cell r="B5214">
            <v>1112</v>
          </cell>
          <cell r="D5214">
            <v>29</v>
          </cell>
          <cell r="E5214">
            <v>37741</v>
          </cell>
          <cell r="F5214">
            <v>2976894.95</v>
          </cell>
          <cell r="G5214">
            <v>42613</v>
          </cell>
          <cell r="H5214" t="str">
            <v>6</v>
          </cell>
          <cell r="I5214" t="str">
            <v>JUROS</v>
          </cell>
        </row>
        <row r="5215">
          <cell r="A5215" t="str">
            <v>LEI Nº 9.496/97 - RESÍDUO</v>
          </cell>
          <cell r="B5215">
            <v>1112</v>
          </cell>
          <cell r="D5215">
            <v>29</v>
          </cell>
          <cell r="E5215">
            <v>37741</v>
          </cell>
          <cell r="F5215">
            <v>2945595.2</v>
          </cell>
          <cell r="G5215">
            <v>42643</v>
          </cell>
          <cell r="H5215" t="str">
            <v>6</v>
          </cell>
          <cell r="I5215" t="str">
            <v>JUROS</v>
          </cell>
        </row>
        <row r="5216">
          <cell r="A5216" t="str">
            <v>LEI Nº 9.496/97 - RESÍDUO</v>
          </cell>
          <cell r="B5216">
            <v>1112</v>
          </cell>
          <cell r="D5216">
            <v>29</v>
          </cell>
          <cell r="E5216">
            <v>37741</v>
          </cell>
          <cell r="F5216">
            <v>2914138.96</v>
          </cell>
          <cell r="G5216">
            <v>42674</v>
          </cell>
          <cell r="H5216" t="str">
            <v>6</v>
          </cell>
          <cell r="I5216" t="str">
            <v>JUROS</v>
          </cell>
        </row>
        <row r="5217">
          <cell r="A5217" t="str">
            <v>LEI Nº 9.496/97 - RESÍDUO</v>
          </cell>
          <cell r="B5217">
            <v>1112</v>
          </cell>
          <cell r="D5217">
            <v>29</v>
          </cell>
          <cell r="E5217">
            <v>37741</v>
          </cell>
          <cell r="F5217">
            <v>2882525.44</v>
          </cell>
          <cell r="G5217">
            <v>42704</v>
          </cell>
          <cell r="H5217" t="str">
            <v>6</v>
          </cell>
          <cell r="I5217" t="str">
            <v>JUROS</v>
          </cell>
        </row>
        <row r="5218">
          <cell r="A5218" t="str">
            <v>LEI Nº 9.496/97 - RESÍDUO</v>
          </cell>
          <cell r="B5218">
            <v>1112</v>
          </cell>
          <cell r="D5218">
            <v>29</v>
          </cell>
          <cell r="E5218">
            <v>37741</v>
          </cell>
          <cell r="F5218">
            <v>2850753.85</v>
          </cell>
          <cell r="G5218">
            <v>42735</v>
          </cell>
          <cell r="H5218" t="str">
            <v>6</v>
          </cell>
          <cell r="I5218" t="str">
            <v>JUROS</v>
          </cell>
        </row>
        <row r="5219">
          <cell r="A5219" t="str">
            <v>LEI Nº 9.496/97 - RESÍDUO</v>
          </cell>
          <cell r="B5219">
            <v>1112</v>
          </cell>
          <cell r="D5219">
            <v>29</v>
          </cell>
          <cell r="E5219">
            <v>37741</v>
          </cell>
          <cell r="F5219">
            <v>2818823.4</v>
          </cell>
          <cell r="G5219">
            <v>42766</v>
          </cell>
          <cell r="H5219" t="str">
            <v>6</v>
          </cell>
          <cell r="I5219" t="str">
            <v>JUROS</v>
          </cell>
        </row>
        <row r="5220">
          <cell r="A5220" t="str">
            <v>LEI Nº 9.496/97 - RESÍDUO</v>
          </cell>
          <cell r="B5220">
            <v>1112</v>
          </cell>
          <cell r="D5220">
            <v>29</v>
          </cell>
          <cell r="E5220">
            <v>37741</v>
          </cell>
          <cell r="F5220">
            <v>2786733.29</v>
          </cell>
          <cell r="G5220">
            <v>42794</v>
          </cell>
          <cell r="H5220" t="str">
            <v>6</v>
          </cell>
          <cell r="I5220" t="str">
            <v>JUROS</v>
          </cell>
        </row>
        <row r="5221">
          <cell r="A5221" t="str">
            <v>LEI Nº 9.496/97 - RESÍDUO</v>
          </cell>
          <cell r="B5221">
            <v>1112</v>
          </cell>
          <cell r="D5221">
            <v>29</v>
          </cell>
          <cell r="E5221">
            <v>37741</v>
          </cell>
          <cell r="F5221">
            <v>2754482.74</v>
          </cell>
          <cell r="G5221">
            <v>42825</v>
          </cell>
          <cell r="H5221" t="str">
            <v>6</v>
          </cell>
          <cell r="I5221" t="str">
            <v>JUROS</v>
          </cell>
        </row>
        <row r="5222">
          <cell r="A5222" t="str">
            <v>LEI Nº 9.496/97 - RESÍDUO</v>
          </cell>
          <cell r="B5222">
            <v>1112</v>
          </cell>
          <cell r="D5222">
            <v>29</v>
          </cell>
          <cell r="E5222">
            <v>37741</v>
          </cell>
          <cell r="F5222">
            <v>2722070.94</v>
          </cell>
          <cell r="G5222">
            <v>42855</v>
          </cell>
          <cell r="H5222" t="str">
            <v>6</v>
          </cell>
          <cell r="I5222" t="str">
            <v>JUROS</v>
          </cell>
        </row>
        <row r="5223">
          <cell r="A5223" t="str">
            <v>LEI Nº 9.496/97 - RESÍDUO</v>
          </cell>
          <cell r="B5223">
            <v>1112</v>
          </cell>
          <cell r="D5223">
            <v>29</v>
          </cell>
          <cell r="E5223">
            <v>37741</v>
          </cell>
          <cell r="F5223">
            <v>2689497.07</v>
          </cell>
          <cell r="G5223">
            <v>42886</v>
          </cell>
          <cell r="H5223" t="str">
            <v>6</v>
          </cell>
          <cell r="I5223" t="str">
            <v>JUROS</v>
          </cell>
        </row>
        <row r="5224">
          <cell r="A5224" t="str">
            <v>LEI Nº 9.496/97 - RESÍDUO</v>
          </cell>
          <cell r="B5224">
            <v>1112</v>
          </cell>
          <cell r="D5224">
            <v>29</v>
          </cell>
          <cell r="E5224">
            <v>37741</v>
          </cell>
          <cell r="F5224">
            <v>2656760.34</v>
          </cell>
          <cell r="G5224">
            <v>42916</v>
          </cell>
          <cell r="H5224" t="str">
            <v>6</v>
          </cell>
          <cell r="I5224" t="str">
            <v>JUROS</v>
          </cell>
        </row>
        <row r="5225">
          <cell r="A5225" t="str">
            <v>LEI Nº 9.496/97 - RESÍDUO</v>
          </cell>
          <cell r="B5225">
            <v>1112</v>
          </cell>
          <cell r="D5225">
            <v>29</v>
          </cell>
          <cell r="E5225">
            <v>37741</v>
          </cell>
          <cell r="F5225">
            <v>2623859.92</v>
          </cell>
          <cell r="G5225">
            <v>42947</v>
          </cell>
          <cell r="H5225" t="str">
            <v>6</v>
          </cell>
          <cell r="I5225" t="str">
            <v>JUROS</v>
          </cell>
        </row>
        <row r="5226">
          <cell r="A5226" t="str">
            <v>LEI Nº 9.496/97 - RESÍDUO</v>
          </cell>
          <cell r="B5226">
            <v>1112</v>
          </cell>
          <cell r="D5226">
            <v>29</v>
          </cell>
          <cell r="E5226">
            <v>37741</v>
          </cell>
          <cell r="F5226">
            <v>2590795.0099999998</v>
          </cell>
          <cell r="G5226">
            <v>42978</v>
          </cell>
          <cell r="H5226" t="str">
            <v>6</v>
          </cell>
          <cell r="I5226" t="str">
            <v>JUROS</v>
          </cell>
        </row>
        <row r="5227">
          <cell r="A5227" t="str">
            <v>LEI Nº 9.496/97 - RESÍDUO</v>
          </cell>
          <cell r="B5227">
            <v>1112</v>
          </cell>
          <cell r="D5227">
            <v>29</v>
          </cell>
          <cell r="E5227">
            <v>37741</v>
          </cell>
          <cell r="F5227">
            <v>2557564.7599999998</v>
          </cell>
          <cell r="G5227">
            <v>43008</v>
          </cell>
          <cell r="H5227" t="str">
            <v>6</v>
          </cell>
          <cell r="I5227" t="str">
            <v>JUROS</v>
          </cell>
        </row>
        <row r="5228">
          <cell r="A5228" t="str">
            <v>LEI Nº 9.496/97 - RESÍDUO</v>
          </cell>
          <cell r="B5228">
            <v>1112</v>
          </cell>
          <cell r="D5228">
            <v>29</v>
          </cell>
          <cell r="E5228">
            <v>37741</v>
          </cell>
          <cell r="F5228">
            <v>2524168.37</v>
          </cell>
          <cell r="G5228">
            <v>43039</v>
          </cell>
          <cell r="H5228" t="str">
            <v>6</v>
          </cell>
          <cell r="I5228" t="str">
            <v>JUROS</v>
          </cell>
        </row>
        <row r="5229">
          <cell r="A5229" t="str">
            <v>LEI Nº 9.496/97 - RESÍDUO</v>
          </cell>
          <cell r="B5229">
            <v>1112</v>
          </cell>
          <cell r="D5229">
            <v>29</v>
          </cell>
          <cell r="E5229">
            <v>37741</v>
          </cell>
          <cell r="F5229">
            <v>2490604.9900000002</v>
          </cell>
          <cell r="G5229">
            <v>43069</v>
          </cell>
          <cell r="H5229" t="str">
            <v>6</v>
          </cell>
          <cell r="I5229" t="str">
            <v>JUROS</v>
          </cell>
        </row>
        <row r="5230">
          <cell r="A5230" t="str">
            <v>LEI Nº 9.496/97 - RESÍDUO</v>
          </cell>
          <cell r="B5230">
            <v>1112</v>
          </cell>
          <cell r="D5230">
            <v>29</v>
          </cell>
          <cell r="E5230">
            <v>37741</v>
          </cell>
          <cell r="F5230">
            <v>2456873.7999999998</v>
          </cell>
          <cell r="G5230">
            <v>43100</v>
          </cell>
          <cell r="H5230" t="str">
            <v>6</v>
          </cell>
          <cell r="I5230" t="str">
            <v>JUROS</v>
          </cell>
        </row>
        <row r="5231">
          <cell r="A5231" t="str">
            <v>LEI Nº 9.496/97 - RESÍDUO</v>
          </cell>
          <cell r="B5231">
            <v>1112</v>
          </cell>
          <cell r="D5231">
            <v>29</v>
          </cell>
          <cell r="E5231">
            <v>37741</v>
          </cell>
          <cell r="F5231">
            <v>2422973.9500000002</v>
          </cell>
          <cell r="G5231">
            <v>43131</v>
          </cell>
          <cell r="H5231" t="str">
            <v>6</v>
          </cell>
          <cell r="I5231" t="str">
            <v>JUROS</v>
          </cell>
        </row>
        <row r="5232">
          <cell r="A5232" t="str">
            <v>LEI Nº 9.496/97 - RESÍDUO</v>
          </cell>
          <cell r="B5232">
            <v>1112</v>
          </cell>
          <cell r="D5232">
            <v>29</v>
          </cell>
          <cell r="E5232">
            <v>37741</v>
          </cell>
          <cell r="F5232">
            <v>2388904.6</v>
          </cell>
          <cell r="G5232">
            <v>43159</v>
          </cell>
          <cell r="H5232" t="str">
            <v>6</v>
          </cell>
          <cell r="I5232" t="str">
            <v>JUROS</v>
          </cell>
        </row>
        <row r="5233">
          <cell r="A5233" t="str">
            <v>LEI Nº 9.496/97 - RESÍDUO</v>
          </cell>
          <cell r="B5233">
            <v>1112</v>
          </cell>
          <cell r="D5233">
            <v>29</v>
          </cell>
          <cell r="E5233">
            <v>37741</v>
          </cell>
          <cell r="F5233">
            <v>2354664.9</v>
          </cell>
          <cell r="G5233">
            <v>43190</v>
          </cell>
          <cell r="H5233" t="str">
            <v>6</v>
          </cell>
          <cell r="I5233" t="str">
            <v>JUROS</v>
          </cell>
        </row>
        <row r="5234">
          <cell r="A5234" t="str">
            <v>LEI Nº 9.496/97 - RESÍDUO</v>
          </cell>
          <cell r="B5234">
            <v>1112</v>
          </cell>
          <cell r="D5234">
            <v>29</v>
          </cell>
          <cell r="E5234">
            <v>37741</v>
          </cell>
          <cell r="F5234">
            <v>2320254.0099999998</v>
          </cell>
          <cell r="G5234">
            <v>43220</v>
          </cell>
          <cell r="H5234" t="str">
            <v>6</v>
          </cell>
          <cell r="I5234" t="str">
            <v>JUROS</v>
          </cell>
        </row>
        <row r="5235">
          <cell r="A5235" t="str">
            <v>LEI Nº 9.496/97 - RESÍDUO</v>
          </cell>
          <cell r="B5235">
            <v>1112</v>
          </cell>
          <cell r="D5235">
            <v>29</v>
          </cell>
          <cell r="E5235">
            <v>37741</v>
          </cell>
          <cell r="F5235">
            <v>2285671.06</v>
          </cell>
          <cell r="G5235">
            <v>43251</v>
          </cell>
          <cell r="H5235" t="str">
            <v>6</v>
          </cell>
          <cell r="I5235" t="str">
            <v>JUROS</v>
          </cell>
        </row>
        <row r="5236">
          <cell r="A5236" t="str">
            <v>LEI Nº 9.496/97 - RESÍDUO</v>
          </cell>
          <cell r="B5236">
            <v>1112</v>
          </cell>
          <cell r="D5236">
            <v>29</v>
          </cell>
          <cell r="E5236">
            <v>37741</v>
          </cell>
          <cell r="F5236">
            <v>2250915.2000000002</v>
          </cell>
          <cell r="G5236">
            <v>43281</v>
          </cell>
          <cell r="H5236" t="str">
            <v>6</v>
          </cell>
          <cell r="I5236" t="str">
            <v>JUROS</v>
          </cell>
        </row>
        <row r="5237">
          <cell r="A5237" t="str">
            <v>LEI Nº 9.496/97 - RESÍDUO</v>
          </cell>
          <cell r="B5237">
            <v>1112</v>
          </cell>
          <cell r="D5237">
            <v>29</v>
          </cell>
          <cell r="E5237">
            <v>37741</v>
          </cell>
          <cell r="F5237">
            <v>2215985.56</v>
          </cell>
          <cell r="G5237">
            <v>43312</v>
          </cell>
          <cell r="H5237" t="str">
            <v>6</v>
          </cell>
          <cell r="I5237" t="str">
            <v>JUROS</v>
          </cell>
        </row>
        <row r="5238">
          <cell r="A5238" t="str">
            <v>LEI Nº 9.496/97 - RESÍDUO</v>
          </cell>
          <cell r="B5238">
            <v>1112</v>
          </cell>
          <cell r="D5238">
            <v>29</v>
          </cell>
          <cell r="E5238">
            <v>37741</v>
          </cell>
          <cell r="F5238">
            <v>2180881.27</v>
          </cell>
          <cell r="G5238">
            <v>43343</v>
          </cell>
          <cell r="H5238" t="str">
            <v>6</v>
          </cell>
          <cell r="I5238" t="str">
            <v>JUROS</v>
          </cell>
        </row>
        <row r="5239">
          <cell r="A5239" t="str">
            <v>LEI Nº 9.496/97 - RESÍDUO</v>
          </cell>
          <cell r="B5239">
            <v>1112</v>
          </cell>
          <cell r="D5239">
            <v>29</v>
          </cell>
          <cell r="E5239">
            <v>37741</v>
          </cell>
          <cell r="F5239">
            <v>2145601.4500000002</v>
          </cell>
          <cell r="G5239">
            <v>43373</v>
          </cell>
          <cell r="H5239" t="str">
            <v>6</v>
          </cell>
          <cell r="I5239" t="str">
            <v>JUROS</v>
          </cell>
        </row>
        <row r="5240">
          <cell r="A5240" t="str">
            <v>LEI Nº 9.496/97 - RESÍDUO</v>
          </cell>
          <cell r="B5240">
            <v>1112</v>
          </cell>
          <cell r="D5240">
            <v>29</v>
          </cell>
          <cell r="E5240">
            <v>37741</v>
          </cell>
          <cell r="F5240">
            <v>2110145.2400000002</v>
          </cell>
          <cell r="G5240">
            <v>43404</v>
          </cell>
          <cell r="H5240" t="str">
            <v>6</v>
          </cell>
          <cell r="I5240" t="str">
            <v>JUROS</v>
          </cell>
        </row>
        <row r="5241">
          <cell r="A5241" t="str">
            <v>LEI Nº 9.496/97 - RESÍDUO</v>
          </cell>
          <cell r="B5241">
            <v>1112</v>
          </cell>
          <cell r="D5241">
            <v>29</v>
          </cell>
          <cell r="E5241">
            <v>37741</v>
          </cell>
          <cell r="F5241">
            <v>2074511.75</v>
          </cell>
          <cell r="G5241">
            <v>43434</v>
          </cell>
          <cell r="H5241" t="str">
            <v>6</v>
          </cell>
          <cell r="I5241" t="str">
            <v>JUROS</v>
          </cell>
        </row>
        <row r="5242">
          <cell r="A5242" t="str">
            <v>LEI Nº 9.496/97 - RESÍDUO</v>
          </cell>
          <cell r="B5242">
            <v>1112</v>
          </cell>
          <cell r="D5242">
            <v>29</v>
          </cell>
          <cell r="E5242">
            <v>37741</v>
          </cell>
          <cell r="F5242">
            <v>2038700.09</v>
          </cell>
          <cell r="G5242">
            <v>43465</v>
          </cell>
          <cell r="H5242" t="str">
            <v>6</v>
          </cell>
          <cell r="I5242" t="str">
            <v>JUROS</v>
          </cell>
        </row>
        <row r="5243">
          <cell r="A5243" t="str">
            <v>LEI Nº 9.496/97 - RESÍDUO</v>
          </cell>
          <cell r="B5243">
            <v>1112</v>
          </cell>
          <cell r="D5243">
            <v>29</v>
          </cell>
          <cell r="E5243">
            <v>37741</v>
          </cell>
          <cell r="F5243">
            <v>2002709.37</v>
          </cell>
          <cell r="G5243">
            <v>43496</v>
          </cell>
          <cell r="H5243" t="str">
            <v>6</v>
          </cell>
          <cell r="I5243" t="str">
            <v>JUROS</v>
          </cell>
        </row>
        <row r="5244">
          <cell r="A5244" t="str">
            <v>LEI Nº 9.496/97 - RESÍDUO</v>
          </cell>
          <cell r="B5244">
            <v>1112</v>
          </cell>
          <cell r="D5244">
            <v>29</v>
          </cell>
          <cell r="E5244">
            <v>37741</v>
          </cell>
          <cell r="F5244">
            <v>1966538.7</v>
          </cell>
          <cell r="G5244">
            <v>43524</v>
          </cell>
          <cell r="H5244" t="str">
            <v>6</v>
          </cell>
          <cell r="I5244" t="str">
            <v>JUROS</v>
          </cell>
        </row>
        <row r="5245">
          <cell r="A5245" t="str">
            <v>LEI Nº 9.496/97 - RESÍDUO</v>
          </cell>
          <cell r="B5245">
            <v>1112</v>
          </cell>
          <cell r="D5245">
            <v>29</v>
          </cell>
          <cell r="E5245">
            <v>37741</v>
          </cell>
          <cell r="F5245">
            <v>1930187.18</v>
          </cell>
          <cell r="G5245">
            <v>43555</v>
          </cell>
          <cell r="H5245" t="str">
            <v>6</v>
          </cell>
          <cell r="I5245" t="str">
            <v>JUROS</v>
          </cell>
        </row>
        <row r="5246">
          <cell r="A5246" t="str">
            <v>LEI Nº 9.496/97 - RESÍDUO</v>
          </cell>
          <cell r="B5246">
            <v>1112</v>
          </cell>
          <cell r="D5246">
            <v>29</v>
          </cell>
          <cell r="E5246">
            <v>37741</v>
          </cell>
          <cell r="F5246">
            <v>1893653.89</v>
          </cell>
          <cell r="G5246">
            <v>43585</v>
          </cell>
          <cell r="H5246" t="str">
            <v>6</v>
          </cell>
          <cell r="I5246" t="str">
            <v>JUROS</v>
          </cell>
        </row>
        <row r="5247">
          <cell r="A5247" t="str">
            <v>LEI Nº 9.496/97 - RESÍDUO</v>
          </cell>
          <cell r="B5247">
            <v>1112</v>
          </cell>
          <cell r="D5247">
            <v>29</v>
          </cell>
          <cell r="E5247">
            <v>37741</v>
          </cell>
          <cell r="F5247">
            <v>1856937.94</v>
          </cell>
          <cell r="G5247">
            <v>43616</v>
          </cell>
          <cell r="H5247" t="str">
            <v>6</v>
          </cell>
          <cell r="I5247" t="str">
            <v>JUROS</v>
          </cell>
        </row>
        <row r="5248">
          <cell r="A5248" t="str">
            <v>LEI Nº 9.496/97 - RESÍDUO</v>
          </cell>
          <cell r="B5248">
            <v>1112</v>
          </cell>
          <cell r="D5248">
            <v>29</v>
          </cell>
          <cell r="E5248">
            <v>37741</v>
          </cell>
          <cell r="F5248">
            <v>1820038.42</v>
          </cell>
          <cell r="G5248">
            <v>43646</v>
          </cell>
          <cell r="H5248" t="str">
            <v>6</v>
          </cell>
          <cell r="I5248" t="str">
            <v>JUROS</v>
          </cell>
        </row>
        <row r="5249">
          <cell r="A5249" t="str">
            <v>LEI Nº 9.496/97 - RESÍDUO</v>
          </cell>
          <cell r="B5249">
            <v>1112</v>
          </cell>
          <cell r="D5249">
            <v>29</v>
          </cell>
          <cell r="E5249">
            <v>37741</v>
          </cell>
          <cell r="F5249">
            <v>1782954.39</v>
          </cell>
          <cell r="G5249">
            <v>43677</v>
          </cell>
          <cell r="H5249" t="str">
            <v>6</v>
          </cell>
          <cell r="I5249" t="str">
            <v>JUROS</v>
          </cell>
        </row>
        <row r="5250">
          <cell r="A5250" t="str">
            <v>LEI Nº 9.496/97 - RESÍDUO</v>
          </cell>
          <cell r="B5250">
            <v>1112</v>
          </cell>
          <cell r="D5250">
            <v>29</v>
          </cell>
          <cell r="E5250">
            <v>37741</v>
          </cell>
          <cell r="F5250">
            <v>1745684.94</v>
          </cell>
          <cell r="G5250">
            <v>43708</v>
          </cell>
          <cell r="H5250" t="str">
            <v>6</v>
          </cell>
          <cell r="I5250" t="str">
            <v>JUROS</v>
          </cell>
        </row>
        <row r="5251">
          <cell r="A5251" t="str">
            <v>LEI Nº 9.496/97 - RESÍDUO</v>
          </cell>
          <cell r="B5251">
            <v>1112</v>
          </cell>
          <cell r="D5251">
            <v>29</v>
          </cell>
          <cell r="E5251">
            <v>37741</v>
          </cell>
          <cell r="F5251">
            <v>1708229.15</v>
          </cell>
          <cell r="G5251">
            <v>43738</v>
          </cell>
          <cell r="H5251" t="str">
            <v>6</v>
          </cell>
          <cell r="I5251" t="str">
            <v>JUROS</v>
          </cell>
        </row>
        <row r="5252">
          <cell r="A5252" t="str">
            <v>LEI Nº 9.496/97 - RESÍDUO</v>
          </cell>
          <cell r="B5252">
            <v>1112</v>
          </cell>
          <cell r="D5252">
            <v>29</v>
          </cell>
          <cell r="E5252">
            <v>37741</v>
          </cell>
          <cell r="F5252">
            <v>1670586.08</v>
          </cell>
          <cell r="G5252">
            <v>43769</v>
          </cell>
          <cell r="H5252" t="str">
            <v>6</v>
          </cell>
          <cell r="I5252" t="str">
            <v>JUROS</v>
          </cell>
        </row>
        <row r="5253">
          <cell r="A5253" t="str">
            <v>LEI Nº 9.496/97 - RESÍDUO</v>
          </cell>
          <cell r="B5253">
            <v>1112</v>
          </cell>
          <cell r="D5253">
            <v>29</v>
          </cell>
          <cell r="E5253">
            <v>37741</v>
          </cell>
          <cell r="F5253">
            <v>1632754.79</v>
          </cell>
          <cell r="G5253">
            <v>43799</v>
          </cell>
          <cell r="H5253" t="str">
            <v>6</v>
          </cell>
          <cell r="I5253" t="str">
            <v>JUROS</v>
          </cell>
        </row>
        <row r="5254">
          <cell r="A5254" t="str">
            <v>LEI Nº 9.496/97 - RESÍDUO</v>
          </cell>
          <cell r="B5254">
            <v>1112</v>
          </cell>
          <cell r="D5254">
            <v>29</v>
          </cell>
          <cell r="E5254">
            <v>37741</v>
          </cell>
          <cell r="F5254">
            <v>1594734.34</v>
          </cell>
          <cell r="G5254">
            <v>43830</v>
          </cell>
          <cell r="H5254" t="str">
            <v>6</v>
          </cell>
          <cell r="I5254" t="str">
            <v>JUROS</v>
          </cell>
        </row>
        <row r="5255">
          <cell r="A5255" t="str">
            <v>LEI Nº 9.496/97 - RESÍDUO</v>
          </cell>
          <cell r="B5255">
            <v>1112</v>
          </cell>
          <cell r="D5255">
            <v>29</v>
          </cell>
          <cell r="E5255">
            <v>37741</v>
          </cell>
          <cell r="F5255">
            <v>1556523.8</v>
          </cell>
          <cell r="G5255">
            <v>43861</v>
          </cell>
          <cell r="H5255" t="str">
            <v>6</v>
          </cell>
          <cell r="I5255" t="str">
            <v>JUROS</v>
          </cell>
        </row>
        <row r="5256">
          <cell r="A5256" t="str">
            <v>LEI Nº 9.496/97 - RESÍDUO</v>
          </cell>
          <cell r="B5256">
            <v>1112</v>
          </cell>
          <cell r="D5256">
            <v>29</v>
          </cell>
          <cell r="E5256">
            <v>37741</v>
          </cell>
          <cell r="F5256">
            <v>1518122.2</v>
          </cell>
          <cell r="G5256">
            <v>43890</v>
          </cell>
          <cell r="H5256" t="str">
            <v>6</v>
          </cell>
          <cell r="I5256" t="str">
            <v>JUROS</v>
          </cell>
        </row>
        <row r="5257">
          <cell r="A5257" t="str">
            <v>LEI Nº 9.496/97 - RESÍDUO</v>
          </cell>
          <cell r="B5257">
            <v>1112</v>
          </cell>
          <cell r="D5257">
            <v>29</v>
          </cell>
          <cell r="E5257">
            <v>37741</v>
          </cell>
          <cell r="F5257">
            <v>1479528.59</v>
          </cell>
          <cell r="G5257">
            <v>43921</v>
          </cell>
          <cell r="H5257" t="str">
            <v>6</v>
          </cell>
          <cell r="I5257" t="str">
            <v>JUROS</v>
          </cell>
        </row>
        <row r="5258">
          <cell r="A5258" t="str">
            <v>LEI Nº 9.496/97 - RESÍDUO</v>
          </cell>
          <cell r="B5258">
            <v>1112</v>
          </cell>
          <cell r="D5258">
            <v>29</v>
          </cell>
          <cell r="E5258">
            <v>37741</v>
          </cell>
          <cell r="F5258">
            <v>1440742.01</v>
          </cell>
          <cell r="G5258">
            <v>43951</v>
          </cell>
          <cell r="H5258" t="str">
            <v>6</v>
          </cell>
          <cell r="I5258" t="str">
            <v>JUROS</v>
          </cell>
        </row>
        <row r="5259">
          <cell r="A5259" t="str">
            <v>LEI Nº 9.496/97 - RESÍDUO</v>
          </cell>
          <cell r="B5259">
            <v>1112</v>
          </cell>
          <cell r="D5259">
            <v>29</v>
          </cell>
          <cell r="E5259">
            <v>37741</v>
          </cell>
          <cell r="F5259">
            <v>1401761.51</v>
          </cell>
          <cell r="G5259">
            <v>43982</v>
          </cell>
          <cell r="H5259" t="str">
            <v>6</v>
          </cell>
          <cell r="I5259" t="str">
            <v>JUROS</v>
          </cell>
        </row>
        <row r="5260">
          <cell r="A5260" t="str">
            <v>LEI Nº 9.496/97 - RESÍDUO</v>
          </cell>
          <cell r="B5260">
            <v>1112</v>
          </cell>
          <cell r="D5260">
            <v>29</v>
          </cell>
          <cell r="E5260">
            <v>37741</v>
          </cell>
          <cell r="F5260">
            <v>1362586.09</v>
          </cell>
          <cell r="G5260">
            <v>44012</v>
          </cell>
          <cell r="H5260" t="str">
            <v>6</v>
          </cell>
          <cell r="I5260" t="str">
            <v>JUROS</v>
          </cell>
        </row>
        <row r="5261">
          <cell r="A5261" t="str">
            <v>LEI Nº 9.496/97 - RESÍDUO</v>
          </cell>
          <cell r="B5261">
            <v>1112</v>
          </cell>
          <cell r="D5261">
            <v>29</v>
          </cell>
          <cell r="E5261">
            <v>37741</v>
          </cell>
          <cell r="F5261">
            <v>1323214.81</v>
          </cell>
          <cell r="G5261">
            <v>44043</v>
          </cell>
          <cell r="H5261" t="str">
            <v>6</v>
          </cell>
          <cell r="I5261" t="str">
            <v>JUROS</v>
          </cell>
        </row>
        <row r="5262">
          <cell r="A5262" t="str">
            <v>LEI Nº 9.496/97 - RESÍDUO</v>
          </cell>
          <cell r="B5262">
            <v>1112</v>
          </cell>
          <cell r="D5262">
            <v>29</v>
          </cell>
          <cell r="E5262">
            <v>37741</v>
          </cell>
          <cell r="F5262">
            <v>1283646.6599999999</v>
          </cell>
          <cell r="G5262">
            <v>44074</v>
          </cell>
          <cell r="H5262" t="str">
            <v>6</v>
          </cell>
          <cell r="I5262" t="str">
            <v>JUROS</v>
          </cell>
        </row>
        <row r="5263">
          <cell r="A5263" t="str">
            <v>LEI Nº 9.496/97 - RESÍDUO</v>
          </cell>
          <cell r="B5263">
            <v>1112</v>
          </cell>
          <cell r="D5263">
            <v>29</v>
          </cell>
          <cell r="E5263">
            <v>37741</v>
          </cell>
          <cell r="F5263">
            <v>1243880.68</v>
          </cell>
          <cell r="G5263">
            <v>44104</v>
          </cell>
          <cell r="H5263" t="str">
            <v>6</v>
          </cell>
          <cell r="I5263" t="str">
            <v>JUROS</v>
          </cell>
        </row>
        <row r="5264">
          <cell r="A5264" t="str">
            <v>LEI Nº 9.496/97 - RESÍDUO</v>
          </cell>
          <cell r="B5264">
            <v>1112</v>
          </cell>
          <cell r="D5264">
            <v>29</v>
          </cell>
          <cell r="E5264">
            <v>37741</v>
          </cell>
          <cell r="F5264">
            <v>1203915.8600000001</v>
          </cell>
          <cell r="G5264">
            <v>44135</v>
          </cell>
          <cell r="H5264" t="str">
            <v>6</v>
          </cell>
          <cell r="I5264" t="str">
            <v>JUROS</v>
          </cell>
        </row>
        <row r="5265">
          <cell r="A5265" t="str">
            <v>LEI Nº 9.496/97 - RESÍDUO</v>
          </cell>
          <cell r="B5265">
            <v>1112</v>
          </cell>
          <cell r="D5265">
            <v>29</v>
          </cell>
          <cell r="E5265">
            <v>37741</v>
          </cell>
          <cell r="F5265">
            <v>1163751.22</v>
          </cell>
          <cell r="G5265">
            <v>44165</v>
          </cell>
          <cell r="H5265" t="str">
            <v>6</v>
          </cell>
          <cell r="I5265" t="str">
            <v>JUROS</v>
          </cell>
        </row>
        <row r="5266">
          <cell r="A5266" t="str">
            <v>LEI Nº 9.496/97 - RESÍDUO</v>
          </cell>
          <cell r="B5266">
            <v>1112</v>
          </cell>
          <cell r="D5266">
            <v>29</v>
          </cell>
          <cell r="E5266">
            <v>37741</v>
          </cell>
          <cell r="F5266">
            <v>1123385.76</v>
          </cell>
          <cell r="G5266">
            <v>44196</v>
          </cell>
          <cell r="H5266" t="str">
            <v>6</v>
          </cell>
          <cell r="I5266" t="str">
            <v>JUROS</v>
          </cell>
        </row>
        <row r="5267">
          <cell r="A5267" t="str">
            <v>LEI Nº 9.496/97 - RESÍDUO</v>
          </cell>
          <cell r="B5267">
            <v>1112</v>
          </cell>
          <cell r="D5267">
            <v>29</v>
          </cell>
          <cell r="E5267">
            <v>37741</v>
          </cell>
          <cell r="F5267">
            <v>1082818.47</v>
          </cell>
          <cell r="G5267">
            <v>44227</v>
          </cell>
          <cell r="H5267" t="str">
            <v>6</v>
          </cell>
          <cell r="I5267" t="str">
            <v>JUROS</v>
          </cell>
        </row>
        <row r="5268">
          <cell r="A5268" t="str">
            <v>LEI Nº 9.496/97 - RESÍDUO</v>
          </cell>
          <cell r="B5268">
            <v>1112</v>
          </cell>
          <cell r="D5268">
            <v>29</v>
          </cell>
          <cell r="E5268">
            <v>37741</v>
          </cell>
          <cell r="F5268">
            <v>1042048.35</v>
          </cell>
          <cell r="G5268">
            <v>44255</v>
          </cell>
          <cell r="H5268" t="str">
            <v>6</v>
          </cell>
          <cell r="I5268" t="str">
            <v>JUROS</v>
          </cell>
        </row>
        <row r="5269">
          <cell r="A5269" t="str">
            <v>LEI Nº 9.496/97 - RESÍDUO</v>
          </cell>
          <cell r="B5269">
            <v>1112</v>
          </cell>
          <cell r="D5269">
            <v>29</v>
          </cell>
          <cell r="E5269">
            <v>37741</v>
          </cell>
          <cell r="F5269">
            <v>1001074.37</v>
          </cell>
          <cell r="G5269">
            <v>44286</v>
          </cell>
          <cell r="H5269" t="str">
            <v>6</v>
          </cell>
          <cell r="I5269" t="str">
            <v>JUROS</v>
          </cell>
        </row>
        <row r="5270">
          <cell r="A5270" t="str">
            <v>LEI Nº 9.496/97 - RESÍDUO</v>
          </cell>
          <cell r="B5270">
            <v>1112</v>
          </cell>
          <cell r="D5270">
            <v>29</v>
          </cell>
          <cell r="E5270">
            <v>37741</v>
          </cell>
          <cell r="F5270">
            <v>959895.52</v>
          </cell>
          <cell r="G5270">
            <v>44316</v>
          </cell>
          <cell r="H5270" t="str">
            <v>6</v>
          </cell>
          <cell r="I5270" t="str">
            <v>JUROS</v>
          </cell>
        </row>
        <row r="5271">
          <cell r="A5271" t="str">
            <v>LEI Nº 9.496/97 - RESÍDUO</v>
          </cell>
          <cell r="B5271">
            <v>1112</v>
          </cell>
          <cell r="D5271">
            <v>29</v>
          </cell>
          <cell r="E5271">
            <v>37741</v>
          </cell>
          <cell r="F5271">
            <v>918510.78</v>
          </cell>
          <cell r="G5271">
            <v>44347</v>
          </cell>
          <cell r="H5271" t="str">
            <v>6</v>
          </cell>
          <cell r="I5271" t="str">
            <v>JUROS</v>
          </cell>
        </row>
        <row r="5272">
          <cell r="A5272" t="str">
            <v>LEI Nº 9.496/97 - RESÍDUO</v>
          </cell>
          <cell r="B5272">
            <v>1112</v>
          </cell>
          <cell r="D5272">
            <v>29</v>
          </cell>
          <cell r="E5272">
            <v>37741</v>
          </cell>
          <cell r="F5272">
            <v>876919.12</v>
          </cell>
          <cell r="G5272">
            <v>44377</v>
          </cell>
          <cell r="H5272" t="str">
            <v>6</v>
          </cell>
          <cell r="I5272" t="str">
            <v>JUROS</v>
          </cell>
        </row>
        <row r="5273">
          <cell r="A5273" t="str">
            <v>LEI Nº 9.496/97 - RESÍDUO</v>
          </cell>
          <cell r="B5273">
            <v>1112</v>
          </cell>
          <cell r="D5273">
            <v>29</v>
          </cell>
          <cell r="E5273">
            <v>37741</v>
          </cell>
          <cell r="F5273">
            <v>835119.49</v>
          </cell>
          <cell r="G5273">
            <v>44408</v>
          </cell>
          <cell r="H5273" t="str">
            <v>6</v>
          </cell>
          <cell r="I5273" t="str">
            <v>JUROS</v>
          </cell>
        </row>
        <row r="5274">
          <cell r="A5274" t="str">
            <v>LEI Nº 9.496/97 - RESÍDUO</v>
          </cell>
          <cell r="B5274">
            <v>1112</v>
          </cell>
          <cell r="D5274">
            <v>29</v>
          </cell>
          <cell r="E5274">
            <v>37741</v>
          </cell>
          <cell r="F5274">
            <v>793110.87</v>
          </cell>
          <cell r="G5274">
            <v>44439</v>
          </cell>
          <cell r="H5274" t="str">
            <v>6</v>
          </cell>
          <cell r="I5274" t="str">
            <v>JUROS</v>
          </cell>
        </row>
        <row r="5275">
          <cell r="A5275" t="str">
            <v>LEI Nº 9.496/97 - RESÍDUO</v>
          </cell>
          <cell r="B5275">
            <v>1112</v>
          </cell>
          <cell r="D5275">
            <v>29</v>
          </cell>
          <cell r="E5275">
            <v>37741</v>
          </cell>
          <cell r="F5275">
            <v>750892.21</v>
          </cell>
          <cell r="G5275">
            <v>44469</v>
          </cell>
          <cell r="H5275" t="str">
            <v>6</v>
          </cell>
          <cell r="I5275" t="str">
            <v>JUROS</v>
          </cell>
        </row>
        <row r="5276">
          <cell r="A5276" t="str">
            <v>LEI Nº 9.496/97 - RESÍDUO</v>
          </cell>
          <cell r="B5276">
            <v>1112</v>
          </cell>
          <cell r="D5276">
            <v>29</v>
          </cell>
          <cell r="E5276">
            <v>37741</v>
          </cell>
          <cell r="F5276">
            <v>708462.45</v>
          </cell>
          <cell r="G5276">
            <v>44500</v>
          </cell>
          <cell r="H5276" t="str">
            <v>6</v>
          </cell>
          <cell r="I5276" t="str">
            <v>JUROS</v>
          </cell>
        </row>
        <row r="5277">
          <cell r="A5277" t="str">
            <v>LEI Nº 9.496/97 - RESÍDUO</v>
          </cell>
          <cell r="B5277">
            <v>1112</v>
          </cell>
          <cell r="D5277">
            <v>29</v>
          </cell>
          <cell r="E5277">
            <v>37741</v>
          </cell>
          <cell r="F5277">
            <v>665820.54</v>
          </cell>
          <cell r="G5277">
            <v>44530</v>
          </cell>
          <cell r="H5277" t="str">
            <v>6</v>
          </cell>
          <cell r="I5277" t="str">
            <v>JUROS</v>
          </cell>
        </row>
        <row r="5278">
          <cell r="A5278" t="str">
            <v>LEI Nº 9.496/97 - RESÍDUO</v>
          </cell>
          <cell r="B5278">
            <v>1112</v>
          </cell>
          <cell r="D5278">
            <v>29</v>
          </cell>
          <cell r="E5278">
            <v>37741</v>
          </cell>
          <cell r="F5278">
            <v>622965.43000000005</v>
          </cell>
          <cell r="G5278">
            <v>44561</v>
          </cell>
          <cell r="H5278" t="str">
            <v>6</v>
          </cell>
          <cell r="I5278" t="str">
            <v>JUROS</v>
          </cell>
        </row>
        <row r="5279">
          <cell r="A5279" t="str">
            <v>LEI Nº 9.496/97 - RESÍDUO</v>
          </cell>
          <cell r="B5279">
            <v>1112</v>
          </cell>
          <cell r="D5279">
            <v>29</v>
          </cell>
          <cell r="E5279">
            <v>37741</v>
          </cell>
          <cell r="F5279">
            <v>579896.04</v>
          </cell>
          <cell r="G5279">
            <v>44592</v>
          </cell>
          <cell r="H5279" t="str">
            <v>6</v>
          </cell>
          <cell r="I5279" t="str">
            <v>JUROS</v>
          </cell>
        </row>
        <row r="5280">
          <cell r="A5280" t="str">
            <v>LEI Nº 9.496/97 - RESÍDUO</v>
          </cell>
          <cell r="B5280">
            <v>1112</v>
          </cell>
          <cell r="D5280">
            <v>29</v>
          </cell>
          <cell r="E5280">
            <v>37741</v>
          </cell>
          <cell r="F5280">
            <v>536611.30000000005</v>
          </cell>
          <cell r="G5280">
            <v>44620</v>
          </cell>
          <cell r="H5280" t="str">
            <v>6</v>
          </cell>
          <cell r="I5280" t="str">
            <v>JUROS</v>
          </cell>
        </row>
        <row r="5281">
          <cell r="A5281" t="str">
            <v>LEI Nº 9.496/97 - RESÍDUO</v>
          </cell>
          <cell r="B5281">
            <v>1112</v>
          </cell>
          <cell r="D5281">
            <v>29</v>
          </cell>
          <cell r="E5281">
            <v>37741</v>
          </cell>
          <cell r="F5281">
            <v>493110.14</v>
          </cell>
          <cell r="G5281">
            <v>44651</v>
          </cell>
          <cell r="H5281" t="str">
            <v>6</v>
          </cell>
          <cell r="I5281" t="str">
            <v>JUROS</v>
          </cell>
        </row>
        <row r="5282">
          <cell r="A5282" t="str">
            <v>LEI Nº 9.496/97 - RESÍDUO</v>
          </cell>
          <cell r="B5282">
            <v>1112</v>
          </cell>
          <cell r="D5282">
            <v>29</v>
          </cell>
          <cell r="E5282">
            <v>37741</v>
          </cell>
          <cell r="F5282">
            <v>449391.47</v>
          </cell>
          <cell r="G5282">
            <v>44681</v>
          </cell>
          <cell r="H5282" t="str">
            <v>6</v>
          </cell>
          <cell r="I5282" t="str">
            <v>JUROS</v>
          </cell>
        </row>
        <row r="5283">
          <cell r="A5283" t="str">
            <v>LEI Nº 9.496/97 - RESÍDUO</v>
          </cell>
          <cell r="B5283">
            <v>1112</v>
          </cell>
          <cell r="D5283">
            <v>29</v>
          </cell>
          <cell r="E5283">
            <v>37741</v>
          </cell>
          <cell r="F5283">
            <v>405454.21</v>
          </cell>
          <cell r="G5283">
            <v>44712</v>
          </cell>
          <cell r="H5283" t="str">
            <v>6</v>
          </cell>
          <cell r="I5283" t="str">
            <v>JUROS</v>
          </cell>
        </row>
        <row r="5284">
          <cell r="A5284" t="str">
            <v>LEI Nº 9.496/97 - RESÍDUO</v>
          </cell>
          <cell r="B5284">
            <v>1112</v>
          </cell>
          <cell r="D5284">
            <v>29</v>
          </cell>
          <cell r="E5284">
            <v>37741</v>
          </cell>
          <cell r="F5284">
            <v>361297.26</v>
          </cell>
          <cell r="G5284">
            <v>44742</v>
          </cell>
          <cell r="H5284" t="str">
            <v>6</v>
          </cell>
          <cell r="I5284" t="str">
            <v>JUROS</v>
          </cell>
        </row>
        <row r="5285">
          <cell r="A5285" t="str">
            <v>LEI Nº 9.496/97 - RESÍDUO</v>
          </cell>
          <cell r="B5285">
            <v>1112</v>
          </cell>
          <cell r="D5285">
            <v>29</v>
          </cell>
          <cell r="E5285">
            <v>37741</v>
          </cell>
          <cell r="F5285">
            <v>316919.53000000003</v>
          </cell>
          <cell r="G5285">
            <v>44773</v>
          </cell>
          <cell r="H5285" t="str">
            <v>6</v>
          </cell>
          <cell r="I5285" t="str">
            <v>JUROS</v>
          </cell>
        </row>
        <row r="5286">
          <cell r="A5286" t="str">
            <v>LEI Nº 9.496/97 - RESÍDUO</v>
          </cell>
          <cell r="B5286">
            <v>1112</v>
          </cell>
          <cell r="D5286">
            <v>29</v>
          </cell>
          <cell r="E5286">
            <v>37741</v>
          </cell>
          <cell r="F5286">
            <v>272319.90999999997</v>
          </cell>
          <cell r="G5286">
            <v>44804</v>
          </cell>
          <cell r="H5286" t="str">
            <v>6</v>
          </cell>
          <cell r="I5286" t="str">
            <v>JUROS</v>
          </cell>
        </row>
        <row r="5287">
          <cell r="A5287" t="str">
            <v>LEI Nº 9.496/97 - RESÍDUO</v>
          </cell>
          <cell r="B5287">
            <v>1112</v>
          </cell>
          <cell r="D5287">
            <v>29</v>
          </cell>
          <cell r="E5287">
            <v>37741</v>
          </cell>
          <cell r="F5287">
            <v>227497.29</v>
          </cell>
          <cell r="G5287">
            <v>44834</v>
          </cell>
          <cell r="H5287" t="str">
            <v>6</v>
          </cell>
          <cell r="I5287" t="str">
            <v>JUROS</v>
          </cell>
        </row>
        <row r="5288">
          <cell r="A5288" t="str">
            <v>LEI Nº 9.496/97 - RESÍDUO</v>
          </cell>
          <cell r="B5288">
            <v>1112</v>
          </cell>
          <cell r="D5288">
            <v>29</v>
          </cell>
          <cell r="E5288">
            <v>37741</v>
          </cell>
          <cell r="F5288">
            <v>182450.56</v>
          </cell>
          <cell r="G5288">
            <v>44865</v>
          </cell>
          <cell r="H5288" t="str">
            <v>6</v>
          </cell>
          <cell r="I5288" t="str">
            <v>JUROS</v>
          </cell>
        </row>
        <row r="5289">
          <cell r="A5289" t="str">
            <v>LEI Nº 9.496/97 - RESÍDUO</v>
          </cell>
          <cell r="B5289">
            <v>1112</v>
          </cell>
          <cell r="D5289">
            <v>29</v>
          </cell>
          <cell r="E5289">
            <v>37741</v>
          </cell>
          <cell r="F5289">
            <v>137178.59</v>
          </cell>
          <cell r="G5289">
            <v>44895</v>
          </cell>
          <cell r="H5289" t="str">
            <v>6</v>
          </cell>
          <cell r="I5289" t="str">
            <v>JUROS</v>
          </cell>
        </row>
        <row r="5290">
          <cell r="A5290" t="str">
            <v>LEI Nº 9.496/97 - RESÍDUO</v>
          </cell>
          <cell r="B5290">
            <v>1112</v>
          </cell>
          <cell r="D5290">
            <v>29</v>
          </cell>
          <cell r="E5290">
            <v>37741</v>
          </cell>
          <cell r="F5290">
            <v>91680.27</v>
          </cell>
          <cell r="G5290">
            <v>44926</v>
          </cell>
          <cell r="H5290" t="str">
            <v>6</v>
          </cell>
          <cell r="I5290" t="str">
            <v>JUROS</v>
          </cell>
        </row>
        <row r="5291">
          <cell r="A5291" t="str">
            <v>LEI Nº 9.496/97 - RESÍDUO</v>
          </cell>
          <cell r="B5291">
            <v>1112</v>
          </cell>
          <cell r="D5291">
            <v>29</v>
          </cell>
          <cell r="E5291">
            <v>37741</v>
          </cell>
          <cell r="F5291">
            <v>45954.45</v>
          </cell>
          <cell r="G5291">
            <v>44957</v>
          </cell>
          <cell r="H5291" t="str">
            <v>6</v>
          </cell>
          <cell r="I5291" t="str">
            <v>JUROS</v>
          </cell>
        </row>
        <row r="5292">
          <cell r="A5292" t="str">
            <v>LEI Nº 9.496/97 - RESÍDUO</v>
          </cell>
          <cell r="B5292">
            <v>1112</v>
          </cell>
          <cell r="D5292">
            <v>29</v>
          </cell>
          <cell r="E5292">
            <v>37741</v>
          </cell>
          <cell r="F5292">
            <v>927041549.52999997</v>
          </cell>
          <cell r="G5292">
            <v>46568</v>
          </cell>
          <cell r="H5292" t="str">
            <v>6</v>
          </cell>
          <cell r="I5292" t="str">
            <v>JUROS</v>
          </cell>
        </row>
        <row r="5293">
          <cell r="A5293" t="str">
            <v>LEI Nº 9.496/97 - RESÍDUO</v>
          </cell>
          <cell r="B5293">
            <v>1112</v>
          </cell>
          <cell r="D5293">
            <v>29</v>
          </cell>
          <cell r="E5293">
            <v>37741</v>
          </cell>
          <cell r="F5293">
            <v>921384695.46000004</v>
          </cell>
          <cell r="G5293">
            <v>46599</v>
          </cell>
          <cell r="H5293" t="str">
            <v>6</v>
          </cell>
          <cell r="I5293" t="str">
            <v>JUROS</v>
          </cell>
        </row>
        <row r="5294">
          <cell r="A5294" t="str">
            <v>LEI Nº 9.496/97 - RESÍDUO</v>
          </cell>
          <cell r="B5294">
            <v>1112</v>
          </cell>
          <cell r="D5294">
            <v>29</v>
          </cell>
          <cell r="E5294">
            <v>37741</v>
          </cell>
          <cell r="F5294">
            <v>931431321.40999997</v>
          </cell>
          <cell r="G5294">
            <v>46630</v>
          </cell>
          <cell r="H5294" t="str">
            <v>6</v>
          </cell>
          <cell r="I5294" t="str">
            <v>JUROS</v>
          </cell>
        </row>
        <row r="5295">
          <cell r="A5295" t="str">
            <v>LEI Nº 9.496/97 - RESÍDUO</v>
          </cell>
          <cell r="B5295">
            <v>1112</v>
          </cell>
          <cell r="D5295">
            <v>29</v>
          </cell>
          <cell r="E5295">
            <v>37741</v>
          </cell>
          <cell r="F5295">
            <v>925621761.37</v>
          </cell>
          <cell r="G5295">
            <v>46660</v>
          </cell>
          <cell r="H5295" t="str">
            <v>6</v>
          </cell>
          <cell r="I5295" t="str">
            <v>JUROS</v>
          </cell>
        </row>
        <row r="5296">
          <cell r="A5296" t="str">
            <v>LEI Nº 9.496/97 - RESÍDUO</v>
          </cell>
          <cell r="B5296">
            <v>1112</v>
          </cell>
          <cell r="D5296">
            <v>29</v>
          </cell>
          <cell r="E5296">
            <v>37741</v>
          </cell>
          <cell r="F5296">
            <v>919783153.51999998</v>
          </cell>
          <cell r="G5296">
            <v>46691</v>
          </cell>
          <cell r="H5296" t="str">
            <v>6</v>
          </cell>
          <cell r="I5296" t="str">
            <v>JUROS</v>
          </cell>
        </row>
        <row r="5297">
          <cell r="A5297" t="str">
            <v>LEI Nº 9.496/97 - RESÍDUO</v>
          </cell>
          <cell r="B5297">
            <v>1112</v>
          </cell>
          <cell r="D5297">
            <v>29</v>
          </cell>
          <cell r="E5297">
            <v>37741</v>
          </cell>
          <cell r="F5297">
            <v>913915352.63999999</v>
          </cell>
          <cell r="G5297">
            <v>46721</v>
          </cell>
          <cell r="H5297" t="str">
            <v>6</v>
          </cell>
          <cell r="I5297" t="str">
            <v>JUROS</v>
          </cell>
        </row>
        <row r="5298">
          <cell r="A5298" t="str">
            <v>LEI Nº 9.496/97 - RESÍDUO</v>
          </cell>
          <cell r="B5298">
            <v>1112</v>
          </cell>
          <cell r="D5298">
            <v>29</v>
          </cell>
          <cell r="E5298">
            <v>37741</v>
          </cell>
          <cell r="F5298">
            <v>908018212.75</v>
          </cell>
          <cell r="G5298">
            <v>46752</v>
          </cell>
          <cell r="H5298" t="str">
            <v>6</v>
          </cell>
          <cell r="I5298" t="str">
            <v>JUROS</v>
          </cell>
        </row>
        <row r="5299">
          <cell r="A5299" t="str">
            <v>LEI Nº 9.496/97 - RESÍDUO</v>
          </cell>
          <cell r="B5299">
            <v>1112</v>
          </cell>
          <cell r="D5299">
            <v>29</v>
          </cell>
          <cell r="E5299">
            <v>37741</v>
          </cell>
          <cell r="F5299">
            <v>902091587.16999996</v>
          </cell>
          <cell r="G5299">
            <v>46783</v>
          </cell>
          <cell r="H5299" t="str">
            <v>6</v>
          </cell>
          <cell r="I5299" t="str">
            <v>JUROS</v>
          </cell>
        </row>
        <row r="5300">
          <cell r="A5300" t="str">
            <v>LEI Nº 9.496/97 - RESÍDUO</v>
          </cell>
          <cell r="B5300">
            <v>1112</v>
          </cell>
          <cell r="D5300">
            <v>29</v>
          </cell>
          <cell r="E5300">
            <v>37741</v>
          </cell>
          <cell r="F5300">
            <v>905372369.52999997</v>
          </cell>
          <cell r="G5300">
            <v>46812</v>
          </cell>
          <cell r="H5300" t="str">
            <v>6</v>
          </cell>
          <cell r="I5300" t="str">
            <v>JUROS</v>
          </cell>
        </row>
        <row r="5301">
          <cell r="A5301" t="str">
            <v>LEI Nº 9.496/97 - RESÍDUO</v>
          </cell>
          <cell r="B5301">
            <v>1112</v>
          </cell>
          <cell r="D5301">
            <v>29</v>
          </cell>
          <cell r="E5301">
            <v>37741</v>
          </cell>
          <cell r="F5301">
            <v>899329964.63</v>
          </cell>
          <cell r="G5301">
            <v>46843</v>
          </cell>
          <cell r="H5301" t="str">
            <v>6</v>
          </cell>
          <cell r="I5301" t="str">
            <v>JUROS</v>
          </cell>
        </row>
        <row r="5302">
          <cell r="A5302" t="str">
            <v>LEI Nº 9.496/97 - RESÍDUO</v>
          </cell>
          <cell r="B5302">
            <v>1112</v>
          </cell>
          <cell r="D5302">
            <v>29</v>
          </cell>
          <cell r="E5302">
            <v>37741</v>
          </cell>
          <cell r="F5302">
            <v>1003455885.1700001</v>
          </cell>
          <cell r="G5302">
            <v>46873</v>
          </cell>
          <cell r="H5302" t="str">
            <v>6</v>
          </cell>
          <cell r="I5302" t="str">
            <v>JUROS</v>
          </cell>
        </row>
        <row r="5303">
          <cell r="A5303" t="str">
            <v>LEI Nº 9.496/97 - RESÍDUO</v>
          </cell>
          <cell r="B5303">
            <v>1112</v>
          </cell>
          <cell r="D5303">
            <v>29</v>
          </cell>
          <cell r="E5303">
            <v>37741</v>
          </cell>
          <cell r="F5303">
            <v>1239035128.21</v>
          </cell>
          <cell r="G5303">
            <v>46904</v>
          </cell>
          <cell r="H5303" t="str">
            <v>6</v>
          </cell>
          <cell r="I5303" t="str">
            <v>JUROS</v>
          </cell>
        </row>
        <row r="5304">
          <cell r="A5304" t="str">
            <v>LEI Nº 9.496/97 - RESÍDUO</v>
          </cell>
          <cell r="B5304">
            <v>1112</v>
          </cell>
          <cell r="D5304">
            <v>29</v>
          </cell>
          <cell r="E5304">
            <v>37741</v>
          </cell>
          <cell r="F5304">
            <v>1230746973.8200002</v>
          </cell>
          <cell r="G5304">
            <v>46934</v>
          </cell>
          <cell r="H5304" t="str">
            <v>6</v>
          </cell>
          <cell r="I5304" t="str">
            <v>JUROS</v>
          </cell>
        </row>
        <row r="5305">
          <cell r="A5305" t="str">
            <v>LEI Nº 9.496/97 - RESÍDUO</v>
          </cell>
          <cell r="B5305">
            <v>1112</v>
          </cell>
          <cell r="D5305">
            <v>29</v>
          </cell>
          <cell r="E5305">
            <v>37741</v>
          </cell>
          <cell r="F5305">
            <v>1700013922.79</v>
          </cell>
          <cell r="G5305">
            <v>46965</v>
          </cell>
          <cell r="H5305" t="str">
            <v>6</v>
          </cell>
          <cell r="I5305" t="str">
            <v>JUROS</v>
          </cell>
        </row>
        <row r="5306">
          <cell r="A5306" t="str">
            <v>LEI Nº 9.496/97 - RESÍDUO</v>
          </cell>
          <cell r="B5306">
            <v>1112</v>
          </cell>
          <cell r="D5306">
            <v>29</v>
          </cell>
          <cell r="E5306">
            <v>37741</v>
          </cell>
          <cell r="F5306">
            <v>1688878873.05</v>
          </cell>
          <cell r="G5306">
            <v>46996</v>
          </cell>
          <cell r="H5306" t="str">
            <v>6</v>
          </cell>
          <cell r="I5306" t="str">
            <v>JUROS</v>
          </cell>
        </row>
        <row r="5307">
          <cell r="A5307" t="str">
            <v>LEI Nº 9.496/97 - RESÍDUO</v>
          </cell>
          <cell r="B5307">
            <v>1112</v>
          </cell>
          <cell r="D5307">
            <v>29</v>
          </cell>
          <cell r="E5307">
            <v>37741</v>
          </cell>
          <cell r="F5307">
            <v>1677685913.53</v>
          </cell>
          <cell r="G5307">
            <v>47026</v>
          </cell>
          <cell r="H5307" t="str">
            <v>6</v>
          </cell>
          <cell r="I5307" t="str">
            <v>JUROS</v>
          </cell>
        </row>
        <row r="5308">
          <cell r="A5308" t="str">
            <v>LEI Nº 9.496/97 - RESÍDUO</v>
          </cell>
          <cell r="B5308">
            <v>1112</v>
          </cell>
          <cell r="D5308">
            <v>29</v>
          </cell>
          <cell r="E5308">
            <v>37741</v>
          </cell>
          <cell r="F5308">
            <v>1666434741.6599998</v>
          </cell>
          <cell r="G5308">
            <v>47057</v>
          </cell>
          <cell r="H5308" t="str">
            <v>6</v>
          </cell>
          <cell r="I5308" t="str">
            <v>JUROS</v>
          </cell>
        </row>
        <row r="5309">
          <cell r="A5309" t="str">
            <v>LEI Nº 9.496/97 - RESÍDUO</v>
          </cell>
          <cell r="B5309">
            <v>1112</v>
          </cell>
          <cell r="D5309">
            <v>29</v>
          </cell>
          <cell r="E5309">
            <v>37741</v>
          </cell>
          <cell r="F5309">
            <v>1655125053.3299999</v>
          </cell>
          <cell r="G5309">
            <v>47087</v>
          </cell>
          <cell r="H5309" t="str">
            <v>6</v>
          </cell>
          <cell r="I5309" t="str">
            <v>JUROS</v>
          </cell>
        </row>
        <row r="5310">
          <cell r="A5310" t="str">
            <v>LEI Nº 9.496/97 - RESÍDUO</v>
          </cell>
          <cell r="B5310">
            <v>1112</v>
          </cell>
          <cell r="D5310">
            <v>29</v>
          </cell>
          <cell r="E5310">
            <v>37741</v>
          </cell>
          <cell r="F5310">
            <v>1643756542.77</v>
          </cell>
          <cell r="G5310">
            <v>47118</v>
          </cell>
          <cell r="H5310" t="str">
            <v>6</v>
          </cell>
          <cell r="I5310" t="str">
            <v>JUROS</v>
          </cell>
        </row>
        <row r="5311">
          <cell r="A5311" t="str">
            <v>LEI Nº 9.496/97 - RESÍDUO</v>
          </cell>
          <cell r="B5311">
            <v>1112</v>
          </cell>
          <cell r="D5311">
            <v>29</v>
          </cell>
          <cell r="E5311">
            <v>37741</v>
          </cell>
          <cell r="F5311">
            <v>1632328902.7</v>
          </cell>
          <cell r="G5311">
            <v>47149</v>
          </cell>
          <cell r="H5311" t="str">
            <v>6</v>
          </cell>
          <cell r="I5311" t="str">
            <v>JUROS</v>
          </cell>
        </row>
        <row r="5312">
          <cell r="A5312" t="str">
            <v>LEI Nº 9.496/97 - RESÍDUO</v>
          </cell>
          <cell r="B5312">
            <v>1112</v>
          </cell>
          <cell r="D5312">
            <v>29</v>
          </cell>
          <cell r="E5312">
            <v>37741</v>
          </cell>
          <cell r="F5312">
            <v>1620841824.1599998</v>
          </cell>
          <cell r="G5312">
            <v>47177</v>
          </cell>
          <cell r="H5312" t="str">
            <v>6</v>
          </cell>
          <cell r="I5312" t="str">
            <v>JUROS</v>
          </cell>
        </row>
        <row r="5313">
          <cell r="A5313" t="str">
            <v>LEI Nº 9.496/97 - RESÍDUO</v>
          </cell>
          <cell r="B5313">
            <v>1112</v>
          </cell>
          <cell r="D5313">
            <v>29</v>
          </cell>
          <cell r="E5313">
            <v>37741</v>
          </cell>
          <cell r="F5313">
            <v>1609294996.5500002</v>
          </cell>
          <cell r="G5313">
            <v>47208</v>
          </cell>
          <cell r="H5313" t="str">
            <v>6</v>
          </cell>
          <cell r="I5313" t="str">
            <v>JUROS</v>
          </cell>
        </row>
        <row r="5314">
          <cell r="A5314" t="str">
            <v>LEI Nº 9.496/97 - RESÍDUO</v>
          </cell>
          <cell r="B5314">
            <v>1112</v>
          </cell>
          <cell r="D5314">
            <v>29</v>
          </cell>
          <cell r="E5314">
            <v>37741</v>
          </cell>
          <cell r="F5314">
            <v>1597688107.6900001</v>
          </cell>
          <cell r="G5314">
            <v>47238</v>
          </cell>
          <cell r="H5314" t="str">
            <v>6</v>
          </cell>
          <cell r="I5314" t="str">
            <v>JUROS</v>
          </cell>
        </row>
        <row r="5315">
          <cell r="A5315" t="str">
            <v>LEI Nº 9.496/97 - RESÍDUO</v>
          </cell>
          <cell r="B5315">
            <v>1112</v>
          </cell>
          <cell r="D5315">
            <v>29</v>
          </cell>
          <cell r="E5315">
            <v>37741</v>
          </cell>
          <cell r="F5315">
            <v>1586020843.74</v>
          </cell>
          <cell r="G5315">
            <v>47269</v>
          </cell>
          <cell r="H5315" t="str">
            <v>6</v>
          </cell>
          <cell r="I5315" t="str">
            <v>JUROS</v>
          </cell>
        </row>
        <row r="5316">
          <cell r="A5316" t="str">
            <v>LEI Nº 9.496/97 - RESÍDUO</v>
          </cell>
          <cell r="B5316">
            <v>1112</v>
          </cell>
          <cell r="D5316">
            <v>29</v>
          </cell>
          <cell r="E5316">
            <v>37741</v>
          </cell>
          <cell r="F5316">
            <v>1574292889.2</v>
          </cell>
          <cell r="G5316">
            <v>47299</v>
          </cell>
          <cell r="H5316" t="str">
            <v>6</v>
          </cell>
          <cell r="I5316" t="str">
            <v>JUROS</v>
          </cell>
        </row>
        <row r="5317">
          <cell r="A5317" t="str">
            <v>LEI Nº 9.496/97 - RESÍDUO</v>
          </cell>
          <cell r="B5317">
            <v>1112</v>
          </cell>
          <cell r="D5317">
            <v>29</v>
          </cell>
          <cell r="E5317">
            <v>37741</v>
          </cell>
          <cell r="F5317">
            <v>1562503926.96</v>
          </cell>
          <cell r="G5317">
            <v>47330</v>
          </cell>
          <cell r="H5317" t="str">
            <v>6</v>
          </cell>
          <cell r="I5317" t="str">
            <v>JUROS</v>
          </cell>
        </row>
        <row r="5318">
          <cell r="A5318" t="str">
            <v>LEI Nº 9.496/97 - RESÍDUO</v>
          </cell>
          <cell r="B5318">
            <v>1112</v>
          </cell>
          <cell r="D5318">
            <v>29</v>
          </cell>
          <cell r="E5318">
            <v>37741</v>
          </cell>
          <cell r="F5318">
            <v>1550653638.1900001</v>
          </cell>
          <cell r="G5318">
            <v>47361</v>
          </cell>
          <cell r="H5318" t="str">
            <v>6</v>
          </cell>
          <cell r="I5318" t="str">
            <v>JUROS</v>
          </cell>
        </row>
        <row r="5319">
          <cell r="A5319" t="str">
            <v>LEI Nº 9.496/97 - RESÍDUO</v>
          </cell>
          <cell r="B5319">
            <v>1112</v>
          </cell>
          <cell r="D5319">
            <v>29</v>
          </cell>
          <cell r="E5319">
            <v>37741</v>
          </cell>
          <cell r="F5319">
            <v>1538741702.4099998</v>
          </cell>
          <cell r="G5319">
            <v>47391</v>
          </cell>
          <cell r="H5319" t="str">
            <v>6</v>
          </cell>
          <cell r="I5319" t="str">
            <v>JUROS</v>
          </cell>
        </row>
        <row r="5320">
          <cell r="A5320" t="str">
            <v>LEI Nº 9.496/97 - RESÍDUO</v>
          </cell>
          <cell r="B5320">
            <v>1112</v>
          </cell>
          <cell r="D5320">
            <v>29</v>
          </cell>
          <cell r="E5320">
            <v>37741</v>
          </cell>
          <cell r="F5320">
            <v>1526767797.4300001</v>
          </cell>
          <cell r="G5320">
            <v>47422</v>
          </cell>
          <cell r="H5320" t="str">
            <v>6</v>
          </cell>
          <cell r="I5320" t="str">
            <v>JUROS</v>
          </cell>
        </row>
        <row r="5321">
          <cell r="A5321" t="str">
            <v>LEI Nº 9.496/97 - RESÍDUO</v>
          </cell>
          <cell r="B5321">
            <v>1112</v>
          </cell>
          <cell r="D5321">
            <v>29</v>
          </cell>
          <cell r="E5321">
            <v>37741</v>
          </cell>
          <cell r="F5321">
            <v>1667713821.99</v>
          </cell>
          <cell r="G5321">
            <v>47452</v>
          </cell>
          <cell r="H5321" t="str">
            <v>6</v>
          </cell>
          <cell r="I5321" t="str">
            <v>JUROS</v>
          </cell>
        </row>
        <row r="5322">
          <cell r="A5322" t="str">
            <v>LEI Nº 9.496/97 - RESÍDUO</v>
          </cell>
          <cell r="B5322">
            <v>1112</v>
          </cell>
          <cell r="D5322">
            <v>29</v>
          </cell>
          <cell r="E5322">
            <v>37741</v>
          </cell>
          <cell r="F5322">
            <v>1654681500.1799998</v>
          </cell>
          <cell r="G5322">
            <v>47483</v>
          </cell>
          <cell r="H5322" t="str">
            <v>6</v>
          </cell>
          <cell r="I5322" t="str">
            <v>JUROS</v>
          </cell>
        </row>
        <row r="5323">
          <cell r="A5323" t="str">
            <v>LEI Nº 9.496/97 - RESÍDUO</v>
          </cell>
          <cell r="B5323">
            <v>1112</v>
          </cell>
          <cell r="D5323">
            <v>29</v>
          </cell>
          <cell r="E5323">
            <v>37741</v>
          </cell>
          <cell r="F5323">
            <v>1641581564.98</v>
          </cell>
          <cell r="G5323">
            <v>47514</v>
          </cell>
          <cell r="H5323" t="str">
            <v>6</v>
          </cell>
          <cell r="I5323" t="str">
            <v>JUROS</v>
          </cell>
        </row>
        <row r="5324">
          <cell r="A5324" t="str">
            <v>LEI Nº 9.496/97 - RESÍDUO</v>
          </cell>
          <cell r="B5324">
            <v>1112</v>
          </cell>
          <cell r="D5324">
            <v>29</v>
          </cell>
          <cell r="E5324">
            <v>37741</v>
          </cell>
          <cell r="F5324">
            <v>1628413664.05</v>
          </cell>
          <cell r="G5324">
            <v>47542</v>
          </cell>
          <cell r="H5324" t="str">
            <v>6</v>
          </cell>
          <cell r="I5324" t="str">
            <v>JUROS</v>
          </cell>
        </row>
        <row r="5325">
          <cell r="A5325" t="str">
            <v>LEI Nº 9.496/97 - RESÍDUO</v>
          </cell>
          <cell r="B5325">
            <v>1112</v>
          </cell>
          <cell r="D5325">
            <v>29</v>
          </cell>
          <cell r="E5325">
            <v>37741</v>
          </cell>
          <cell r="F5325">
            <v>1615177443.2399998</v>
          </cell>
          <cell r="G5325">
            <v>47573</v>
          </cell>
          <cell r="H5325" t="str">
            <v>6</v>
          </cell>
          <cell r="I5325" t="str">
            <v>JUROS</v>
          </cell>
        </row>
        <row r="5326">
          <cell r="A5326" t="str">
            <v>LEI Nº 9.496/97 - RESÍDUO</v>
          </cell>
          <cell r="B5326">
            <v>1112</v>
          </cell>
          <cell r="D5326">
            <v>29</v>
          </cell>
          <cell r="E5326">
            <v>37741</v>
          </cell>
          <cell r="F5326">
            <v>1601872546.52</v>
          </cell>
          <cell r="G5326">
            <v>47603</v>
          </cell>
          <cell r="H5326" t="str">
            <v>6</v>
          </cell>
          <cell r="I5326" t="str">
            <v>JUROS</v>
          </cell>
        </row>
        <row r="5327">
          <cell r="A5327" t="str">
            <v>LEI Nº 9.496/97 - RESÍDUO</v>
          </cell>
          <cell r="B5327">
            <v>1112</v>
          </cell>
          <cell r="D5327">
            <v>29</v>
          </cell>
          <cell r="E5327">
            <v>37741</v>
          </cell>
          <cell r="F5327">
            <v>1588498615.99</v>
          </cell>
          <cell r="G5327">
            <v>47634</v>
          </cell>
          <cell r="H5327" t="str">
            <v>6</v>
          </cell>
          <cell r="I5327" t="str">
            <v>JUROS</v>
          </cell>
        </row>
        <row r="5328">
          <cell r="A5328" t="str">
            <v>LEI Nº 9.496/97 - RESÍDUO</v>
          </cell>
          <cell r="B5328">
            <v>1112</v>
          </cell>
          <cell r="D5328">
            <v>29</v>
          </cell>
          <cell r="E5328">
            <v>37741</v>
          </cell>
          <cell r="F5328">
            <v>1575055291.9100001</v>
          </cell>
          <cell r="G5328">
            <v>47664</v>
          </cell>
          <cell r="H5328" t="str">
            <v>6</v>
          </cell>
          <cell r="I5328" t="str">
            <v>JUROS</v>
          </cell>
        </row>
        <row r="5329">
          <cell r="A5329" t="str">
            <v>LEI Nº 9.496/97 - RESÍDUO</v>
          </cell>
          <cell r="B5329">
            <v>1112</v>
          </cell>
          <cell r="D5329">
            <v>29</v>
          </cell>
          <cell r="E5329">
            <v>37741</v>
          </cell>
          <cell r="F5329">
            <v>1561542212.6100001</v>
          </cell>
          <cell r="G5329">
            <v>47695</v>
          </cell>
          <cell r="H5329" t="str">
            <v>6</v>
          </cell>
          <cell r="I5329" t="str">
            <v>JUROS</v>
          </cell>
        </row>
        <row r="5330">
          <cell r="A5330" t="str">
            <v>LEI Nº 9.496/97 - RESÍDUO</v>
          </cell>
          <cell r="B5330">
            <v>1112</v>
          </cell>
          <cell r="D5330">
            <v>29</v>
          </cell>
          <cell r="E5330">
            <v>37741</v>
          </cell>
          <cell r="F5330">
            <v>1547959014.5900002</v>
          </cell>
          <cell r="G5330">
            <v>47726</v>
          </cell>
          <cell r="H5330" t="str">
            <v>6</v>
          </cell>
          <cell r="I5330" t="str">
            <v>JUROS</v>
          </cell>
        </row>
        <row r="5331">
          <cell r="A5331" t="str">
            <v>LEI Nº 9.496/97 - RESÍDUO</v>
          </cell>
          <cell r="B5331">
            <v>1112</v>
          </cell>
          <cell r="D5331">
            <v>29</v>
          </cell>
          <cell r="E5331">
            <v>37741</v>
          </cell>
          <cell r="F5331">
            <v>1534305332.3499999</v>
          </cell>
          <cell r="G5331">
            <v>47756</v>
          </cell>
          <cell r="H5331" t="str">
            <v>6</v>
          </cell>
          <cell r="I5331" t="str">
            <v>JUROS</v>
          </cell>
        </row>
        <row r="5332">
          <cell r="A5332" t="str">
            <v>LEI Nº 9.496/97 - RESÍDUO</v>
          </cell>
          <cell r="B5332">
            <v>1112</v>
          </cell>
          <cell r="D5332">
            <v>29</v>
          </cell>
          <cell r="E5332">
            <v>37741</v>
          </cell>
          <cell r="F5332">
            <v>1520580798.5700002</v>
          </cell>
          <cell r="G5332">
            <v>47787</v>
          </cell>
          <cell r="H5332" t="str">
            <v>6</v>
          </cell>
          <cell r="I5332" t="str">
            <v>JUROS</v>
          </cell>
        </row>
        <row r="5333">
          <cell r="A5333" t="str">
            <v>LEI Nº 9.496/97 - RESÍDUO</v>
          </cell>
          <cell r="B5333">
            <v>1112</v>
          </cell>
          <cell r="D5333">
            <v>29</v>
          </cell>
          <cell r="E5333">
            <v>37741</v>
          </cell>
          <cell r="F5333">
            <v>1506785043.96</v>
          </cell>
          <cell r="G5333">
            <v>47817</v>
          </cell>
          <cell r="H5333" t="str">
            <v>6</v>
          </cell>
          <cell r="I5333" t="str">
            <v>JUROS</v>
          </cell>
        </row>
        <row r="5334">
          <cell r="A5334" t="str">
            <v>LEI Nº 9.496/97 - RESÍDUO</v>
          </cell>
          <cell r="B5334">
            <v>1112</v>
          </cell>
          <cell r="D5334">
            <v>29</v>
          </cell>
          <cell r="E5334">
            <v>37741</v>
          </cell>
          <cell r="F5334">
            <v>1492917697.3099999</v>
          </cell>
          <cell r="G5334">
            <v>47848</v>
          </cell>
          <cell r="H5334" t="str">
            <v>6</v>
          </cell>
          <cell r="I5334" t="str">
            <v>JUROS</v>
          </cell>
        </row>
        <row r="5335">
          <cell r="A5335" t="str">
            <v>LEI Nº 9.496/97 - RESÍDUO</v>
          </cell>
          <cell r="B5335">
            <v>1112</v>
          </cell>
          <cell r="D5335">
            <v>29</v>
          </cell>
          <cell r="E5335">
            <v>37741</v>
          </cell>
          <cell r="F5335">
            <v>1478978385.5</v>
          </cell>
          <cell r="G5335">
            <v>47879</v>
          </cell>
          <cell r="H5335" t="str">
            <v>6</v>
          </cell>
          <cell r="I5335" t="str">
            <v>JUROS</v>
          </cell>
        </row>
        <row r="5336">
          <cell r="A5336" t="str">
            <v>LEI Nº 9.496/97 - RESÍDUO</v>
          </cell>
          <cell r="B5336">
            <v>1112</v>
          </cell>
          <cell r="D5336">
            <v>29</v>
          </cell>
          <cell r="E5336">
            <v>37741</v>
          </cell>
          <cell r="F5336">
            <v>1464966733.3499999</v>
          </cell>
          <cell r="G5336">
            <v>47907</v>
          </cell>
          <cell r="H5336" t="str">
            <v>6</v>
          </cell>
          <cell r="I5336" t="str">
            <v>JUROS</v>
          </cell>
        </row>
        <row r="5337">
          <cell r="A5337" t="str">
            <v>LEI Nº 9.496/97 - RESÍDUO</v>
          </cell>
          <cell r="B5337">
            <v>1112</v>
          </cell>
          <cell r="D5337">
            <v>29</v>
          </cell>
          <cell r="E5337">
            <v>37741</v>
          </cell>
          <cell r="F5337">
            <v>1450882363.8099999</v>
          </cell>
          <cell r="G5337">
            <v>47938</v>
          </cell>
          <cell r="H5337" t="str">
            <v>6</v>
          </cell>
          <cell r="I5337" t="str">
            <v>JUROS</v>
          </cell>
        </row>
        <row r="5338">
          <cell r="A5338" t="str">
            <v>LEI Nº 9.496/97 - RESÍDUO</v>
          </cell>
          <cell r="B5338">
            <v>1112</v>
          </cell>
          <cell r="D5338">
            <v>29</v>
          </cell>
          <cell r="E5338">
            <v>37741</v>
          </cell>
          <cell r="F5338">
            <v>1436724897.8499999</v>
          </cell>
          <cell r="G5338">
            <v>47968</v>
          </cell>
          <cell r="H5338" t="str">
            <v>6</v>
          </cell>
          <cell r="I5338" t="str">
            <v>JUROS</v>
          </cell>
        </row>
        <row r="5339">
          <cell r="A5339" t="str">
            <v>LEI Nº 9.496/97 - RESÍDUO</v>
          </cell>
          <cell r="B5339">
            <v>1112</v>
          </cell>
          <cell r="D5339">
            <v>29</v>
          </cell>
          <cell r="E5339">
            <v>37741</v>
          </cell>
          <cell r="F5339">
            <v>1422493954.3999999</v>
          </cell>
          <cell r="G5339">
            <v>47999</v>
          </cell>
          <cell r="H5339" t="str">
            <v>6</v>
          </cell>
          <cell r="I5339" t="str">
            <v>JUROS</v>
          </cell>
        </row>
        <row r="5340">
          <cell r="A5340" t="str">
            <v>LEI Nº 9.496/97 - RESÍDUO</v>
          </cell>
          <cell r="B5340">
            <v>1112</v>
          </cell>
          <cell r="D5340">
            <v>29</v>
          </cell>
          <cell r="E5340">
            <v>37741</v>
          </cell>
          <cell r="F5340">
            <v>1408189150.4699998</v>
          </cell>
          <cell r="G5340">
            <v>48029</v>
          </cell>
          <cell r="H5340" t="str">
            <v>6</v>
          </cell>
          <cell r="I5340" t="str">
            <v>JUROS</v>
          </cell>
        </row>
        <row r="5341">
          <cell r="A5341" t="str">
            <v>LEI Nº 9.496/97 - RESÍDUO</v>
          </cell>
          <cell r="B5341">
            <v>1112</v>
          </cell>
          <cell r="D5341">
            <v>29</v>
          </cell>
          <cell r="E5341">
            <v>37741</v>
          </cell>
          <cell r="F5341">
            <v>1393810100.96</v>
          </cell>
          <cell r="G5341">
            <v>48060</v>
          </cell>
          <cell r="H5341" t="str">
            <v>6</v>
          </cell>
          <cell r="I5341" t="str">
            <v>JUROS</v>
          </cell>
        </row>
        <row r="5342">
          <cell r="A5342" t="str">
            <v>LEI Nº 9.496/97 - RESÍDUO</v>
          </cell>
          <cell r="B5342">
            <v>1112</v>
          </cell>
          <cell r="D5342">
            <v>29</v>
          </cell>
          <cell r="E5342">
            <v>37741</v>
          </cell>
          <cell r="F5342">
            <v>1379356418.8800001</v>
          </cell>
          <cell r="G5342">
            <v>48091</v>
          </cell>
          <cell r="H5342" t="str">
            <v>6</v>
          </cell>
          <cell r="I5342" t="str">
            <v>JUROS</v>
          </cell>
        </row>
        <row r="5343">
          <cell r="A5343" t="str">
            <v>LEI Nº 9.496/97 - RESÍDUO</v>
          </cell>
          <cell r="B5343">
            <v>1112</v>
          </cell>
          <cell r="D5343">
            <v>29</v>
          </cell>
          <cell r="E5343">
            <v>37741</v>
          </cell>
          <cell r="F5343">
            <v>1364827715.1100001</v>
          </cell>
          <cell r="G5343">
            <v>48121</v>
          </cell>
          <cell r="H5343" t="str">
            <v>6</v>
          </cell>
          <cell r="I5343" t="str">
            <v>JUROS</v>
          </cell>
        </row>
        <row r="5344">
          <cell r="A5344" t="str">
            <v>LEI Nº 9.496/97 - RESÍDUO</v>
          </cell>
          <cell r="B5344">
            <v>1112</v>
          </cell>
          <cell r="D5344">
            <v>29</v>
          </cell>
          <cell r="E5344">
            <v>37741</v>
          </cell>
          <cell r="F5344">
            <v>1350223598.5400002</v>
          </cell>
          <cell r="G5344">
            <v>48152</v>
          </cell>
          <cell r="H5344" t="str">
            <v>6</v>
          </cell>
          <cell r="I5344" t="str">
            <v>JUROS</v>
          </cell>
        </row>
        <row r="5345">
          <cell r="A5345" t="str">
            <v>LEI Nº 9.496/97 - RESÍDUO</v>
          </cell>
          <cell r="B5345">
            <v>1112</v>
          </cell>
          <cell r="D5345">
            <v>29</v>
          </cell>
          <cell r="E5345">
            <v>37741</v>
          </cell>
          <cell r="F5345">
            <v>1335543676.0100002</v>
          </cell>
          <cell r="G5345">
            <v>48182</v>
          </cell>
          <cell r="H5345" t="str">
            <v>6</v>
          </cell>
          <cell r="I5345" t="str">
            <v>JUROS</v>
          </cell>
        </row>
        <row r="5346">
          <cell r="A5346" t="str">
            <v>LEI Nº 9.496/97 - RESÍDUO</v>
          </cell>
          <cell r="B5346">
            <v>1112</v>
          </cell>
          <cell r="D5346">
            <v>29</v>
          </cell>
          <cell r="E5346">
            <v>37741</v>
          </cell>
          <cell r="F5346">
            <v>1320787552.29</v>
          </cell>
          <cell r="G5346">
            <v>48213</v>
          </cell>
          <cell r="H5346" t="str">
            <v>6</v>
          </cell>
          <cell r="I5346" t="str">
            <v>JUROS</v>
          </cell>
        </row>
        <row r="5347">
          <cell r="A5347" t="str">
            <v>LEI Nº 9.496/97 - RESÍDUO</v>
          </cell>
          <cell r="B5347">
            <v>1112</v>
          </cell>
          <cell r="D5347">
            <v>29</v>
          </cell>
          <cell r="E5347">
            <v>37741</v>
          </cell>
          <cell r="F5347">
            <v>1305954830.0499997</v>
          </cell>
          <cell r="G5347">
            <v>48244</v>
          </cell>
          <cell r="H5347" t="str">
            <v>6</v>
          </cell>
          <cell r="I5347" t="str">
            <v>JUROS</v>
          </cell>
        </row>
        <row r="5348">
          <cell r="A5348" t="str">
            <v>LEI Nº 9.496/97 - RESÍDUO</v>
          </cell>
          <cell r="B5348">
            <v>1112</v>
          </cell>
          <cell r="D5348">
            <v>29</v>
          </cell>
          <cell r="E5348">
            <v>37741</v>
          </cell>
          <cell r="F5348">
            <v>1291045109.9400001</v>
          </cell>
          <cell r="G5348">
            <v>48273</v>
          </cell>
          <cell r="H5348" t="str">
            <v>6</v>
          </cell>
          <cell r="I5348" t="str">
            <v>JUROS</v>
          </cell>
        </row>
        <row r="5349">
          <cell r="A5349" t="str">
            <v>LEI Nº 9.496/97 - RESÍDUO</v>
          </cell>
          <cell r="B5349">
            <v>1112</v>
          </cell>
          <cell r="D5349">
            <v>29</v>
          </cell>
          <cell r="E5349">
            <v>37741</v>
          </cell>
          <cell r="F5349">
            <v>1276057990.49</v>
          </cell>
          <cell r="G5349">
            <v>48304</v>
          </cell>
          <cell r="H5349" t="str">
            <v>6</v>
          </cell>
          <cell r="I5349" t="str">
            <v>JUROS</v>
          </cell>
        </row>
        <row r="5350">
          <cell r="A5350" t="str">
            <v>LEI Nº 9.496/97 - RESÍDUO</v>
          </cell>
          <cell r="B5350">
            <v>1112</v>
          </cell>
          <cell r="D5350">
            <v>29</v>
          </cell>
          <cell r="E5350">
            <v>37741</v>
          </cell>
          <cell r="F5350">
            <v>1260993068.1100001</v>
          </cell>
          <cell r="G5350">
            <v>48334</v>
          </cell>
          <cell r="H5350" t="str">
            <v>6</v>
          </cell>
          <cell r="I5350" t="str">
            <v>JUROS</v>
          </cell>
        </row>
        <row r="5351">
          <cell r="A5351" t="str">
            <v>LEI Nº 9.496/97 - RESÍDUO</v>
          </cell>
          <cell r="B5351">
            <v>1112</v>
          </cell>
          <cell r="D5351">
            <v>29</v>
          </cell>
          <cell r="E5351">
            <v>37741</v>
          </cell>
          <cell r="F5351">
            <v>1245849937.1199999</v>
          </cell>
          <cell r="G5351">
            <v>48365</v>
          </cell>
          <cell r="H5351" t="str">
            <v>6</v>
          </cell>
          <cell r="I5351" t="str">
            <v>JUROS</v>
          </cell>
        </row>
        <row r="5352">
          <cell r="A5352" t="str">
            <v>LEI Nº 9.496/97 - RESÍDUO</v>
          </cell>
          <cell r="B5352">
            <v>1112</v>
          </cell>
          <cell r="D5352">
            <v>29</v>
          </cell>
          <cell r="E5352">
            <v>37741</v>
          </cell>
          <cell r="F5352">
            <v>1230628189.7</v>
          </cell>
          <cell r="G5352">
            <v>48395</v>
          </cell>
          <cell r="H5352" t="str">
            <v>6</v>
          </cell>
          <cell r="I5352" t="str">
            <v>JUROS</v>
          </cell>
        </row>
        <row r="5353">
          <cell r="A5353" t="str">
            <v>LEI Nº 9.496/97 - RESÍDUO</v>
          </cell>
          <cell r="B5353">
            <v>1112</v>
          </cell>
          <cell r="D5353">
            <v>29</v>
          </cell>
          <cell r="E5353">
            <v>37741</v>
          </cell>
          <cell r="F5353">
            <v>1215327415.9100001</v>
          </cell>
          <cell r="G5353">
            <v>48426</v>
          </cell>
          <cell r="H5353" t="str">
            <v>6</v>
          </cell>
          <cell r="I5353" t="str">
            <v>JUROS</v>
          </cell>
        </row>
        <row r="5354">
          <cell r="A5354" t="str">
            <v>LEI Nº 9.496/97 - RESÍDUO</v>
          </cell>
          <cell r="B5354">
            <v>1112</v>
          </cell>
          <cell r="D5354">
            <v>29</v>
          </cell>
          <cell r="E5354">
            <v>37741</v>
          </cell>
          <cell r="F5354">
            <v>1199947203.6300001</v>
          </cell>
          <cell r="G5354">
            <v>48457</v>
          </cell>
          <cell r="H5354" t="str">
            <v>6</v>
          </cell>
          <cell r="I5354" t="str">
            <v>JUROS</v>
          </cell>
        </row>
        <row r="5355">
          <cell r="A5355" t="str">
            <v>LEI Nº 9.496/97 - RESÍDUO</v>
          </cell>
          <cell r="B5355">
            <v>1112</v>
          </cell>
          <cell r="D5355">
            <v>29</v>
          </cell>
          <cell r="E5355">
            <v>37741</v>
          </cell>
          <cell r="F5355">
            <v>1184487138.5999999</v>
          </cell>
          <cell r="G5355">
            <v>48487</v>
          </cell>
          <cell r="H5355" t="str">
            <v>6</v>
          </cell>
          <cell r="I5355" t="str">
            <v>JUROS</v>
          </cell>
        </row>
        <row r="5356">
          <cell r="A5356" t="str">
            <v>LEI Nº 9.496/97 - RESÍDUO</v>
          </cell>
          <cell r="B5356">
            <v>1112</v>
          </cell>
          <cell r="D5356">
            <v>29</v>
          </cell>
          <cell r="E5356">
            <v>37741</v>
          </cell>
          <cell r="F5356">
            <v>1168946804.4099998</v>
          </cell>
          <cell r="G5356">
            <v>48518</v>
          </cell>
          <cell r="H5356" t="str">
            <v>6</v>
          </cell>
          <cell r="I5356" t="str">
            <v>JUROS</v>
          </cell>
        </row>
        <row r="5357">
          <cell r="A5357" t="str">
            <v>LEI Nº 9.496/97 - RESÍDUO</v>
          </cell>
          <cell r="B5357">
            <v>1112</v>
          </cell>
          <cell r="D5357">
            <v>29</v>
          </cell>
          <cell r="E5357">
            <v>37741</v>
          </cell>
          <cell r="F5357">
            <v>1153325782.45</v>
          </cell>
          <cell r="G5357">
            <v>48548</v>
          </cell>
          <cell r="H5357" t="str">
            <v>6</v>
          </cell>
          <cell r="I5357" t="str">
            <v>JUROS</v>
          </cell>
        </row>
        <row r="5358">
          <cell r="A5358" t="str">
            <v>LEI Nº 9.496/97 - RESÍDUO</v>
          </cell>
          <cell r="B5358">
            <v>1112</v>
          </cell>
          <cell r="D5358">
            <v>29</v>
          </cell>
          <cell r="E5358">
            <v>37741</v>
          </cell>
          <cell r="F5358">
            <v>1137623651.9000001</v>
          </cell>
          <cell r="G5358">
            <v>48579</v>
          </cell>
          <cell r="H5358" t="str">
            <v>6</v>
          </cell>
          <cell r="I5358" t="str">
            <v>JUROS</v>
          </cell>
        </row>
        <row r="5359">
          <cell r="A5359" t="str">
            <v>LEI Nº 9.496/97 - RESÍDUO</v>
          </cell>
          <cell r="B5359">
            <v>1112</v>
          </cell>
          <cell r="D5359">
            <v>29</v>
          </cell>
          <cell r="E5359">
            <v>37741</v>
          </cell>
          <cell r="F5359">
            <v>1121839989.76</v>
          </cell>
          <cell r="G5359">
            <v>48610</v>
          </cell>
          <cell r="H5359" t="str">
            <v>6</v>
          </cell>
          <cell r="I5359" t="str">
            <v>JUROS</v>
          </cell>
        </row>
        <row r="5360">
          <cell r="A5360" t="str">
            <v>LEI Nº 9.496/97 - RESÍDUO</v>
          </cell>
          <cell r="B5360">
            <v>1112</v>
          </cell>
          <cell r="D5360">
            <v>29</v>
          </cell>
          <cell r="E5360">
            <v>37741</v>
          </cell>
          <cell r="F5360">
            <v>1105974370.8000002</v>
          </cell>
          <cell r="G5360">
            <v>48638</v>
          </cell>
          <cell r="H5360" t="str">
            <v>6</v>
          </cell>
          <cell r="I5360" t="str">
            <v>JUROS</v>
          </cell>
        </row>
        <row r="5361">
          <cell r="A5361" t="str">
            <v>LEI Nº 9.496/97 - RESÍDUO</v>
          </cell>
          <cell r="B5361">
            <v>1112</v>
          </cell>
          <cell r="D5361">
            <v>29</v>
          </cell>
          <cell r="E5361">
            <v>37741</v>
          </cell>
          <cell r="F5361">
            <v>1090026367.5599999</v>
          </cell>
          <cell r="G5361">
            <v>48669</v>
          </cell>
          <cell r="H5361" t="str">
            <v>6</v>
          </cell>
          <cell r="I5361" t="str">
            <v>JUROS</v>
          </cell>
        </row>
        <row r="5362">
          <cell r="A5362" t="str">
            <v>LEI Nº 9.496/97 - RESÍDUO</v>
          </cell>
          <cell r="B5362">
            <v>1112</v>
          </cell>
          <cell r="D5362">
            <v>29</v>
          </cell>
          <cell r="E5362">
            <v>37741</v>
          </cell>
          <cell r="F5362">
            <v>1073995550.3500001</v>
          </cell>
          <cell r="G5362">
            <v>48699</v>
          </cell>
          <cell r="H5362" t="str">
            <v>6</v>
          </cell>
          <cell r="I5362" t="str">
            <v>JUROS</v>
          </cell>
        </row>
        <row r="5363">
          <cell r="A5363" t="str">
            <v>LEI Nº 9.496/97 - RESÍDUO</v>
          </cell>
          <cell r="B5363">
            <v>1112</v>
          </cell>
          <cell r="D5363">
            <v>29</v>
          </cell>
          <cell r="E5363">
            <v>37741</v>
          </cell>
          <cell r="F5363">
            <v>1057881487.22</v>
          </cell>
          <cell r="G5363">
            <v>48730</v>
          </cell>
          <cell r="H5363" t="str">
            <v>6</v>
          </cell>
          <cell r="I5363" t="str">
            <v>JUROS</v>
          </cell>
        </row>
        <row r="5364">
          <cell r="A5364" t="str">
            <v>LEI Nº 9.496/97 - RESÍDUO</v>
          </cell>
          <cell r="B5364">
            <v>1112</v>
          </cell>
          <cell r="D5364">
            <v>29</v>
          </cell>
          <cell r="E5364">
            <v>37741</v>
          </cell>
          <cell r="F5364">
            <v>1041683743.96</v>
          </cell>
          <cell r="G5364">
            <v>48760</v>
          </cell>
          <cell r="H5364" t="str">
            <v>6</v>
          </cell>
          <cell r="I5364" t="str">
            <v>JUROS</v>
          </cell>
        </row>
        <row r="5365">
          <cell r="A5365" t="str">
            <v>LEI Nº 9.496/97 - RESÍDUO</v>
          </cell>
          <cell r="B5365">
            <v>1112</v>
          </cell>
          <cell r="D5365">
            <v>29</v>
          </cell>
          <cell r="E5365">
            <v>37741</v>
          </cell>
          <cell r="F5365">
            <v>1025401884.0699999</v>
          </cell>
          <cell r="G5365">
            <v>48791</v>
          </cell>
          <cell r="H5365" t="str">
            <v>6</v>
          </cell>
          <cell r="I5365" t="str">
            <v>JUROS</v>
          </cell>
        </row>
        <row r="5366">
          <cell r="A5366" t="str">
            <v>LEI Nº 9.496/97 - RESÍDUO</v>
          </cell>
          <cell r="B5366">
            <v>1112</v>
          </cell>
          <cell r="D5366">
            <v>29</v>
          </cell>
          <cell r="E5366">
            <v>37741</v>
          </cell>
          <cell r="F5366">
            <v>1009035468.8199999</v>
          </cell>
          <cell r="G5366">
            <v>48822</v>
          </cell>
          <cell r="H5366" t="str">
            <v>6</v>
          </cell>
          <cell r="I5366" t="str">
            <v>JUROS</v>
          </cell>
        </row>
        <row r="5367">
          <cell r="A5367" t="str">
            <v>LEI Nº 9.496/97 - RESÍDUO</v>
          </cell>
          <cell r="B5367">
            <v>1112</v>
          </cell>
          <cell r="D5367">
            <v>29</v>
          </cell>
          <cell r="E5367">
            <v>37741</v>
          </cell>
          <cell r="F5367">
            <v>992584057.1099999</v>
          </cell>
          <cell r="G5367">
            <v>48852</v>
          </cell>
          <cell r="H5367" t="str">
            <v>6</v>
          </cell>
          <cell r="I5367" t="str">
            <v>JUROS</v>
          </cell>
        </row>
        <row r="5368">
          <cell r="A5368" t="str">
            <v>LEI Nº 9.496/97 - RESÍDUO</v>
          </cell>
          <cell r="B5368">
            <v>1112</v>
          </cell>
          <cell r="D5368">
            <v>29</v>
          </cell>
          <cell r="E5368">
            <v>37741</v>
          </cell>
          <cell r="F5368">
            <v>976047205.51999998</v>
          </cell>
          <cell r="G5368">
            <v>48883</v>
          </cell>
          <cell r="H5368" t="str">
            <v>6</v>
          </cell>
          <cell r="I5368" t="str">
            <v>JUROS</v>
          </cell>
        </row>
        <row r="5369">
          <cell r="A5369" t="str">
            <v>LEI Nº 9.496/97 - RESÍDUO</v>
          </cell>
          <cell r="B5369">
            <v>1112</v>
          </cell>
          <cell r="D5369">
            <v>29</v>
          </cell>
          <cell r="E5369">
            <v>37741</v>
          </cell>
          <cell r="F5369">
            <v>959424468.40999997</v>
          </cell>
          <cell r="G5369">
            <v>48913</v>
          </cell>
          <cell r="H5369" t="str">
            <v>6</v>
          </cell>
          <cell r="I5369" t="str">
            <v>JUROS</v>
          </cell>
        </row>
        <row r="5370">
          <cell r="A5370" t="str">
            <v>LEI Nº 9.496/97 - RESÍDUO</v>
          </cell>
          <cell r="B5370">
            <v>1112</v>
          </cell>
          <cell r="D5370">
            <v>29</v>
          </cell>
          <cell r="E5370">
            <v>37741</v>
          </cell>
          <cell r="F5370">
            <v>942715397.67999995</v>
          </cell>
          <cell r="G5370">
            <v>48944</v>
          </cell>
          <cell r="H5370" t="str">
            <v>6</v>
          </cell>
          <cell r="I5370" t="str">
            <v>JUROS</v>
          </cell>
        </row>
        <row r="5371">
          <cell r="A5371" t="str">
            <v>LEI Nº 9.496/97 - RESÍDUO</v>
          </cell>
          <cell r="B5371">
            <v>1112</v>
          </cell>
          <cell r="D5371">
            <v>29</v>
          </cell>
          <cell r="E5371">
            <v>37741</v>
          </cell>
          <cell r="F5371">
            <v>925919542.94999993</v>
          </cell>
          <cell r="G5371">
            <v>48975</v>
          </cell>
          <cell r="H5371" t="str">
            <v>6</v>
          </cell>
          <cell r="I5371" t="str">
            <v>JUROS</v>
          </cell>
        </row>
        <row r="5372">
          <cell r="A5372" t="str">
            <v>LEI Nº 9.496/97 - RESÍDUO</v>
          </cell>
          <cell r="B5372">
            <v>1112</v>
          </cell>
          <cell r="D5372">
            <v>29</v>
          </cell>
          <cell r="E5372">
            <v>37741</v>
          </cell>
          <cell r="F5372">
            <v>909036451.48000002</v>
          </cell>
          <cell r="G5372">
            <v>49003</v>
          </cell>
          <cell r="H5372" t="str">
            <v>6</v>
          </cell>
          <cell r="I5372" t="str">
            <v>JUROS</v>
          </cell>
        </row>
        <row r="5373">
          <cell r="A5373" t="str">
            <v>LEI Nº 9.496/97 - RESÍDUO</v>
          </cell>
          <cell r="B5373">
            <v>1112</v>
          </cell>
          <cell r="D5373">
            <v>29</v>
          </cell>
          <cell r="E5373">
            <v>37741</v>
          </cell>
          <cell r="F5373">
            <v>892065668.1400001</v>
          </cell>
          <cell r="G5373">
            <v>49034</v>
          </cell>
          <cell r="H5373" t="str">
            <v>6</v>
          </cell>
          <cell r="I5373" t="str">
            <v>JUROS</v>
          </cell>
        </row>
        <row r="5374">
          <cell r="A5374" t="str">
            <v>LEI Nº 9.496/97 - RESÍDUO</v>
          </cell>
          <cell r="B5374">
            <v>1112</v>
          </cell>
          <cell r="D5374">
            <v>29</v>
          </cell>
          <cell r="E5374">
            <v>37741</v>
          </cell>
          <cell r="F5374">
            <v>875006735.38999999</v>
          </cell>
          <cell r="G5374">
            <v>49064</v>
          </cell>
          <cell r="H5374" t="str">
            <v>6</v>
          </cell>
          <cell r="I5374" t="str">
            <v>JUROS</v>
          </cell>
        </row>
        <row r="5375">
          <cell r="A5375" t="str">
            <v>LEI Nº 9.496/97 - RESÍDUO</v>
          </cell>
          <cell r="B5375">
            <v>1112</v>
          </cell>
          <cell r="D5375">
            <v>29</v>
          </cell>
          <cell r="E5375">
            <v>37741</v>
          </cell>
          <cell r="F5375">
            <v>857859193.33999991</v>
          </cell>
          <cell r="G5375">
            <v>49095</v>
          </cell>
          <cell r="H5375" t="str">
            <v>6</v>
          </cell>
          <cell r="I5375" t="str">
            <v>JUROS</v>
          </cell>
        </row>
        <row r="5376">
          <cell r="A5376" t="str">
            <v>LEI Nº 9.496/97 - RESÍDUO</v>
          </cell>
          <cell r="B5376">
            <v>1112</v>
          </cell>
          <cell r="D5376">
            <v>29</v>
          </cell>
          <cell r="E5376">
            <v>37741</v>
          </cell>
          <cell r="F5376">
            <v>840622579.69000006</v>
          </cell>
          <cell r="G5376">
            <v>49125</v>
          </cell>
          <cell r="H5376" t="str">
            <v>6</v>
          </cell>
          <cell r="I5376" t="str">
            <v>JUROS</v>
          </cell>
        </row>
        <row r="5377">
          <cell r="A5377" t="str">
            <v>LEI Nº 9.496/97 - RESÍDUO</v>
          </cell>
          <cell r="B5377">
            <v>1112</v>
          </cell>
          <cell r="D5377">
            <v>29</v>
          </cell>
          <cell r="E5377">
            <v>37741</v>
          </cell>
          <cell r="F5377">
            <v>823296429.63</v>
          </cell>
          <cell r="G5377">
            <v>49156</v>
          </cell>
          <cell r="H5377" t="str">
            <v>6</v>
          </cell>
          <cell r="I5377" t="str">
            <v>JUROS</v>
          </cell>
        </row>
        <row r="5378">
          <cell r="A5378" t="str">
            <v>LEI Nº 9.496/97 - RESÍDUO</v>
          </cell>
          <cell r="B5378">
            <v>1112</v>
          </cell>
          <cell r="D5378">
            <v>29</v>
          </cell>
          <cell r="E5378">
            <v>37741</v>
          </cell>
          <cell r="F5378">
            <v>805880276.01999998</v>
          </cell>
          <cell r="G5378">
            <v>49187</v>
          </cell>
          <cell r="H5378" t="str">
            <v>6</v>
          </cell>
          <cell r="I5378" t="str">
            <v>JUROS</v>
          </cell>
        </row>
        <row r="5379">
          <cell r="A5379" t="str">
            <v>LEI Nº 9.496/97 - RESÍDUO</v>
          </cell>
          <cell r="B5379">
            <v>1112</v>
          </cell>
          <cell r="D5379">
            <v>29</v>
          </cell>
          <cell r="E5379">
            <v>37741</v>
          </cell>
          <cell r="F5379">
            <v>788373649.22000003</v>
          </cell>
          <cell r="G5379">
            <v>49217</v>
          </cell>
          <cell r="H5379" t="str">
            <v>6</v>
          </cell>
          <cell r="I5379" t="str">
            <v>JUROS</v>
          </cell>
        </row>
        <row r="5380">
          <cell r="A5380" t="str">
            <v>LEI Nº 9.496/97 - RESÍDUO</v>
          </cell>
          <cell r="B5380">
            <v>1112</v>
          </cell>
          <cell r="D5380">
            <v>29</v>
          </cell>
          <cell r="E5380">
            <v>37741</v>
          </cell>
          <cell r="F5380">
            <v>770776077.14999998</v>
          </cell>
          <cell r="G5380">
            <v>49248</v>
          </cell>
          <cell r="H5380" t="str">
            <v>6</v>
          </cell>
          <cell r="I5380" t="str">
            <v>JUROS</v>
          </cell>
        </row>
        <row r="5381">
          <cell r="A5381" t="str">
            <v>LEI Nº 9.496/97 - RESÍDUO</v>
          </cell>
          <cell r="B5381">
            <v>1112</v>
          </cell>
          <cell r="D5381">
            <v>29</v>
          </cell>
          <cell r="E5381">
            <v>37741</v>
          </cell>
          <cell r="F5381">
            <v>753087085.20000005</v>
          </cell>
          <cell r="G5381">
            <v>49278</v>
          </cell>
          <cell r="H5381" t="str">
            <v>6</v>
          </cell>
          <cell r="I5381" t="str">
            <v>JUROS</v>
          </cell>
        </row>
        <row r="5382">
          <cell r="A5382" t="str">
            <v>LEI Nº 9.496/97 - RESÍDUO</v>
          </cell>
          <cell r="B5382">
            <v>1112</v>
          </cell>
          <cell r="D5382">
            <v>29</v>
          </cell>
          <cell r="E5382">
            <v>37741</v>
          </cell>
          <cell r="F5382">
            <v>735306196.35000002</v>
          </cell>
          <cell r="G5382">
            <v>49309</v>
          </cell>
          <cell r="H5382" t="str">
            <v>6</v>
          </cell>
          <cell r="I5382" t="str">
            <v>JUROS</v>
          </cell>
        </row>
        <row r="5383">
          <cell r="A5383" t="str">
            <v>LEI Nº 9.496/97 - RESÍDUO</v>
          </cell>
          <cell r="B5383">
            <v>1112</v>
          </cell>
          <cell r="D5383">
            <v>29</v>
          </cell>
          <cell r="E5383">
            <v>37741</v>
          </cell>
          <cell r="F5383">
            <v>717432931.01999998</v>
          </cell>
          <cell r="G5383">
            <v>49340</v>
          </cell>
          <cell r="H5383" t="str">
            <v>6</v>
          </cell>
          <cell r="I5383" t="str">
            <v>JUROS</v>
          </cell>
        </row>
        <row r="5384">
          <cell r="A5384" t="str">
            <v>LEI Nº 9.496/97 - RESÍDUO</v>
          </cell>
          <cell r="B5384">
            <v>1112</v>
          </cell>
          <cell r="D5384">
            <v>29</v>
          </cell>
          <cell r="E5384">
            <v>37741</v>
          </cell>
          <cell r="F5384">
            <v>699466807.13</v>
          </cell>
          <cell r="G5384">
            <v>49368</v>
          </cell>
          <cell r="H5384" t="str">
            <v>6</v>
          </cell>
          <cell r="I5384" t="str">
            <v>JUROS</v>
          </cell>
        </row>
        <row r="5385">
          <cell r="A5385" t="str">
            <v>LEI Nº 9.496/97 - RESÍDUO</v>
          </cell>
          <cell r="B5385">
            <v>1112</v>
          </cell>
          <cell r="D5385">
            <v>29</v>
          </cell>
          <cell r="E5385">
            <v>37741</v>
          </cell>
          <cell r="F5385">
            <v>681407340.10000002</v>
          </cell>
          <cell r="G5385">
            <v>49399</v>
          </cell>
          <cell r="H5385" t="str">
            <v>6</v>
          </cell>
          <cell r="I5385" t="str">
            <v>JUROS</v>
          </cell>
        </row>
        <row r="5386">
          <cell r="A5386" t="str">
            <v>LEI Nº 9.496/97 - RESÍDUO</v>
          </cell>
          <cell r="B5386">
            <v>1112</v>
          </cell>
          <cell r="D5386">
            <v>29</v>
          </cell>
          <cell r="E5386">
            <v>37741</v>
          </cell>
          <cell r="F5386">
            <v>663254042.76999998</v>
          </cell>
          <cell r="G5386">
            <v>49429</v>
          </cell>
          <cell r="H5386" t="str">
            <v>6</v>
          </cell>
          <cell r="I5386" t="str">
            <v>JUROS</v>
          </cell>
        </row>
        <row r="5387">
          <cell r="A5387" t="str">
            <v>LEI Nº 9.496/97 - RESÍDUO</v>
          </cell>
          <cell r="B5387">
            <v>1112</v>
          </cell>
          <cell r="D5387">
            <v>29</v>
          </cell>
          <cell r="E5387">
            <v>37741</v>
          </cell>
          <cell r="F5387">
            <v>645006425.45000005</v>
          </cell>
          <cell r="G5387">
            <v>49460</v>
          </cell>
          <cell r="H5387" t="str">
            <v>6</v>
          </cell>
          <cell r="I5387" t="str">
            <v>JUROS</v>
          </cell>
        </row>
        <row r="5388">
          <cell r="A5388" t="str">
            <v>LEI Nº 9.496/97 - RESÍDUO</v>
          </cell>
          <cell r="B5388">
            <v>1112</v>
          </cell>
          <cell r="D5388">
            <v>29</v>
          </cell>
          <cell r="E5388">
            <v>37741</v>
          </cell>
          <cell r="F5388">
            <v>626663995.87</v>
          </cell>
          <cell r="G5388">
            <v>49490</v>
          </cell>
          <cell r="H5388" t="str">
            <v>6</v>
          </cell>
          <cell r="I5388" t="str">
            <v>JUROS</v>
          </cell>
        </row>
        <row r="5389">
          <cell r="A5389" t="str">
            <v>LEI Nº 9.496/97 - RESÍDUO</v>
          </cell>
          <cell r="B5389">
            <v>1112</v>
          </cell>
          <cell r="D5389">
            <v>29</v>
          </cell>
          <cell r="E5389">
            <v>37741</v>
          </cell>
          <cell r="F5389">
            <v>608226259.17999995</v>
          </cell>
          <cell r="G5389">
            <v>49521</v>
          </cell>
          <cell r="H5389" t="str">
            <v>6</v>
          </cell>
          <cell r="I5389" t="str">
            <v>JUROS</v>
          </cell>
        </row>
        <row r="5390">
          <cell r="A5390" t="str">
            <v>LEI Nº 9.496/97 - RESÍDUO</v>
          </cell>
          <cell r="B5390">
            <v>1112</v>
          </cell>
          <cell r="D5390">
            <v>29</v>
          </cell>
          <cell r="E5390">
            <v>37741</v>
          </cell>
          <cell r="F5390">
            <v>589692717.92999995</v>
          </cell>
          <cell r="G5390">
            <v>49552</v>
          </cell>
          <cell r="H5390" t="str">
            <v>6</v>
          </cell>
          <cell r="I5390" t="str">
            <v>JUROS</v>
          </cell>
        </row>
        <row r="5391">
          <cell r="A5391" t="str">
            <v>LEI Nº 9.496/97 - RESÍDUO</v>
          </cell>
          <cell r="B5391">
            <v>1112</v>
          </cell>
          <cell r="D5391">
            <v>29</v>
          </cell>
          <cell r="E5391">
            <v>37741</v>
          </cell>
          <cell r="F5391">
            <v>571062872.10000002</v>
          </cell>
          <cell r="G5391">
            <v>49582</v>
          </cell>
          <cell r="H5391" t="str">
            <v>6</v>
          </cell>
          <cell r="I5391" t="str">
            <v>JUROS</v>
          </cell>
        </row>
        <row r="5392">
          <cell r="A5392" t="str">
            <v>LEI Nº 9.496/97 - RESÍDUO</v>
          </cell>
          <cell r="B5392">
            <v>1112</v>
          </cell>
          <cell r="D5392">
            <v>29</v>
          </cell>
          <cell r="E5392">
            <v>37741</v>
          </cell>
          <cell r="F5392">
            <v>552336218.99000001</v>
          </cell>
          <cell r="G5392">
            <v>49613</v>
          </cell>
          <cell r="H5392" t="str">
            <v>6</v>
          </cell>
          <cell r="I5392" t="str">
            <v>JUROS</v>
          </cell>
        </row>
        <row r="5393">
          <cell r="A5393" t="str">
            <v>LEI Nº 9.496/97 - RESÍDUO</v>
          </cell>
          <cell r="B5393">
            <v>1112</v>
          </cell>
          <cell r="D5393">
            <v>29</v>
          </cell>
          <cell r="E5393">
            <v>37741</v>
          </cell>
          <cell r="F5393">
            <v>533512253.25999999</v>
          </cell>
          <cell r="G5393">
            <v>49643</v>
          </cell>
          <cell r="H5393" t="str">
            <v>6</v>
          </cell>
          <cell r="I5393" t="str">
            <v>JUROS</v>
          </cell>
        </row>
        <row r="5394">
          <cell r="A5394" t="str">
            <v>LEI Nº 9.496/97 - RESÍDUO</v>
          </cell>
          <cell r="B5394">
            <v>1112</v>
          </cell>
          <cell r="D5394">
            <v>29</v>
          </cell>
          <cell r="E5394">
            <v>37741</v>
          </cell>
          <cell r="F5394">
            <v>514590467.02999997</v>
          </cell>
          <cell r="G5394">
            <v>49674</v>
          </cell>
          <cell r="H5394" t="str">
            <v>6</v>
          </cell>
          <cell r="I5394" t="str">
            <v>JUROS</v>
          </cell>
        </row>
        <row r="5395">
          <cell r="A5395" t="str">
            <v>LEI Nº 9.496/97 - RESÍDUO</v>
          </cell>
          <cell r="B5395">
            <v>1112</v>
          </cell>
          <cell r="D5395">
            <v>29</v>
          </cell>
          <cell r="E5395">
            <v>37741</v>
          </cell>
          <cell r="F5395">
            <v>495570349.58000004</v>
          </cell>
          <cell r="G5395">
            <v>49705</v>
          </cell>
          <cell r="H5395" t="str">
            <v>6</v>
          </cell>
          <cell r="I5395" t="str">
            <v>JUROS</v>
          </cell>
        </row>
        <row r="5396">
          <cell r="A5396" t="str">
            <v>LEI Nº 9.496/97 - RESÍDUO</v>
          </cell>
          <cell r="B5396">
            <v>1112</v>
          </cell>
          <cell r="D5396">
            <v>29</v>
          </cell>
          <cell r="E5396">
            <v>37741</v>
          </cell>
          <cell r="F5396">
            <v>476451387.66999996</v>
          </cell>
          <cell r="G5396">
            <v>49734</v>
          </cell>
          <cell r="H5396" t="str">
            <v>6</v>
          </cell>
          <cell r="I5396" t="str">
            <v>JUROS</v>
          </cell>
        </row>
        <row r="5397">
          <cell r="A5397" t="str">
            <v>LEI Nº 9.496/97 - RESÍDUO</v>
          </cell>
          <cell r="B5397">
            <v>1112</v>
          </cell>
          <cell r="D5397">
            <v>29</v>
          </cell>
          <cell r="E5397">
            <v>37741</v>
          </cell>
          <cell r="F5397">
            <v>457233065.29999995</v>
          </cell>
          <cell r="G5397">
            <v>49765</v>
          </cell>
          <cell r="H5397" t="str">
            <v>6</v>
          </cell>
          <cell r="I5397" t="str">
            <v>JUROS</v>
          </cell>
        </row>
        <row r="5398">
          <cell r="A5398" t="str">
            <v>LEI Nº 9.496/97 - RESÍDUO</v>
          </cell>
          <cell r="B5398">
            <v>1112</v>
          </cell>
          <cell r="D5398">
            <v>29</v>
          </cell>
          <cell r="E5398">
            <v>37741</v>
          </cell>
          <cell r="F5398">
            <v>437914863.75</v>
          </cell>
          <cell r="G5398">
            <v>49795</v>
          </cell>
          <cell r="H5398" t="str">
            <v>6</v>
          </cell>
          <cell r="I5398" t="str">
            <v>JUROS</v>
          </cell>
        </row>
        <row r="5399">
          <cell r="A5399" t="str">
            <v>LEI Nº 9.496/97 - RESÍDUO</v>
          </cell>
          <cell r="B5399">
            <v>1112</v>
          </cell>
          <cell r="D5399">
            <v>29</v>
          </cell>
          <cell r="E5399">
            <v>37741</v>
          </cell>
          <cell r="F5399">
            <v>418496261.60000002</v>
          </cell>
          <cell r="G5399">
            <v>49826</v>
          </cell>
          <cell r="H5399" t="str">
            <v>6</v>
          </cell>
          <cell r="I5399" t="str">
            <v>JUROS</v>
          </cell>
        </row>
        <row r="5400">
          <cell r="A5400" t="str">
            <v>LEI Nº 9.496/97 - RESÍDUO</v>
          </cell>
          <cell r="B5400">
            <v>1112</v>
          </cell>
          <cell r="D5400">
            <v>29</v>
          </cell>
          <cell r="E5400">
            <v>37741</v>
          </cell>
          <cell r="F5400">
            <v>398976734.69</v>
          </cell>
          <cell r="G5400">
            <v>49856</v>
          </cell>
          <cell r="H5400" t="str">
            <v>6</v>
          </cell>
          <cell r="I5400" t="str">
            <v>JUROS</v>
          </cell>
        </row>
        <row r="5401">
          <cell r="A5401" t="str">
            <v>LEI Nº 9.496/97 - RESÍDUO</v>
          </cell>
          <cell r="B5401">
            <v>1112</v>
          </cell>
          <cell r="D5401">
            <v>29</v>
          </cell>
          <cell r="E5401">
            <v>37741</v>
          </cell>
          <cell r="F5401">
            <v>379355756.10999995</v>
          </cell>
          <cell r="G5401">
            <v>49887</v>
          </cell>
          <cell r="H5401" t="str">
            <v>6</v>
          </cell>
          <cell r="I5401" t="str">
            <v>JUROS</v>
          </cell>
        </row>
        <row r="5402">
          <cell r="A5402" t="str">
            <v>LEI Nº 9.496/97 - RESÍDUO</v>
          </cell>
          <cell r="B5402">
            <v>1112</v>
          </cell>
          <cell r="D5402">
            <v>29</v>
          </cell>
          <cell r="E5402">
            <v>37741</v>
          </cell>
          <cell r="F5402">
            <v>359632796.20999998</v>
          </cell>
          <cell r="G5402">
            <v>49918</v>
          </cell>
          <cell r="H5402" t="str">
            <v>6</v>
          </cell>
          <cell r="I5402" t="str">
            <v>JUROS</v>
          </cell>
        </row>
        <row r="5403">
          <cell r="A5403" t="str">
            <v>LEI Nº 9.496/97 - RESÍDUO</v>
          </cell>
          <cell r="B5403">
            <v>1112</v>
          </cell>
          <cell r="D5403">
            <v>29</v>
          </cell>
          <cell r="E5403">
            <v>37741</v>
          </cell>
          <cell r="F5403">
            <v>339807322.50999999</v>
          </cell>
          <cell r="G5403">
            <v>49948</v>
          </cell>
          <cell r="H5403" t="str">
            <v>6</v>
          </cell>
          <cell r="I5403" t="str">
            <v>JUROS</v>
          </cell>
        </row>
        <row r="5404">
          <cell r="A5404" t="str">
            <v>LEI Nº 9.496/97 - RESÍDUO</v>
          </cell>
          <cell r="B5404">
            <v>1112</v>
          </cell>
          <cell r="D5404">
            <v>29</v>
          </cell>
          <cell r="E5404">
            <v>37741</v>
          </cell>
          <cell r="F5404">
            <v>319878799.79999995</v>
          </cell>
          <cell r="G5404">
            <v>49979</v>
          </cell>
          <cell r="H5404" t="str">
            <v>6</v>
          </cell>
          <cell r="I5404" t="str">
            <v>JUROS</v>
          </cell>
        </row>
        <row r="5405">
          <cell r="A5405" t="str">
            <v>LEI Nº 9.496/97 - RESÍDUO</v>
          </cell>
          <cell r="B5405">
            <v>1112</v>
          </cell>
          <cell r="D5405">
            <v>29</v>
          </cell>
          <cell r="E5405">
            <v>37741</v>
          </cell>
          <cell r="F5405">
            <v>299846689.96000004</v>
          </cell>
          <cell r="G5405">
            <v>50009</v>
          </cell>
          <cell r="H5405" t="str">
            <v>6</v>
          </cell>
          <cell r="I5405" t="str">
            <v>JUROS</v>
          </cell>
        </row>
        <row r="5406">
          <cell r="A5406" t="str">
            <v>LEI Nº 9.496/97 - RESÍDUO</v>
          </cell>
          <cell r="B5406">
            <v>1112</v>
          </cell>
          <cell r="D5406">
            <v>29</v>
          </cell>
          <cell r="E5406">
            <v>37741</v>
          </cell>
          <cell r="F5406">
            <v>279710452.17000002</v>
          </cell>
          <cell r="G5406">
            <v>50040</v>
          </cell>
          <cell r="H5406" t="str">
            <v>6</v>
          </cell>
          <cell r="I5406" t="str">
            <v>JUROS</v>
          </cell>
        </row>
        <row r="5407">
          <cell r="A5407" t="str">
            <v>LEI Nº 9.496/97 - RESÍDUO</v>
          </cell>
          <cell r="B5407">
            <v>1112</v>
          </cell>
          <cell r="D5407">
            <v>29</v>
          </cell>
          <cell r="E5407">
            <v>37741</v>
          </cell>
          <cell r="F5407">
            <v>259469542.72999999</v>
          </cell>
          <cell r="G5407">
            <v>50071</v>
          </cell>
          <cell r="H5407" t="str">
            <v>6</v>
          </cell>
          <cell r="I5407" t="str">
            <v>JUROS</v>
          </cell>
        </row>
        <row r="5408">
          <cell r="A5408" t="str">
            <v>LEI Nº 9.496/97 - RESÍDUO</v>
          </cell>
          <cell r="B5408">
            <v>1112</v>
          </cell>
          <cell r="D5408">
            <v>29</v>
          </cell>
          <cell r="E5408">
            <v>37741</v>
          </cell>
          <cell r="F5408">
            <v>239123415.06000003</v>
          </cell>
          <cell r="G5408">
            <v>50099</v>
          </cell>
          <cell r="H5408" t="str">
            <v>6</v>
          </cell>
          <cell r="I5408" t="str">
            <v>JUROS</v>
          </cell>
        </row>
        <row r="5409">
          <cell r="A5409" t="str">
            <v>LEI Nº 9.496/97 - RESÍDUO</v>
          </cell>
          <cell r="B5409">
            <v>1112</v>
          </cell>
          <cell r="D5409">
            <v>29</v>
          </cell>
          <cell r="E5409">
            <v>37741</v>
          </cell>
          <cell r="F5409">
            <v>218671519.68000004</v>
          </cell>
          <cell r="G5409">
            <v>50130</v>
          </cell>
          <cell r="H5409" t="str">
            <v>6</v>
          </cell>
          <cell r="I5409" t="str">
            <v>JUROS</v>
          </cell>
        </row>
        <row r="5410">
          <cell r="A5410" t="str">
            <v>LEI Nº 9.496/97 - RESÍDUO</v>
          </cell>
          <cell r="B5410">
            <v>1112</v>
          </cell>
          <cell r="D5410">
            <v>29</v>
          </cell>
          <cell r="E5410">
            <v>37741</v>
          </cell>
          <cell r="F5410">
            <v>198113304.31999999</v>
          </cell>
          <cell r="G5410">
            <v>50160</v>
          </cell>
          <cell r="H5410" t="str">
            <v>6</v>
          </cell>
          <cell r="I5410" t="str">
            <v>JUROS</v>
          </cell>
        </row>
        <row r="5411">
          <cell r="A5411" t="str">
            <v>LEI Nº 9.496/97 - RESÍDUO</v>
          </cell>
          <cell r="B5411">
            <v>1112</v>
          </cell>
          <cell r="D5411">
            <v>29</v>
          </cell>
          <cell r="E5411">
            <v>37741</v>
          </cell>
          <cell r="F5411">
            <v>177448213.74000001</v>
          </cell>
          <cell r="G5411">
            <v>50191</v>
          </cell>
          <cell r="H5411" t="str">
            <v>6</v>
          </cell>
          <cell r="I5411" t="str">
            <v>JUROS</v>
          </cell>
        </row>
        <row r="5412">
          <cell r="A5412" t="str">
            <v>LEI Nº 9.496/97 - RESÍDUO</v>
          </cell>
          <cell r="B5412">
            <v>1112</v>
          </cell>
          <cell r="D5412">
            <v>29</v>
          </cell>
          <cell r="E5412">
            <v>37741</v>
          </cell>
          <cell r="F5412">
            <v>156675689.84999999</v>
          </cell>
          <cell r="G5412">
            <v>50221</v>
          </cell>
          <cell r="H5412" t="str">
            <v>6</v>
          </cell>
          <cell r="I5412" t="str">
            <v>JUROS</v>
          </cell>
        </row>
        <row r="5413">
          <cell r="A5413" t="str">
            <v>LEI Nº 9.496/97 - RESÍDUO</v>
          </cell>
          <cell r="B5413">
            <v>1112</v>
          </cell>
          <cell r="D5413">
            <v>29</v>
          </cell>
          <cell r="E5413">
            <v>37741</v>
          </cell>
          <cell r="F5413">
            <v>146087233.36999997</v>
          </cell>
          <cell r="G5413">
            <v>50252</v>
          </cell>
          <cell r="H5413" t="str">
            <v>6</v>
          </cell>
          <cell r="I5413" t="str">
            <v>JUROS</v>
          </cell>
        </row>
        <row r="5414">
          <cell r="A5414" t="str">
            <v>LEI Nº 9.496/97 - RESÍDUO</v>
          </cell>
          <cell r="B5414">
            <v>1112</v>
          </cell>
          <cell r="D5414">
            <v>29</v>
          </cell>
          <cell r="E5414">
            <v>37741</v>
          </cell>
          <cell r="F5414">
            <v>135441678.81999999</v>
          </cell>
          <cell r="G5414">
            <v>50283</v>
          </cell>
          <cell r="H5414" t="str">
            <v>6</v>
          </cell>
          <cell r="I5414" t="str">
            <v>JUROS</v>
          </cell>
        </row>
        <row r="5415">
          <cell r="A5415" t="str">
            <v>LEI Nº 9.496/97 - RESÍDUO</v>
          </cell>
          <cell r="B5415">
            <v>1112</v>
          </cell>
          <cell r="D5415">
            <v>29</v>
          </cell>
          <cell r="E5415">
            <v>37741</v>
          </cell>
          <cell r="F5415">
            <v>124913371.31999999</v>
          </cell>
          <cell r="G5415">
            <v>50313</v>
          </cell>
          <cell r="H5415" t="str">
            <v>6</v>
          </cell>
          <cell r="I5415" t="str">
            <v>JUROS</v>
          </cell>
        </row>
        <row r="5416">
          <cell r="A5416" t="str">
            <v>LEI Nº 9.496/97 - RESÍDUO</v>
          </cell>
          <cell r="B5416">
            <v>1112</v>
          </cell>
          <cell r="D5416">
            <v>29</v>
          </cell>
          <cell r="E5416">
            <v>37741</v>
          </cell>
          <cell r="F5416">
            <v>114328218.03999999</v>
          </cell>
          <cell r="G5416">
            <v>50344</v>
          </cell>
          <cell r="H5416" t="str">
            <v>6</v>
          </cell>
          <cell r="I5416" t="str">
            <v>JUROS</v>
          </cell>
        </row>
        <row r="5417">
          <cell r="A5417" t="str">
            <v>LEI Nº 9.496/97 - RESÍDUO</v>
          </cell>
          <cell r="B5417">
            <v>1112</v>
          </cell>
          <cell r="D5417">
            <v>29</v>
          </cell>
          <cell r="E5417">
            <v>37741</v>
          </cell>
          <cell r="F5417">
            <v>103685910.25</v>
          </cell>
          <cell r="G5417">
            <v>50374</v>
          </cell>
          <cell r="H5417" t="str">
            <v>6</v>
          </cell>
          <cell r="I5417" t="str">
            <v>JUROS</v>
          </cell>
        </row>
        <row r="5418">
          <cell r="A5418" t="str">
            <v>LEI Nº 9.496/97 - RESÍDUO</v>
          </cell>
          <cell r="B5418">
            <v>1112</v>
          </cell>
          <cell r="D5418">
            <v>29</v>
          </cell>
          <cell r="E5418">
            <v>37741</v>
          </cell>
          <cell r="F5418">
            <v>92986137.599999994</v>
          </cell>
          <cell r="G5418">
            <v>50405</v>
          </cell>
          <cell r="H5418" t="str">
            <v>6</v>
          </cell>
          <cell r="I5418" t="str">
            <v>JUROS</v>
          </cell>
        </row>
        <row r="5419">
          <cell r="A5419" t="str">
            <v>LEI Nº 9.496/97 - RESÍDUO</v>
          </cell>
          <cell r="B5419">
            <v>1112</v>
          </cell>
          <cell r="D5419">
            <v>29</v>
          </cell>
          <cell r="E5419">
            <v>37741</v>
          </cell>
          <cell r="F5419">
            <v>82228588.019999996</v>
          </cell>
          <cell r="G5419">
            <v>50436</v>
          </cell>
          <cell r="H5419" t="str">
            <v>6</v>
          </cell>
          <cell r="I5419" t="str">
            <v>JUROS</v>
          </cell>
        </row>
        <row r="5420">
          <cell r="A5420" t="str">
            <v>LEI Nº 9.496/97 - RESÍDUO</v>
          </cell>
          <cell r="B5420">
            <v>1112</v>
          </cell>
          <cell r="D5420">
            <v>29</v>
          </cell>
          <cell r="E5420">
            <v>37741</v>
          </cell>
          <cell r="F5420">
            <v>71412947.739999995</v>
          </cell>
          <cell r="G5420">
            <v>50464</v>
          </cell>
          <cell r="H5420" t="str">
            <v>6</v>
          </cell>
          <cell r="I5420" t="str">
            <v>JUROS</v>
          </cell>
        </row>
        <row r="5421">
          <cell r="A5421" t="str">
            <v>LEI Nº 9.496/97 - RESÍDUO</v>
          </cell>
          <cell r="B5421">
            <v>1112</v>
          </cell>
          <cell r="D5421">
            <v>29</v>
          </cell>
          <cell r="E5421">
            <v>37741</v>
          </cell>
          <cell r="F5421">
            <v>60641451.399999999</v>
          </cell>
          <cell r="G5421">
            <v>50495</v>
          </cell>
          <cell r="H5421" t="str">
            <v>6</v>
          </cell>
          <cell r="I5421" t="str">
            <v>JUROS</v>
          </cell>
        </row>
        <row r="5422">
          <cell r="A5422" t="str">
            <v>LEI Nº 9.496/97 - RESÍDUO</v>
          </cell>
          <cell r="B5422">
            <v>1112</v>
          </cell>
          <cell r="D5422">
            <v>29</v>
          </cell>
          <cell r="E5422">
            <v>37741</v>
          </cell>
          <cell r="F5422">
            <v>49811744.43</v>
          </cell>
          <cell r="G5422">
            <v>50525</v>
          </cell>
          <cell r="H5422" t="str">
            <v>6</v>
          </cell>
          <cell r="I5422" t="str">
            <v>JUROS</v>
          </cell>
        </row>
        <row r="5423">
          <cell r="A5423" t="str">
            <v>LEI Nº 9.496/97 - RESÍDUO</v>
          </cell>
          <cell r="B5423">
            <v>1112</v>
          </cell>
          <cell r="D5423">
            <v>29</v>
          </cell>
          <cell r="E5423">
            <v>37741</v>
          </cell>
          <cell r="F5423">
            <v>40146940.159999996</v>
          </cell>
          <cell r="G5423">
            <v>50556</v>
          </cell>
          <cell r="H5423" t="str">
            <v>6</v>
          </cell>
          <cell r="I5423" t="str">
            <v>JUROS</v>
          </cell>
        </row>
        <row r="5424">
          <cell r="A5424" t="str">
            <v>LEI Nº 9.496/97 - RESÍDUO</v>
          </cell>
          <cell r="B5424">
            <v>1112</v>
          </cell>
          <cell r="D5424">
            <v>29</v>
          </cell>
          <cell r="E5424">
            <v>37741</v>
          </cell>
          <cell r="F5424">
            <v>33120041.550000001</v>
          </cell>
          <cell r="G5424">
            <v>50586</v>
          </cell>
          <cell r="H5424" t="str">
            <v>6</v>
          </cell>
          <cell r="I5424" t="str">
            <v>JUROS</v>
          </cell>
        </row>
        <row r="5425">
          <cell r="A5425" t="str">
            <v>LEI Nº 9.496/97 - RESÍDUO</v>
          </cell>
          <cell r="B5425">
            <v>1112</v>
          </cell>
          <cell r="D5425">
            <v>29</v>
          </cell>
          <cell r="E5425">
            <v>37741</v>
          </cell>
          <cell r="F5425">
            <v>26053578.91</v>
          </cell>
          <cell r="G5425">
            <v>50617</v>
          </cell>
          <cell r="H5425" t="str">
            <v>6</v>
          </cell>
          <cell r="I5425" t="str">
            <v>JUROS</v>
          </cell>
        </row>
        <row r="5426">
          <cell r="A5426" t="str">
            <v>LEI Nº 9.496/97 - RESÍDUO</v>
          </cell>
          <cell r="B5426">
            <v>1112</v>
          </cell>
          <cell r="D5426">
            <v>29</v>
          </cell>
          <cell r="E5426">
            <v>37741</v>
          </cell>
          <cell r="F5426">
            <v>24485430.489999998</v>
          </cell>
          <cell r="G5426">
            <v>50648</v>
          </cell>
          <cell r="H5426" t="str">
            <v>6</v>
          </cell>
          <cell r="I5426" t="str">
            <v>JUROS</v>
          </cell>
        </row>
        <row r="5427">
          <cell r="A5427" t="str">
            <v>LEI Nº 9.496/97 - RESÍDUO</v>
          </cell>
          <cell r="B5427">
            <v>1112</v>
          </cell>
          <cell r="D5427">
            <v>29</v>
          </cell>
          <cell r="E5427">
            <v>37741</v>
          </cell>
          <cell r="F5427">
            <v>22909441.329999998</v>
          </cell>
          <cell r="G5427">
            <v>50678</v>
          </cell>
          <cell r="H5427" t="str">
            <v>6</v>
          </cell>
          <cell r="I5427" t="str">
            <v>JUROS</v>
          </cell>
        </row>
        <row r="5428">
          <cell r="A5428" t="str">
            <v>LEI Nº 9.496/97 - RESÍDUO</v>
          </cell>
          <cell r="B5428">
            <v>1112</v>
          </cell>
          <cell r="D5428">
            <v>29</v>
          </cell>
          <cell r="E5428">
            <v>37741</v>
          </cell>
          <cell r="F5428">
            <v>21325572.219999999</v>
          </cell>
          <cell r="G5428">
            <v>50709</v>
          </cell>
          <cell r="H5428" t="str">
            <v>6</v>
          </cell>
          <cell r="I5428" t="str">
            <v>JUROS</v>
          </cell>
        </row>
        <row r="5429">
          <cell r="A5429" t="str">
            <v>LEI Nº 9.496/97 - RESÍDUO</v>
          </cell>
          <cell r="B5429">
            <v>1112</v>
          </cell>
          <cell r="D5429">
            <v>29</v>
          </cell>
          <cell r="E5429">
            <v>37741</v>
          </cell>
          <cell r="F5429">
            <v>19733783.77</v>
          </cell>
          <cell r="G5429">
            <v>50739</v>
          </cell>
          <cell r="H5429" t="str">
            <v>6</v>
          </cell>
          <cell r="I5429" t="str">
            <v>JUROS</v>
          </cell>
        </row>
        <row r="5430">
          <cell r="A5430" t="str">
            <v>LEI Nº 9.496/97 - RESÍDUO</v>
          </cell>
          <cell r="B5430">
            <v>1112</v>
          </cell>
          <cell r="D5430">
            <v>29</v>
          </cell>
          <cell r="E5430">
            <v>37741</v>
          </cell>
          <cell r="F5430">
            <v>18134036.379999999</v>
          </cell>
          <cell r="G5430">
            <v>50770</v>
          </cell>
          <cell r="H5430" t="str">
            <v>6</v>
          </cell>
          <cell r="I5430" t="str">
            <v>JUROS</v>
          </cell>
        </row>
        <row r="5431">
          <cell r="A5431" t="str">
            <v>LEI Nº 9.496/97 - RESÍDUO</v>
          </cell>
          <cell r="B5431">
            <v>1112</v>
          </cell>
          <cell r="D5431">
            <v>29</v>
          </cell>
          <cell r="E5431">
            <v>37741</v>
          </cell>
          <cell r="F5431">
            <v>16526290.24</v>
          </cell>
          <cell r="G5431">
            <v>50801</v>
          </cell>
          <cell r="H5431" t="str">
            <v>6</v>
          </cell>
          <cell r="I5431" t="str">
            <v>JUROS</v>
          </cell>
        </row>
        <row r="5432">
          <cell r="A5432" t="str">
            <v>LEI Nº 9.496/97 - RESÍDUO</v>
          </cell>
          <cell r="B5432">
            <v>1112</v>
          </cell>
          <cell r="D5432">
            <v>29</v>
          </cell>
          <cell r="E5432">
            <v>37741</v>
          </cell>
          <cell r="F5432">
            <v>14910505.380000001</v>
          </cell>
          <cell r="G5432">
            <v>50829</v>
          </cell>
          <cell r="H5432" t="str">
            <v>6</v>
          </cell>
          <cell r="I5432" t="str">
            <v>JUROS</v>
          </cell>
        </row>
        <row r="5433">
          <cell r="A5433" t="str">
            <v>LEI Nº 9.496/97 - RESÍDUO</v>
          </cell>
          <cell r="B5433">
            <v>1112</v>
          </cell>
          <cell r="D5433">
            <v>29</v>
          </cell>
          <cell r="E5433">
            <v>37741</v>
          </cell>
          <cell r="F5433">
            <v>13286641.6</v>
          </cell>
          <cell r="G5433">
            <v>50860</v>
          </cell>
          <cell r="H5433" t="str">
            <v>6</v>
          </cell>
          <cell r="I5433" t="str">
            <v>JUROS</v>
          </cell>
        </row>
        <row r="5434">
          <cell r="A5434" t="str">
            <v>LEI Nº 9.496/97 - RESÍDUO</v>
          </cell>
          <cell r="B5434">
            <v>1112</v>
          </cell>
          <cell r="D5434">
            <v>29</v>
          </cell>
          <cell r="E5434">
            <v>37741</v>
          </cell>
          <cell r="F5434">
            <v>11654658.49</v>
          </cell>
          <cell r="G5434">
            <v>50890</v>
          </cell>
          <cell r="H5434" t="str">
            <v>6</v>
          </cell>
          <cell r="I5434" t="str">
            <v>JUROS</v>
          </cell>
        </row>
        <row r="5435">
          <cell r="A5435" t="str">
            <v>LEI Nº 9.496/97 - RESÍDUO</v>
          </cell>
          <cell r="B5435">
            <v>1112</v>
          </cell>
          <cell r="D5435">
            <v>29</v>
          </cell>
          <cell r="E5435">
            <v>37741</v>
          </cell>
          <cell r="F5435">
            <v>10014515.470000001</v>
          </cell>
          <cell r="G5435">
            <v>50921</v>
          </cell>
          <cell r="H5435" t="str">
            <v>6</v>
          </cell>
          <cell r="I5435" t="str">
            <v>JUROS</v>
          </cell>
        </row>
        <row r="5436">
          <cell r="A5436" t="str">
            <v>LEI Nº 9.496/97 - RESÍDUO</v>
          </cell>
          <cell r="B5436">
            <v>1112</v>
          </cell>
          <cell r="D5436">
            <v>29</v>
          </cell>
          <cell r="E5436">
            <v>37741</v>
          </cell>
          <cell r="F5436">
            <v>8366171.7300000004</v>
          </cell>
          <cell r="G5436">
            <v>50951</v>
          </cell>
          <cell r="H5436" t="str">
            <v>6</v>
          </cell>
          <cell r="I5436" t="str">
            <v>JUROS</v>
          </cell>
        </row>
        <row r="5437">
          <cell r="A5437" t="str">
            <v>LEI Nº 9.496/97 - RESÍDUO</v>
          </cell>
          <cell r="B5437">
            <v>1112</v>
          </cell>
          <cell r="D5437">
            <v>29</v>
          </cell>
          <cell r="E5437">
            <v>37741</v>
          </cell>
          <cell r="F5437">
            <v>6709586.2800000003</v>
          </cell>
          <cell r="G5437">
            <v>50982</v>
          </cell>
          <cell r="H5437" t="str">
            <v>6</v>
          </cell>
          <cell r="I5437" t="str">
            <v>JUROS</v>
          </cell>
        </row>
        <row r="5438">
          <cell r="A5438" t="str">
            <v>LEI Nº 9.496/97 - RESÍDUO</v>
          </cell>
          <cell r="B5438">
            <v>1112</v>
          </cell>
          <cell r="D5438">
            <v>29</v>
          </cell>
          <cell r="E5438">
            <v>37741</v>
          </cell>
          <cell r="F5438">
            <v>5044717.8899999997</v>
          </cell>
          <cell r="G5438">
            <v>51013</v>
          </cell>
          <cell r="H5438" t="str">
            <v>6</v>
          </cell>
          <cell r="I5438" t="str">
            <v>JUROS</v>
          </cell>
        </row>
        <row r="5439">
          <cell r="A5439" t="str">
            <v>LEI Nº 9.496/97 - RESÍDUO</v>
          </cell>
          <cell r="B5439">
            <v>1112</v>
          </cell>
          <cell r="D5439">
            <v>29</v>
          </cell>
          <cell r="E5439">
            <v>37741</v>
          </cell>
          <cell r="F5439">
            <v>3371525.17</v>
          </cell>
          <cell r="G5439">
            <v>51043</v>
          </cell>
          <cell r="H5439" t="str">
            <v>6</v>
          </cell>
          <cell r="I5439" t="str">
            <v>JUROS</v>
          </cell>
        </row>
        <row r="5440">
          <cell r="A5440" t="str">
            <v>LEI Nº 9.496/97 - RESÍDUO</v>
          </cell>
          <cell r="B5440">
            <v>1112</v>
          </cell>
          <cell r="D5440">
            <v>29</v>
          </cell>
          <cell r="E5440">
            <v>37741</v>
          </cell>
          <cell r="F5440">
            <v>1689966.48</v>
          </cell>
          <cell r="G5440">
            <v>51074</v>
          </cell>
          <cell r="H5440" t="str">
            <v>6</v>
          </cell>
          <cell r="I5440" t="str">
            <v>JUROS</v>
          </cell>
        </row>
        <row r="5441">
          <cell r="A5441" t="str">
            <v>MP 2.185</v>
          </cell>
          <cell r="B5441">
            <v>1111</v>
          </cell>
          <cell r="D5441">
            <v>5</v>
          </cell>
          <cell r="E5441">
            <v>37741</v>
          </cell>
          <cell r="F5441">
            <v>2548798.1085467585</v>
          </cell>
          <cell r="G5441">
            <v>37772</v>
          </cell>
          <cell r="H5441" t="str">
            <v>6</v>
          </cell>
          <cell r="I5441" t="str">
            <v>AMORTIZAÇÃO</v>
          </cell>
        </row>
        <row r="5442">
          <cell r="A5442" t="str">
            <v>MP 2.185</v>
          </cell>
          <cell r="B5442">
            <v>1111</v>
          </cell>
          <cell r="D5442">
            <v>5</v>
          </cell>
          <cell r="E5442">
            <v>37741</v>
          </cell>
          <cell r="F5442">
            <v>6794639.6345032025</v>
          </cell>
          <cell r="G5442">
            <v>37802</v>
          </cell>
          <cell r="H5442" t="str">
            <v>6</v>
          </cell>
          <cell r="I5442" t="str">
            <v>AMORTIZAÇÃO</v>
          </cell>
        </row>
        <row r="5443">
          <cell r="A5443" t="str">
            <v>MP 2.185</v>
          </cell>
          <cell r="B5443">
            <v>1111</v>
          </cell>
          <cell r="D5443">
            <v>5</v>
          </cell>
          <cell r="E5443">
            <v>37741</v>
          </cell>
          <cell r="F5443">
            <v>4957657.7561632991</v>
          </cell>
          <cell r="G5443">
            <v>37833</v>
          </cell>
          <cell r="H5443" t="str">
            <v>6</v>
          </cell>
          <cell r="I5443" t="str">
            <v>AMORTIZAÇÃO</v>
          </cell>
        </row>
        <row r="5444">
          <cell r="A5444" t="str">
            <v>MP 2.185</v>
          </cell>
          <cell r="B5444">
            <v>1111</v>
          </cell>
          <cell r="D5444">
            <v>5</v>
          </cell>
          <cell r="E5444">
            <v>37741</v>
          </cell>
          <cell r="F5444">
            <v>7028291.0278996611</v>
          </cell>
          <cell r="G5444">
            <v>37864</v>
          </cell>
          <cell r="H5444" t="str">
            <v>6</v>
          </cell>
          <cell r="I5444" t="str">
            <v>AMORTIZAÇÃO</v>
          </cell>
        </row>
        <row r="5445">
          <cell r="A5445" t="str">
            <v>MP 2.185</v>
          </cell>
          <cell r="B5445">
            <v>1111</v>
          </cell>
          <cell r="D5445">
            <v>5</v>
          </cell>
          <cell r="E5445">
            <v>37741</v>
          </cell>
          <cell r="F5445">
            <v>7080792.0178321404</v>
          </cell>
          <cell r="G5445">
            <v>37894</v>
          </cell>
          <cell r="H5445" t="str">
            <v>6</v>
          </cell>
          <cell r="I5445" t="str">
            <v>AMORTIZAÇÃO</v>
          </cell>
        </row>
        <row r="5446">
          <cell r="A5446" t="str">
            <v>MP 2.185</v>
          </cell>
          <cell r="B5446">
            <v>1111</v>
          </cell>
          <cell r="D5446">
            <v>5</v>
          </cell>
          <cell r="E5446">
            <v>37741</v>
          </cell>
          <cell r="F5446">
            <v>6999604.1869732682</v>
          </cell>
          <cell r="G5446">
            <v>37925</v>
          </cell>
          <cell r="H5446" t="str">
            <v>6</v>
          </cell>
          <cell r="I5446" t="str">
            <v>AMORTIZAÇÃO</v>
          </cell>
        </row>
        <row r="5447">
          <cell r="A5447" t="str">
            <v>MP 2.185</v>
          </cell>
          <cell r="B5447">
            <v>1111</v>
          </cell>
          <cell r="D5447">
            <v>5</v>
          </cell>
          <cell r="E5447">
            <v>37741</v>
          </cell>
          <cell r="F5447">
            <v>2664378.352968913</v>
          </cell>
          <cell r="G5447">
            <v>37955</v>
          </cell>
          <cell r="H5447" t="str">
            <v>6</v>
          </cell>
          <cell r="I5447" t="str">
            <v>AMORTIZAÇÃO</v>
          </cell>
        </row>
        <row r="5448">
          <cell r="A5448" t="str">
            <v>MP 2.185</v>
          </cell>
          <cell r="B5448">
            <v>1111</v>
          </cell>
          <cell r="D5448">
            <v>5</v>
          </cell>
          <cell r="E5448">
            <v>37741</v>
          </cell>
          <cell r="F5448">
            <v>7104562.6911698841</v>
          </cell>
          <cell r="G5448">
            <v>37986</v>
          </cell>
          <cell r="H5448" t="str">
            <v>6</v>
          </cell>
          <cell r="I5448" t="str">
            <v>AMORTIZAÇÃO</v>
          </cell>
        </row>
        <row r="5449">
          <cell r="A5449" t="str">
            <v>MP 2.185</v>
          </cell>
          <cell r="B5449">
            <v>1111</v>
          </cell>
          <cell r="D5449">
            <v>5</v>
          </cell>
          <cell r="E5449">
            <v>37741</v>
          </cell>
          <cell r="F5449">
            <v>2704062.4667705824</v>
          </cell>
          <cell r="G5449">
            <v>38017</v>
          </cell>
          <cell r="H5449" t="str">
            <v>6</v>
          </cell>
          <cell r="I5449" t="str">
            <v>AMORTIZAÇÃO</v>
          </cell>
        </row>
        <row r="5450">
          <cell r="A5450" t="str">
            <v>MP 2.185</v>
          </cell>
          <cell r="B5450">
            <v>1111</v>
          </cell>
          <cell r="D5450">
            <v>5</v>
          </cell>
          <cell r="E5450">
            <v>37741</v>
          </cell>
          <cell r="F5450">
            <v>7211097.1732497169</v>
          </cell>
          <cell r="G5450">
            <v>38046</v>
          </cell>
          <cell r="H5450" t="str">
            <v>6</v>
          </cell>
          <cell r="I5450" t="str">
            <v>AMORTIZAÇÃO</v>
          </cell>
        </row>
        <row r="5451">
          <cell r="A5451" t="str">
            <v>MP 2.185</v>
          </cell>
          <cell r="B5451">
            <v>1111</v>
          </cell>
          <cell r="D5451">
            <v>5</v>
          </cell>
          <cell r="E5451">
            <v>37741</v>
          </cell>
          <cell r="F5451">
            <v>7264962.7937617656</v>
          </cell>
          <cell r="G5451">
            <v>38077</v>
          </cell>
          <cell r="H5451" t="str">
            <v>6</v>
          </cell>
          <cell r="I5451" t="str">
            <v>AMORTIZAÇÃO</v>
          </cell>
        </row>
        <row r="5452">
          <cell r="A5452" t="str">
            <v>MP 2.185</v>
          </cell>
          <cell r="B5452">
            <v>1111</v>
          </cell>
          <cell r="D5452">
            <v>5</v>
          </cell>
          <cell r="E5452">
            <v>37741</v>
          </cell>
          <cell r="F5452">
            <v>7319231.3183862101</v>
          </cell>
          <cell r="G5452">
            <v>38107</v>
          </cell>
          <cell r="H5452" t="str">
            <v>6</v>
          </cell>
          <cell r="I5452" t="str">
            <v>AMORTIZAÇÃO</v>
          </cell>
        </row>
        <row r="5453">
          <cell r="A5453" t="str">
            <v>MP 2.185</v>
          </cell>
          <cell r="B5453">
            <v>1111</v>
          </cell>
          <cell r="D5453">
            <v>5</v>
          </cell>
          <cell r="E5453">
            <v>37741</v>
          </cell>
          <cell r="F5453">
            <v>2785219.0883873221</v>
          </cell>
          <cell r="G5453">
            <v>38138</v>
          </cell>
          <cell r="H5453" t="str">
            <v>6</v>
          </cell>
          <cell r="I5453" t="str">
            <v>AMORTIZAÇÃO</v>
          </cell>
        </row>
        <row r="5454">
          <cell r="A5454" t="str">
            <v>MP 2.185</v>
          </cell>
          <cell r="B5454">
            <v>1111</v>
          </cell>
          <cell r="D5454">
            <v>5</v>
          </cell>
          <cell r="E5454">
            <v>37741</v>
          </cell>
          <cell r="F5454">
            <v>7428989.1679302286</v>
          </cell>
          <cell r="G5454">
            <v>38168</v>
          </cell>
          <cell r="H5454" t="str">
            <v>6</v>
          </cell>
          <cell r="I5454" t="str">
            <v>AMORTIZAÇÃO</v>
          </cell>
        </row>
        <row r="5455">
          <cell r="A5455" t="str">
            <v>MP 2.185</v>
          </cell>
          <cell r="B5455">
            <v>1111</v>
          </cell>
          <cell r="D5455">
            <v>5</v>
          </cell>
          <cell r="E5455">
            <v>37741</v>
          </cell>
          <cell r="F5455">
            <v>2826709.5046584513</v>
          </cell>
          <cell r="G5455">
            <v>38199</v>
          </cell>
          <cell r="H5455" t="str">
            <v>6</v>
          </cell>
          <cell r="I5455" t="str">
            <v>AMORTIZAÇÃO</v>
          </cell>
        </row>
        <row r="5456">
          <cell r="A5456" t="str">
            <v>MP 2.185</v>
          </cell>
          <cell r="B5456">
            <v>1111</v>
          </cell>
          <cell r="D5456">
            <v>5</v>
          </cell>
          <cell r="E5456">
            <v>37741</v>
          </cell>
          <cell r="F5456">
            <v>7540395.1247683279</v>
          </cell>
          <cell r="G5456">
            <v>38230</v>
          </cell>
          <cell r="H5456" t="str">
            <v>6</v>
          </cell>
          <cell r="I5456" t="str">
            <v>AMORTIZAÇÃO</v>
          </cell>
        </row>
        <row r="5457">
          <cell r="A5457" t="str">
            <v>MP 2.185</v>
          </cell>
          <cell r="B5457">
            <v>1111</v>
          </cell>
          <cell r="D5457">
            <v>5</v>
          </cell>
          <cell r="E5457">
            <v>37741</v>
          </cell>
          <cell r="F5457">
            <v>7596723.869518985</v>
          </cell>
          <cell r="G5457">
            <v>38260</v>
          </cell>
          <cell r="H5457" t="str">
            <v>6</v>
          </cell>
          <cell r="I5457" t="str">
            <v>AMORTIZAÇÃO</v>
          </cell>
        </row>
        <row r="5458">
          <cell r="A5458" t="str">
            <v>MP 2.185</v>
          </cell>
          <cell r="B5458">
            <v>1111</v>
          </cell>
          <cell r="D5458">
            <v>5</v>
          </cell>
          <cell r="E5458">
            <v>37741</v>
          </cell>
          <cell r="F5458">
            <v>7653473.9587618271</v>
          </cell>
          <cell r="G5458">
            <v>38291</v>
          </cell>
          <cell r="H5458" t="str">
            <v>6</v>
          </cell>
          <cell r="I5458" t="str">
            <v>AMORTIZAÇÃO</v>
          </cell>
        </row>
        <row r="5459">
          <cell r="A5459" t="str">
            <v>MP 2.185</v>
          </cell>
          <cell r="B5459">
            <v>1111</v>
          </cell>
          <cell r="D5459">
            <v>5</v>
          </cell>
          <cell r="E5459">
            <v>37741</v>
          </cell>
          <cell r="F5459">
            <v>2911560.3316568304</v>
          </cell>
          <cell r="G5459">
            <v>38321</v>
          </cell>
          <cell r="H5459" t="str">
            <v>6</v>
          </cell>
          <cell r="I5459" t="str">
            <v>AMORTIZAÇÃO</v>
          </cell>
        </row>
        <row r="5460">
          <cell r="A5460" t="str">
            <v>MP 2.185</v>
          </cell>
          <cell r="B5460">
            <v>1111</v>
          </cell>
          <cell r="D5460">
            <v>5</v>
          </cell>
          <cell r="E5460">
            <v>37741</v>
          </cell>
          <cell r="F5460">
            <v>7768250.8122676015</v>
          </cell>
          <cell r="G5460">
            <v>38352</v>
          </cell>
          <cell r="H5460" t="str">
            <v>6</v>
          </cell>
          <cell r="I5460" t="str">
            <v>AMORTIZAÇÃO</v>
          </cell>
        </row>
        <row r="5461">
          <cell r="A5461" t="str">
            <v>MP 2.185</v>
          </cell>
          <cell r="B5461">
            <v>1111</v>
          </cell>
          <cell r="D5461">
            <v>5</v>
          </cell>
          <cell r="E5461">
            <v>37741</v>
          </cell>
          <cell r="F5461">
            <v>2954939.4692955706</v>
          </cell>
          <cell r="G5461">
            <v>38383</v>
          </cell>
          <cell r="H5461" t="str">
            <v>6</v>
          </cell>
          <cell r="I5461" t="str">
            <v>AMORTIZAÇÃO</v>
          </cell>
        </row>
        <row r="5462">
          <cell r="A5462" t="str">
            <v>MP 2.185</v>
          </cell>
          <cell r="B5462">
            <v>1111</v>
          </cell>
          <cell r="D5462">
            <v>5</v>
          </cell>
          <cell r="E5462">
            <v>37741</v>
          </cell>
          <cell r="F5462">
            <v>7884751.2057420071</v>
          </cell>
          <cell r="G5462">
            <v>38411</v>
          </cell>
          <cell r="H5462" t="str">
            <v>6</v>
          </cell>
          <cell r="I5462" t="str">
            <v>AMORTIZAÇÃO</v>
          </cell>
        </row>
        <row r="5463">
          <cell r="A5463" t="str">
            <v>MP 2.185</v>
          </cell>
          <cell r="B5463">
            <v>1111</v>
          </cell>
          <cell r="D5463">
            <v>5</v>
          </cell>
          <cell r="E5463">
            <v>37741</v>
          </cell>
          <cell r="F5463">
            <v>7943655.809894735</v>
          </cell>
          <cell r="G5463">
            <v>38442</v>
          </cell>
          <cell r="H5463" t="str">
            <v>6</v>
          </cell>
          <cell r="I5463" t="str">
            <v>AMORTIZAÇÃO</v>
          </cell>
        </row>
        <row r="5464">
          <cell r="A5464" t="str">
            <v>MP 2.185</v>
          </cell>
          <cell r="B5464">
            <v>1111</v>
          </cell>
          <cell r="D5464">
            <v>5</v>
          </cell>
          <cell r="E5464">
            <v>37741</v>
          </cell>
          <cell r="F5464">
            <v>8003001.043429167</v>
          </cell>
          <cell r="G5464">
            <v>38472</v>
          </cell>
          <cell r="H5464" t="str">
            <v>6</v>
          </cell>
          <cell r="I5464" t="str">
            <v>AMORTIZAÇÃO</v>
          </cell>
        </row>
        <row r="5465">
          <cell r="A5465" t="str">
            <v>MP 2.185</v>
          </cell>
          <cell r="B5465">
            <v>1111</v>
          </cell>
          <cell r="D5465">
            <v>5</v>
          </cell>
          <cell r="E5465">
            <v>37741</v>
          </cell>
          <cell r="F5465">
            <v>3043653.0688404371</v>
          </cell>
          <cell r="G5465">
            <v>38503</v>
          </cell>
          <cell r="H5465" t="str">
            <v>6</v>
          </cell>
          <cell r="I5465" t="str">
            <v>AMORTIZAÇÃO</v>
          </cell>
        </row>
        <row r="5466">
          <cell r="A5466" t="str">
            <v>MP 2.185</v>
          </cell>
          <cell r="B5466">
            <v>1111</v>
          </cell>
          <cell r="D5466">
            <v>5</v>
          </cell>
          <cell r="E5466">
            <v>37741</v>
          </cell>
          <cell r="F5466">
            <v>8123026.6191347912</v>
          </cell>
          <cell r="G5466">
            <v>38533</v>
          </cell>
          <cell r="H5466" t="str">
            <v>6</v>
          </cell>
          <cell r="I5466" t="str">
            <v>AMORTIZAÇÃO</v>
          </cell>
        </row>
        <row r="5467">
          <cell r="A5467" t="str">
            <v>MP 2.185</v>
          </cell>
          <cell r="B5467">
            <v>1111</v>
          </cell>
          <cell r="D5467">
            <v>5</v>
          </cell>
          <cell r="E5467">
            <v>37741</v>
          </cell>
          <cell r="F5467">
            <v>3089007.1135598714</v>
          </cell>
          <cell r="G5467">
            <v>38564</v>
          </cell>
          <cell r="H5467" t="str">
            <v>6</v>
          </cell>
          <cell r="I5467" t="str">
            <v>AMORTIZAÇÃO</v>
          </cell>
        </row>
        <row r="5468">
          <cell r="A5468" t="str">
            <v>MP 2.185</v>
          </cell>
          <cell r="B5468">
            <v>1111</v>
          </cell>
          <cell r="D5468">
            <v>5</v>
          </cell>
          <cell r="E5468">
            <v>37741</v>
          </cell>
          <cell r="F5468">
            <v>8244854.622086836</v>
          </cell>
          <cell r="G5468">
            <v>38595</v>
          </cell>
          <cell r="H5468" t="str">
            <v>6</v>
          </cell>
          <cell r="I5468" t="str">
            <v>AMORTIZAÇÃO</v>
          </cell>
        </row>
        <row r="5469">
          <cell r="A5469" t="str">
            <v>MP 2.185</v>
          </cell>
          <cell r="B5469">
            <v>1111</v>
          </cell>
          <cell r="D5469">
            <v>5</v>
          </cell>
          <cell r="E5469">
            <v>37741</v>
          </cell>
          <cell r="F5469">
            <v>8306452.9837495042</v>
          </cell>
          <cell r="G5469">
            <v>38625</v>
          </cell>
          <cell r="H5469" t="str">
            <v>6</v>
          </cell>
          <cell r="I5469" t="str">
            <v>AMORTIZAÇÃO</v>
          </cell>
        </row>
        <row r="5470">
          <cell r="A5470" t="str">
            <v>MP 2.185</v>
          </cell>
          <cell r="B5470">
            <v>1111</v>
          </cell>
          <cell r="D5470">
            <v>5</v>
          </cell>
          <cell r="E5470">
            <v>37741</v>
          </cell>
          <cell r="F5470">
            <v>8368512.1428846139</v>
          </cell>
          <cell r="G5470">
            <v>38656</v>
          </cell>
          <cell r="H5470" t="str">
            <v>6</v>
          </cell>
          <cell r="I5470" t="str">
            <v>AMORTIZAÇÃO</v>
          </cell>
        </row>
        <row r="5471">
          <cell r="A5471" t="str">
            <v>MP 2.185</v>
          </cell>
          <cell r="B5471">
            <v>1111</v>
          </cell>
          <cell r="D5471">
            <v>5</v>
          </cell>
          <cell r="E5471">
            <v>37741</v>
          </cell>
          <cell r="F5471">
            <v>3181759.7570753563</v>
          </cell>
          <cell r="G5471">
            <v>38686</v>
          </cell>
          <cell r="H5471" t="str">
            <v>6</v>
          </cell>
          <cell r="I5471" t="str">
            <v>AMORTIZAÇÃO</v>
          </cell>
        </row>
        <row r="5472">
          <cell r="A5472" t="str">
            <v>MP 2.185</v>
          </cell>
          <cell r="B5472">
            <v>1111</v>
          </cell>
          <cell r="D5472">
            <v>5</v>
          </cell>
          <cell r="E5472">
            <v>37741</v>
          </cell>
          <cell r="F5472">
            <v>8494026.6795370448</v>
          </cell>
          <cell r="G5472">
            <v>38717</v>
          </cell>
          <cell r="H5472" t="str">
            <v>6</v>
          </cell>
          <cell r="I5472" t="str">
            <v>AMORTIZAÇÃO</v>
          </cell>
        </row>
        <row r="5473">
          <cell r="A5473" t="str">
            <v>MP 2.185</v>
          </cell>
          <cell r="B5473">
            <v>1111</v>
          </cell>
          <cell r="D5473">
            <v>5</v>
          </cell>
          <cell r="E5473">
            <v>37741</v>
          </cell>
          <cell r="F5473">
            <v>3229178.8337474572</v>
          </cell>
          <cell r="G5473">
            <v>38748</v>
          </cell>
          <cell r="H5473" t="str">
            <v>6</v>
          </cell>
          <cell r="I5473" t="str">
            <v>AMORTIZAÇÃO</v>
          </cell>
        </row>
        <row r="5474">
          <cell r="A5474" t="str">
            <v>MP 2.185</v>
          </cell>
          <cell r="B5474">
            <v>1111</v>
          </cell>
          <cell r="D5474">
            <v>5</v>
          </cell>
          <cell r="E5474">
            <v>37741</v>
          </cell>
          <cell r="F5474">
            <v>8621426.1435921043</v>
          </cell>
          <cell r="G5474">
            <v>38776</v>
          </cell>
          <cell r="H5474" t="str">
            <v>6</v>
          </cell>
          <cell r="I5474" t="str">
            <v>AMORTIZAÇÃO</v>
          </cell>
        </row>
        <row r="5475">
          <cell r="A5475" t="str">
            <v>MP 2.185</v>
          </cell>
          <cell r="B5475">
            <v>1111</v>
          </cell>
          <cell r="D5475">
            <v>5</v>
          </cell>
          <cell r="E5475">
            <v>37741</v>
          </cell>
          <cell r="F5475">
            <v>8685841.5603606105</v>
          </cell>
          <cell r="G5475">
            <v>38807</v>
          </cell>
          <cell r="H5475" t="str">
            <v>6</v>
          </cell>
          <cell r="I5475" t="str">
            <v>AMORTIZAÇÃO</v>
          </cell>
        </row>
        <row r="5476">
          <cell r="A5476" t="str">
            <v>MP 2.185</v>
          </cell>
          <cell r="B5476">
            <v>1111</v>
          </cell>
          <cell r="D5476">
            <v>5</v>
          </cell>
          <cell r="E5476">
            <v>37741</v>
          </cell>
          <cell r="F5476">
            <v>8750738.866358323</v>
          </cell>
          <cell r="G5476">
            <v>38837</v>
          </cell>
          <cell r="H5476" t="str">
            <v>6</v>
          </cell>
          <cell r="I5476" t="str">
            <v>AMORTIZAÇÃO</v>
          </cell>
        </row>
        <row r="5477">
          <cell r="A5477" t="str">
            <v>MP 2.185</v>
          </cell>
          <cell r="B5477">
            <v>1111</v>
          </cell>
          <cell r="D5477">
            <v>5</v>
          </cell>
          <cell r="E5477">
            <v>37741</v>
          </cell>
          <cell r="F5477">
            <v>3326154.849417476</v>
          </cell>
          <cell r="G5477">
            <v>38868</v>
          </cell>
          <cell r="H5477" t="str">
            <v>6</v>
          </cell>
          <cell r="I5477" t="str">
            <v>AMORTIZAÇÃO</v>
          </cell>
        </row>
        <row r="5478">
          <cell r="A5478" t="str">
            <v>MP 2.185</v>
          </cell>
          <cell r="B5478">
            <v>1111</v>
          </cell>
          <cell r="D5478">
            <v>5</v>
          </cell>
          <cell r="E5478">
            <v>37741</v>
          </cell>
          <cell r="F5478">
            <v>8881993.6052200012</v>
          </cell>
          <cell r="G5478">
            <v>38898</v>
          </cell>
          <cell r="H5478" t="str">
            <v>6</v>
          </cell>
          <cell r="I5478" t="str">
            <v>AMORTIZAÇÃO</v>
          </cell>
        </row>
        <row r="5479">
          <cell r="A5479" t="str">
            <v>MP 2.185</v>
          </cell>
          <cell r="B5479">
            <v>1111</v>
          </cell>
          <cell r="D5479">
            <v>5</v>
          </cell>
          <cell r="E5479">
            <v>37741</v>
          </cell>
          <cell r="F5479">
            <v>3375733.2023081034</v>
          </cell>
          <cell r="G5479">
            <v>38929</v>
          </cell>
          <cell r="H5479" t="str">
            <v>6</v>
          </cell>
          <cell r="I5479" t="str">
            <v>AMORTIZAÇÃO</v>
          </cell>
        </row>
        <row r="5480">
          <cell r="A5480" t="str">
            <v>MP 2.185</v>
          </cell>
          <cell r="B5480">
            <v>1111</v>
          </cell>
          <cell r="D5480">
            <v>5</v>
          </cell>
          <cell r="E5480">
            <v>37741</v>
          </cell>
          <cell r="F5480">
            <v>9015219.5500473753</v>
          </cell>
          <cell r="G5480">
            <v>38960</v>
          </cell>
          <cell r="H5480" t="str">
            <v>6</v>
          </cell>
          <cell r="I5480" t="str">
            <v>AMORTIZAÇÃO</v>
          </cell>
        </row>
        <row r="5481">
          <cell r="A5481" t="str">
            <v>MP 2.185</v>
          </cell>
          <cell r="B5481">
            <v>1111</v>
          </cell>
          <cell r="D5481">
            <v>5</v>
          </cell>
          <cell r="E5481">
            <v>37741</v>
          </cell>
          <cell r="F5481">
            <v>9082580.9663898032</v>
          </cell>
          <cell r="G5481">
            <v>38990</v>
          </cell>
          <cell r="H5481" t="str">
            <v>6</v>
          </cell>
          <cell r="I5481" t="str">
            <v>AMORTIZAÇÃO</v>
          </cell>
        </row>
        <row r="5482">
          <cell r="A5482" t="str">
            <v>MP 2.185</v>
          </cell>
          <cell r="B5482">
            <v>1111</v>
          </cell>
          <cell r="D5482">
            <v>5</v>
          </cell>
          <cell r="E5482">
            <v>37741</v>
          </cell>
          <cell r="F5482">
            <v>9150446.3297033757</v>
          </cell>
          <cell r="G5482">
            <v>39021</v>
          </cell>
          <cell r="H5482" t="str">
            <v>6</v>
          </cell>
          <cell r="I5482" t="str">
            <v>AMORTIZAÇÃO</v>
          </cell>
        </row>
        <row r="5483">
          <cell r="A5483" t="str">
            <v>MP 2.185</v>
          </cell>
          <cell r="B5483">
            <v>1111</v>
          </cell>
          <cell r="D5483">
            <v>5</v>
          </cell>
          <cell r="E5483">
            <v>37741</v>
          </cell>
          <cell r="F5483">
            <v>3477125.3437166428</v>
          </cell>
          <cell r="G5483">
            <v>39051</v>
          </cell>
          <cell r="H5483" t="str">
            <v>6</v>
          </cell>
          <cell r="I5483" t="str">
            <v>AMORTIZAÇÃO</v>
          </cell>
        </row>
        <row r="5484">
          <cell r="A5484" t="str">
            <v>MP 2.185</v>
          </cell>
          <cell r="B5484">
            <v>1111</v>
          </cell>
          <cell r="D5484">
            <v>5</v>
          </cell>
          <cell r="E5484">
            <v>37741</v>
          </cell>
          <cell r="F5484">
            <v>9287704.0186481271</v>
          </cell>
          <cell r="G5484">
            <v>39082</v>
          </cell>
          <cell r="H5484" t="str">
            <v>6</v>
          </cell>
          <cell r="I5484" t="str">
            <v>AMORTIZAÇÃO</v>
          </cell>
        </row>
        <row r="5485">
          <cell r="A5485" t="str">
            <v>MP 2.185</v>
          </cell>
          <cell r="B5485">
            <v>1111</v>
          </cell>
          <cell r="D5485">
            <v>5</v>
          </cell>
          <cell r="E5485">
            <v>37741</v>
          </cell>
          <cell r="F5485">
            <v>3528961.5249730921</v>
          </cell>
          <cell r="G5485">
            <v>39113</v>
          </cell>
          <cell r="H5485" t="str">
            <v>6</v>
          </cell>
          <cell r="I5485" t="str">
            <v>AMORTIZAÇÃO</v>
          </cell>
        </row>
        <row r="5486">
          <cell r="A5486" t="str">
            <v>MP 2.185</v>
          </cell>
          <cell r="B5486">
            <v>1111</v>
          </cell>
          <cell r="D5486">
            <v>5</v>
          </cell>
          <cell r="E5486">
            <v>37741</v>
          </cell>
          <cell r="F5486">
            <v>9427023.1436430048</v>
          </cell>
          <cell r="G5486">
            <v>39141</v>
          </cell>
          <cell r="H5486" t="str">
            <v>6</v>
          </cell>
          <cell r="I5486" t="str">
            <v>AMORTIZAÇÃO</v>
          </cell>
        </row>
        <row r="5487">
          <cell r="A5487" t="str">
            <v>MP 2.185</v>
          </cell>
          <cell r="B5487">
            <v>1111</v>
          </cell>
          <cell r="D5487">
            <v>5</v>
          </cell>
          <cell r="E5487">
            <v>37741</v>
          </cell>
          <cell r="F5487">
            <v>9497465.4096208513</v>
          </cell>
          <cell r="G5487">
            <v>39172</v>
          </cell>
          <cell r="H5487" t="str">
            <v>6</v>
          </cell>
          <cell r="I5487" t="str">
            <v>AMORTIZAÇÃO</v>
          </cell>
        </row>
        <row r="5488">
          <cell r="A5488" t="str">
            <v>MP 2.185</v>
          </cell>
          <cell r="B5488">
            <v>1111</v>
          </cell>
          <cell r="D5488">
            <v>5</v>
          </cell>
          <cell r="E5488">
            <v>37741</v>
          </cell>
          <cell r="F5488">
            <v>9568434.6905555334</v>
          </cell>
          <cell r="G5488">
            <v>39202</v>
          </cell>
          <cell r="H5488" t="str">
            <v>6</v>
          </cell>
          <cell r="I5488" t="str">
            <v>AMORTIZAÇÃO</v>
          </cell>
        </row>
        <row r="5489">
          <cell r="A5489" t="str">
            <v>MP 2.185</v>
          </cell>
          <cell r="B5489">
            <v>1111</v>
          </cell>
          <cell r="D5489">
            <v>5</v>
          </cell>
          <cell r="E5489">
            <v>37741</v>
          </cell>
          <cell r="F5489">
            <v>3994026.8546519764</v>
          </cell>
          <cell r="G5489">
            <v>39233</v>
          </cell>
          <cell r="H5489" t="str">
            <v>6</v>
          </cell>
          <cell r="I5489" t="str">
            <v>AMORTIZAÇÃO</v>
          </cell>
        </row>
        <row r="5490">
          <cell r="A5490" t="str">
            <v>MP 2.185</v>
          </cell>
          <cell r="B5490">
            <v>1111</v>
          </cell>
          <cell r="D5490">
            <v>5</v>
          </cell>
          <cell r="E5490">
            <v>37741</v>
          </cell>
          <cell r="F5490">
            <v>9711970.1112665515</v>
          </cell>
          <cell r="G5490">
            <v>39263</v>
          </cell>
          <cell r="H5490" t="str">
            <v>6</v>
          </cell>
          <cell r="I5490" t="str">
            <v>AMORTIZAÇÃO</v>
          </cell>
        </row>
        <row r="5491">
          <cell r="A5491" t="str">
            <v>MP 2.185</v>
          </cell>
          <cell r="B5491">
            <v>1111</v>
          </cell>
          <cell r="D5491">
            <v>5</v>
          </cell>
          <cell r="E5491">
            <v>37741</v>
          </cell>
          <cell r="F5491">
            <v>3689168.4233929487</v>
          </cell>
          <cell r="G5491">
            <v>39294</v>
          </cell>
          <cell r="H5491" t="str">
            <v>6</v>
          </cell>
          <cell r="I5491" t="str">
            <v>AMORTIZAÇÃO</v>
          </cell>
        </row>
        <row r="5492">
          <cell r="A5492" t="str">
            <v>MP 2.185</v>
          </cell>
          <cell r="B5492">
            <v>1111</v>
          </cell>
          <cell r="D5492">
            <v>5</v>
          </cell>
          <cell r="E5492">
            <v>37741</v>
          </cell>
          <cell r="F5492">
            <v>9857661.3306815717</v>
          </cell>
          <cell r="G5492">
            <v>39325</v>
          </cell>
          <cell r="H5492" t="str">
            <v>6</v>
          </cell>
          <cell r="I5492" t="str">
            <v>AMORTIZAÇÃO</v>
          </cell>
        </row>
        <row r="5493">
          <cell r="A5493" t="str">
            <v>MP 2.185</v>
          </cell>
          <cell r="B5493">
            <v>1111</v>
          </cell>
          <cell r="D5493">
            <v>5</v>
          </cell>
          <cell r="E5493">
            <v>37741</v>
          </cell>
          <cell r="F5493">
            <v>9931325.4725279063</v>
          </cell>
          <cell r="G5493">
            <v>39355</v>
          </cell>
          <cell r="H5493" t="str">
            <v>6</v>
          </cell>
          <cell r="I5493" t="str">
            <v>AMORTIZAÇÃO</v>
          </cell>
        </row>
        <row r="5494">
          <cell r="A5494" t="str">
            <v>MP 2.185</v>
          </cell>
          <cell r="B5494">
            <v>1111</v>
          </cell>
          <cell r="D5494">
            <v>5</v>
          </cell>
          <cell r="E5494">
            <v>37741</v>
          </cell>
          <cell r="F5494">
            <v>10005540.753847413</v>
          </cell>
          <cell r="G5494">
            <v>39386</v>
          </cell>
          <cell r="H5494" t="str">
            <v>6</v>
          </cell>
          <cell r="I5494" t="str">
            <v>AMORTIZAÇÃO</v>
          </cell>
        </row>
        <row r="5495">
          <cell r="A5495" t="str">
            <v>MP 2.185</v>
          </cell>
          <cell r="B5495">
            <v>1111</v>
          </cell>
          <cell r="D5495">
            <v>5</v>
          </cell>
          <cell r="E5495">
            <v>37741</v>
          </cell>
          <cell r="F5495">
            <v>4589994.0438771397</v>
          </cell>
          <cell r="G5495">
            <v>39416</v>
          </cell>
          <cell r="H5495" t="str">
            <v>6</v>
          </cell>
          <cell r="I5495" t="str">
            <v>AMORTIZAÇÃO</v>
          </cell>
        </row>
        <row r="5496">
          <cell r="A5496" t="str">
            <v>MP 2.185</v>
          </cell>
          <cell r="B5496">
            <v>1111</v>
          </cell>
          <cell r="D5496">
            <v>5</v>
          </cell>
          <cell r="E5496">
            <v>37741</v>
          </cell>
          <cell r="F5496">
            <v>10155641.2731761</v>
          </cell>
          <cell r="G5496">
            <v>39447</v>
          </cell>
          <cell r="H5496" t="str">
            <v>6</v>
          </cell>
          <cell r="I5496" t="str">
            <v>AMORTIZAÇÃO</v>
          </cell>
        </row>
        <row r="5497">
          <cell r="A5497" t="str">
            <v>MP 2.185</v>
          </cell>
          <cell r="B5497">
            <v>1111</v>
          </cell>
          <cell r="D5497">
            <v>5</v>
          </cell>
          <cell r="E5497">
            <v>37741</v>
          </cell>
          <cell r="F5497">
            <v>3856672.4444536082</v>
          </cell>
          <cell r="G5497">
            <v>39478</v>
          </cell>
          <cell r="H5497" t="str">
            <v>6</v>
          </cell>
          <cell r="I5497" t="str">
            <v>AMORTIZAÇÃO</v>
          </cell>
        </row>
        <row r="5498">
          <cell r="A5498" t="str">
            <v>MP 2.185</v>
          </cell>
          <cell r="B5498">
            <v>1111</v>
          </cell>
          <cell r="D5498">
            <v>5</v>
          </cell>
          <cell r="E5498">
            <v>37741</v>
          </cell>
          <cell r="F5498">
            <v>10307996.275777366</v>
          </cell>
          <cell r="G5498">
            <v>39507</v>
          </cell>
          <cell r="H5498" t="str">
            <v>6</v>
          </cell>
          <cell r="I5498" t="str">
            <v>AMORTIZAÇÃO</v>
          </cell>
        </row>
        <row r="5499">
          <cell r="A5499" t="str">
            <v>MP 2.185</v>
          </cell>
          <cell r="B5499">
            <v>1111</v>
          </cell>
          <cell r="D5499">
            <v>5</v>
          </cell>
          <cell r="E5499">
            <v>37741</v>
          </cell>
          <cell r="F5499">
            <v>10385029.778875291</v>
          </cell>
          <cell r="G5499">
            <v>39538</v>
          </cell>
          <cell r="H5499" t="str">
            <v>6</v>
          </cell>
          <cell r="I5499" t="str">
            <v>AMORTIZAÇÃO</v>
          </cell>
        </row>
        <row r="5500">
          <cell r="A5500" t="str">
            <v>MP 2.185</v>
          </cell>
          <cell r="B5500">
            <v>1111</v>
          </cell>
          <cell r="D5500">
            <v>5</v>
          </cell>
          <cell r="E5500">
            <v>37741</v>
          </cell>
          <cell r="F5500">
            <v>10462639.650901588</v>
          </cell>
          <cell r="G5500">
            <v>39568</v>
          </cell>
          <cell r="H5500" t="str">
            <v>6</v>
          </cell>
          <cell r="I5500" t="str">
            <v>AMORTIZAÇÃO</v>
          </cell>
        </row>
        <row r="5501">
          <cell r="A5501" t="str">
            <v>MP 2.185</v>
          </cell>
          <cell r="B5501">
            <v>1111</v>
          </cell>
          <cell r="D5501">
            <v>5</v>
          </cell>
          <cell r="E5501">
            <v>37741</v>
          </cell>
          <cell r="F5501">
            <v>5221838.3503184551</v>
          </cell>
          <cell r="G5501">
            <v>39599</v>
          </cell>
          <cell r="H5501" t="str">
            <v>6</v>
          </cell>
          <cell r="I5501" t="str">
            <v>AMORTIZAÇÃO</v>
          </cell>
        </row>
        <row r="5502">
          <cell r="A5502" t="str">
            <v>MP 2.185</v>
          </cell>
          <cell r="B5502">
            <v>1111</v>
          </cell>
          <cell r="D5502">
            <v>5</v>
          </cell>
          <cell r="E5502">
            <v>37741</v>
          </cell>
          <cell r="F5502">
            <v>10619605.797494657</v>
          </cell>
          <cell r="G5502">
            <v>39629</v>
          </cell>
          <cell r="H5502" t="str">
            <v>6</v>
          </cell>
          <cell r="I5502" t="str">
            <v>AMORTIZAÇÃO</v>
          </cell>
        </row>
        <row r="5503">
          <cell r="A5503" t="str">
            <v>MP 2.185</v>
          </cell>
          <cell r="B5503">
            <v>1111</v>
          </cell>
          <cell r="D5503">
            <v>5</v>
          </cell>
          <cell r="E5503">
            <v>37741</v>
          </cell>
          <cell r="F5503">
            <v>4031806.6974931429</v>
          </cell>
          <cell r="G5503">
            <v>39660</v>
          </cell>
          <cell r="H5503" t="str">
            <v>6</v>
          </cell>
          <cell r="I5503" t="str">
            <v>AMORTIZAÇÃO</v>
          </cell>
        </row>
        <row r="5504">
          <cell r="A5504" t="str">
            <v>MP 2.185</v>
          </cell>
          <cell r="B5504">
            <v>1111</v>
          </cell>
          <cell r="D5504">
            <v>5</v>
          </cell>
          <cell r="E5504">
            <v>37741</v>
          </cell>
          <cell r="F5504">
            <v>10778929.631866558</v>
          </cell>
          <cell r="G5504">
            <v>39691</v>
          </cell>
          <cell r="H5504" t="str">
            <v>6</v>
          </cell>
          <cell r="I5504" t="str">
            <v>AMORTIZAÇÃO</v>
          </cell>
        </row>
        <row r="5505">
          <cell r="A5505" t="str">
            <v>MP 2.185</v>
          </cell>
          <cell r="B5505">
            <v>1111</v>
          </cell>
          <cell r="D5505">
            <v>5</v>
          </cell>
          <cell r="E5505">
            <v>37741</v>
          </cell>
          <cell r="F5505">
            <v>10859486.736696402</v>
          </cell>
          <cell r="G5505">
            <v>39721</v>
          </cell>
          <cell r="H5505" t="str">
            <v>6</v>
          </cell>
          <cell r="I5505" t="str">
            <v>AMORTIZAÇÃO</v>
          </cell>
        </row>
        <row r="5506">
          <cell r="A5506" t="str">
            <v>MP 2.185</v>
          </cell>
          <cell r="B5506">
            <v>1111</v>
          </cell>
          <cell r="D5506">
            <v>5</v>
          </cell>
          <cell r="E5506">
            <v>37741</v>
          </cell>
          <cell r="F5506">
            <v>10940646.595475428</v>
          </cell>
          <cell r="G5506">
            <v>39752</v>
          </cell>
          <cell r="H5506" t="str">
            <v>6</v>
          </cell>
          <cell r="I5506" t="str">
            <v>AMORTIZAÇÃO</v>
          </cell>
        </row>
        <row r="5507">
          <cell r="A5507" t="str">
            <v>MP 2.185</v>
          </cell>
          <cell r="B5507">
            <v>1111</v>
          </cell>
          <cell r="D5507">
            <v>5</v>
          </cell>
          <cell r="E5507">
            <v>37741</v>
          </cell>
          <cell r="F5507">
            <v>5865964.4635714963</v>
          </cell>
          <cell r="G5507">
            <v>39782</v>
          </cell>
          <cell r="H5507" t="str">
            <v>6</v>
          </cell>
          <cell r="I5507" t="str">
            <v>AMORTIZAÇÃO</v>
          </cell>
        </row>
        <row r="5508">
          <cell r="A5508" t="str">
            <v>MP 2.185</v>
          </cell>
          <cell r="B5508">
            <v>1111</v>
          </cell>
          <cell r="D5508">
            <v>5</v>
          </cell>
          <cell r="E5508">
            <v>37741</v>
          </cell>
          <cell r="F5508">
            <v>11104792.662828617</v>
          </cell>
          <cell r="G5508">
            <v>39813</v>
          </cell>
          <cell r="H5508" t="str">
            <v>6</v>
          </cell>
          <cell r="I5508" t="str">
            <v>AMORTIZAÇÃO</v>
          </cell>
        </row>
        <row r="5509">
          <cell r="A5509" t="str">
            <v>MP 2.185</v>
          </cell>
          <cell r="B5509">
            <v>1111</v>
          </cell>
          <cell r="D5509">
            <v>5</v>
          </cell>
          <cell r="E5509">
            <v>37741</v>
          </cell>
          <cell r="F5509">
            <v>4214919.5206972286</v>
          </cell>
          <cell r="G5509">
            <v>39844</v>
          </cell>
          <cell r="H5509" t="str">
            <v>6</v>
          </cell>
          <cell r="I5509" t="str">
            <v>AMORTIZAÇÃO</v>
          </cell>
        </row>
        <row r="5510">
          <cell r="A5510" t="str">
            <v>MP 2.185</v>
          </cell>
          <cell r="B5510">
            <v>1111</v>
          </cell>
          <cell r="D5510">
            <v>5</v>
          </cell>
          <cell r="E5510">
            <v>37741</v>
          </cell>
          <cell r="F5510">
            <v>11271404.349502835</v>
          </cell>
          <cell r="G5510">
            <v>39872</v>
          </cell>
          <cell r="H5510" t="str">
            <v>6</v>
          </cell>
          <cell r="I5510" t="str">
            <v>AMORTIZAÇÃO</v>
          </cell>
        </row>
        <row r="5511">
          <cell r="A5511" t="str">
            <v>MP 2.185</v>
          </cell>
          <cell r="B5511">
            <v>1111</v>
          </cell>
          <cell r="D5511">
            <v>5</v>
          </cell>
          <cell r="E5511">
            <v>37741</v>
          </cell>
          <cell r="F5511">
            <v>11355646.361152556</v>
          </cell>
          <cell r="G5511">
            <v>39903</v>
          </cell>
          <cell r="H5511" t="str">
            <v>6</v>
          </cell>
          <cell r="I5511" t="str">
            <v>AMORTIZAÇÃO</v>
          </cell>
        </row>
        <row r="5512">
          <cell r="A5512" t="str">
            <v>MP 2.185</v>
          </cell>
          <cell r="B5512">
            <v>1111</v>
          </cell>
          <cell r="D5512">
            <v>5</v>
          </cell>
          <cell r="E5512">
            <v>37741</v>
          </cell>
          <cell r="F5512">
            <v>11440518.720284786</v>
          </cell>
          <cell r="G5512">
            <v>39933</v>
          </cell>
          <cell r="H5512" t="str">
            <v>6</v>
          </cell>
          <cell r="I5512" t="str">
            <v>AMORTIZAÇÃO</v>
          </cell>
        </row>
        <row r="5513">
          <cell r="A5513" t="str">
            <v>MP 2.185</v>
          </cell>
          <cell r="B5513">
            <v>1111</v>
          </cell>
          <cell r="D5513">
            <v>5</v>
          </cell>
          <cell r="E5513">
            <v>37741</v>
          </cell>
          <cell r="F5513">
            <v>6534500.275830566</v>
          </cell>
          <cell r="G5513">
            <v>39964</v>
          </cell>
          <cell r="H5513" t="str">
            <v>6</v>
          </cell>
          <cell r="I5513" t="str">
            <v>AMORTIZAÇÃO</v>
          </cell>
        </row>
        <row r="5514">
          <cell r="A5514" t="str">
            <v>MP 2.185</v>
          </cell>
          <cell r="B5514">
            <v>1111</v>
          </cell>
          <cell r="D5514">
            <v>5</v>
          </cell>
          <cell r="E5514">
            <v>37741</v>
          </cell>
          <cell r="F5514">
            <v>11612173.397434495</v>
          </cell>
          <cell r="G5514">
            <v>39994</v>
          </cell>
          <cell r="H5514" t="str">
            <v>6</v>
          </cell>
          <cell r="I5514" t="str">
            <v>AMORTIZAÇÃO</v>
          </cell>
        </row>
        <row r="5515">
          <cell r="A5515" t="str">
            <v>MP 2.185</v>
          </cell>
          <cell r="B5515">
            <v>1111</v>
          </cell>
          <cell r="D5515">
            <v>5</v>
          </cell>
          <cell r="E5515">
            <v>37741</v>
          </cell>
          <cell r="F5515">
            <v>4406375.1780100856</v>
          </cell>
          <cell r="G5515">
            <v>40025</v>
          </cell>
          <cell r="H5515" t="str">
            <v>6</v>
          </cell>
          <cell r="I5515" t="str">
            <v>AMORTIZAÇÃO</v>
          </cell>
        </row>
        <row r="5516">
          <cell r="A5516" t="str">
            <v>MP 2.185</v>
          </cell>
          <cell r="B5516">
            <v>1111</v>
          </cell>
          <cell r="D5516">
            <v>5</v>
          </cell>
          <cell r="E5516">
            <v>37741</v>
          </cell>
          <cell r="F5516">
            <v>11786406.5690729</v>
          </cell>
          <cell r="G5516">
            <v>40056</v>
          </cell>
          <cell r="H5516" t="str">
            <v>6</v>
          </cell>
          <cell r="I5516" t="str">
            <v>AMORTIZAÇÃO</v>
          </cell>
        </row>
        <row r="5517">
          <cell r="A5517" t="str">
            <v>MP 2.185</v>
          </cell>
          <cell r="B5517">
            <v>1111</v>
          </cell>
          <cell r="D5517">
            <v>5</v>
          </cell>
          <cell r="E5517">
            <v>37741</v>
          </cell>
          <cell r="F5517">
            <v>11874502.18093333</v>
          </cell>
          <cell r="G5517">
            <v>40086</v>
          </cell>
          <cell r="H5517" t="str">
            <v>6</v>
          </cell>
          <cell r="I5517" t="str">
            <v>AMORTIZAÇÃO</v>
          </cell>
        </row>
        <row r="5518">
          <cell r="A5518" t="str">
            <v>MP 2.185</v>
          </cell>
          <cell r="B5518">
            <v>1111</v>
          </cell>
          <cell r="D5518">
            <v>5</v>
          </cell>
          <cell r="E5518">
            <v>37741</v>
          </cell>
          <cell r="F5518">
            <v>11963256.99769567</v>
          </cell>
          <cell r="G5518">
            <v>40117</v>
          </cell>
          <cell r="H5518" t="str">
            <v>6</v>
          </cell>
          <cell r="I5518" t="str">
            <v>AMORTIZAÇÃO</v>
          </cell>
        </row>
        <row r="5519">
          <cell r="A5519" t="str">
            <v>MP 2.185</v>
          </cell>
          <cell r="B5519">
            <v>1111</v>
          </cell>
          <cell r="D5519">
            <v>5</v>
          </cell>
          <cell r="E5519">
            <v>37741</v>
          </cell>
          <cell r="F5519">
            <v>8284737.957162668</v>
          </cell>
          <cell r="G5519">
            <v>40147</v>
          </cell>
          <cell r="H5519" t="str">
            <v>6</v>
          </cell>
          <cell r="I5519" t="str">
            <v>AMORTIZAÇÃO</v>
          </cell>
        </row>
        <row r="5520">
          <cell r="A5520" t="str">
            <v>MP 2.185</v>
          </cell>
          <cell r="B5520">
            <v>1111</v>
          </cell>
          <cell r="D5520">
            <v>5</v>
          </cell>
          <cell r="E5520">
            <v>37741</v>
          </cell>
          <cell r="F5520">
            <v>12142764.028815173</v>
          </cell>
          <cell r="G5520">
            <v>40178</v>
          </cell>
          <cell r="H5520" t="str">
            <v>6</v>
          </cell>
          <cell r="I5520" t="str">
            <v>AMORTIZAÇÃO</v>
          </cell>
        </row>
        <row r="5521">
          <cell r="A5521" t="str">
            <v>MP 2.185</v>
          </cell>
          <cell r="B5521">
            <v>1111</v>
          </cell>
          <cell r="D5521">
            <v>5</v>
          </cell>
          <cell r="E5521">
            <v>37741</v>
          </cell>
          <cell r="F5521">
            <v>4606554.5879588239</v>
          </cell>
          <cell r="G5521">
            <v>40209</v>
          </cell>
          <cell r="H5521" t="str">
            <v>6</v>
          </cell>
          <cell r="I5521" t="str">
            <v>AMORTIZAÇÃO</v>
          </cell>
        </row>
        <row r="5522">
          <cell r="A5522" t="str">
            <v>MP 2.185</v>
          </cell>
          <cell r="B5522">
            <v>1111</v>
          </cell>
          <cell r="D5522">
            <v>5</v>
          </cell>
          <cell r="E5522">
            <v>37741</v>
          </cell>
          <cell r="F5522">
            <v>12324967.599732518</v>
          </cell>
          <cell r="G5522">
            <v>40237</v>
          </cell>
          <cell r="H5522" t="str">
            <v>6</v>
          </cell>
          <cell r="I5522" t="str">
            <v>AMORTIZAÇÃO</v>
          </cell>
        </row>
        <row r="5523">
          <cell r="A5523" t="str">
            <v>MP 2.185</v>
          </cell>
          <cell r="B5523">
            <v>1111</v>
          </cell>
          <cell r="D5523">
            <v>5</v>
          </cell>
          <cell r="E5523">
            <v>37741</v>
          </cell>
          <cell r="F5523">
            <v>12417093.232027687</v>
          </cell>
          <cell r="G5523">
            <v>40268</v>
          </cell>
          <cell r="H5523" t="str">
            <v>6</v>
          </cell>
          <cell r="I5523" t="str">
            <v>AMORTIZAÇÃO</v>
          </cell>
        </row>
        <row r="5524">
          <cell r="A5524" t="str">
            <v>MP 2.185</v>
          </cell>
          <cell r="B5524">
            <v>1111</v>
          </cell>
          <cell r="D5524">
            <v>5</v>
          </cell>
          <cell r="E5524">
            <v>37741</v>
          </cell>
          <cell r="F5524">
            <v>12509908.248441579</v>
          </cell>
          <cell r="G5524">
            <v>40298</v>
          </cell>
          <cell r="H5524" t="str">
            <v>6</v>
          </cell>
          <cell r="I5524" t="str">
            <v>AMORTIZAÇÃO</v>
          </cell>
        </row>
        <row r="5525">
          <cell r="A5525" t="str">
            <v>MP 2.185</v>
          </cell>
          <cell r="B5525">
            <v>1111</v>
          </cell>
          <cell r="D5525">
            <v>5</v>
          </cell>
          <cell r="E5525">
            <v>37741</v>
          </cell>
          <cell r="F5525">
            <v>8987622.2607173398</v>
          </cell>
          <cell r="G5525">
            <v>40329</v>
          </cell>
          <cell r="H5525" t="str">
            <v>6</v>
          </cell>
          <cell r="I5525" t="str">
            <v>AMORTIZAÇÃO</v>
          </cell>
        </row>
        <row r="5526">
          <cell r="A5526" t="str">
            <v>MP 2.185</v>
          </cell>
          <cell r="B5526">
            <v>1111</v>
          </cell>
          <cell r="D5526">
            <v>5</v>
          </cell>
          <cell r="E5526">
            <v>37741</v>
          </cell>
          <cell r="F5526">
            <v>12697627.122667</v>
          </cell>
          <cell r="G5526">
            <v>40359</v>
          </cell>
          <cell r="H5526" t="str">
            <v>6</v>
          </cell>
          <cell r="I5526" t="str">
            <v>AMORTIZAÇÃO</v>
          </cell>
        </row>
        <row r="5527">
          <cell r="A5527" t="str">
            <v>MP 2.185</v>
          </cell>
          <cell r="B5527">
            <v>1111</v>
          </cell>
          <cell r="D5527">
            <v>5</v>
          </cell>
          <cell r="E5527">
            <v>37741</v>
          </cell>
          <cell r="F5527">
            <v>12792541.421990417</v>
          </cell>
          <cell r="G5527">
            <v>40390</v>
          </cell>
          <cell r="H5527" t="str">
            <v>6</v>
          </cell>
          <cell r="I5527" t="str">
            <v>AMORTIZAÇÃO</v>
          </cell>
        </row>
        <row r="5528">
          <cell r="A5528" t="str">
            <v>MP 2.185</v>
          </cell>
          <cell r="B5528">
            <v>1111</v>
          </cell>
          <cell r="D5528">
            <v>5</v>
          </cell>
          <cell r="E5528">
            <v>37741</v>
          </cell>
          <cell r="F5528">
            <v>12888165.989038285</v>
          </cell>
          <cell r="G5528">
            <v>40421</v>
          </cell>
          <cell r="H5528" t="str">
            <v>6</v>
          </cell>
          <cell r="I5528" t="str">
            <v>AMORTIZAÇÃO</v>
          </cell>
        </row>
        <row r="5529">
          <cell r="A5529" t="str">
            <v>MP 2.185</v>
          </cell>
          <cell r="B5529">
            <v>1111</v>
          </cell>
          <cell r="D5529">
            <v>5</v>
          </cell>
          <cell r="E5529">
            <v>37741</v>
          </cell>
          <cell r="F5529">
            <v>12984506.142870925</v>
          </cell>
          <cell r="G5529">
            <v>40451</v>
          </cell>
          <cell r="H5529" t="str">
            <v>6</v>
          </cell>
          <cell r="I5529" t="str">
            <v>AMORTIZAÇÃO</v>
          </cell>
        </row>
        <row r="5530">
          <cell r="A5530" t="str">
            <v>MP 2.185</v>
          </cell>
          <cell r="B5530">
            <v>1111</v>
          </cell>
          <cell r="D5530">
            <v>5</v>
          </cell>
          <cell r="E5530">
            <v>37741</v>
          </cell>
          <cell r="F5530">
            <v>13081567.242401872</v>
          </cell>
          <cell r="G5530">
            <v>40482</v>
          </cell>
          <cell r="H5530" t="str">
            <v>6</v>
          </cell>
          <cell r="I5530" t="str">
            <v>AMORTIZAÇÃO</v>
          </cell>
        </row>
        <row r="5531">
          <cell r="A5531" t="str">
            <v>MP 2.185</v>
          </cell>
          <cell r="B5531">
            <v>1111</v>
          </cell>
          <cell r="D5531">
            <v>5</v>
          </cell>
          <cell r="E5531">
            <v>37741</v>
          </cell>
          <cell r="F5531">
            <v>9654892.9409335144</v>
          </cell>
          <cell r="G5531">
            <v>40512</v>
          </cell>
          <cell r="H5531" t="str">
            <v>6</v>
          </cell>
          <cell r="I5531" t="str">
            <v>AMORTIZAÇÃO</v>
          </cell>
        </row>
        <row r="5532">
          <cell r="A5532" t="str">
            <v>MP 2.185</v>
          </cell>
          <cell r="B5532">
            <v>1111</v>
          </cell>
          <cell r="D5532">
            <v>5</v>
          </cell>
          <cell r="E5532">
            <v>37741</v>
          </cell>
          <cell r="F5532">
            <v>13277873.91527343</v>
          </cell>
          <cell r="G5532">
            <v>40543</v>
          </cell>
          <cell r="H5532" t="str">
            <v>6</v>
          </cell>
          <cell r="I5532" t="str">
            <v>AMORTIZAÇÃO</v>
          </cell>
        </row>
        <row r="5533">
          <cell r="A5533" t="str">
            <v>MP 2.185</v>
          </cell>
          <cell r="B5533">
            <v>1111</v>
          </cell>
          <cell r="D5533">
            <v>5</v>
          </cell>
          <cell r="E5533">
            <v>37741</v>
          </cell>
          <cell r="F5533">
            <v>13377130.408406721</v>
          </cell>
          <cell r="G5533">
            <v>40574</v>
          </cell>
          <cell r="H5533" t="str">
            <v>6</v>
          </cell>
          <cell r="I5533" t="str">
            <v>AMORTIZAÇÃO</v>
          </cell>
        </row>
        <row r="5534">
          <cell r="A5534" t="str">
            <v>MP 2.185</v>
          </cell>
          <cell r="B5534">
            <v>1111</v>
          </cell>
          <cell r="D5534">
            <v>5</v>
          </cell>
          <cell r="E5534">
            <v>37741</v>
          </cell>
          <cell r="F5534">
            <v>13477129.687432356</v>
          </cell>
          <cell r="G5534">
            <v>40602</v>
          </cell>
          <cell r="H5534" t="str">
            <v>6</v>
          </cell>
          <cell r="I5534" t="str">
            <v>AMORTIZAÇÃO</v>
          </cell>
        </row>
        <row r="5535">
          <cell r="A5535" t="str">
            <v>MP 2.185</v>
          </cell>
          <cell r="B5535">
            <v>1111</v>
          </cell>
          <cell r="D5535">
            <v>5</v>
          </cell>
          <cell r="E5535">
            <v>37741</v>
          </cell>
          <cell r="F5535">
            <v>13577877.315055484</v>
          </cell>
          <cell r="G5535">
            <v>40633</v>
          </cell>
          <cell r="H5535" t="str">
            <v>6</v>
          </cell>
          <cell r="I5535" t="str">
            <v>AMORTIZAÇÃO</v>
          </cell>
        </row>
        <row r="5536">
          <cell r="A5536" t="str">
            <v>MP 2.185</v>
          </cell>
          <cell r="B5536">
            <v>1111</v>
          </cell>
          <cell r="D5536">
            <v>5</v>
          </cell>
          <cell r="E5536">
            <v>37741</v>
          </cell>
          <cell r="F5536">
            <v>13679378.895660633</v>
          </cell>
          <cell r="G5536">
            <v>40663</v>
          </cell>
          <cell r="H5536" t="str">
            <v>6</v>
          </cell>
          <cell r="I5536" t="str">
            <v>AMORTIZAÇÃO</v>
          </cell>
        </row>
        <row r="5537">
          <cell r="A5537" t="str">
            <v>MP 2.185</v>
          </cell>
          <cell r="B5537">
            <v>1111</v>
          </cell>
          <cell r="D5537">
            <v>5</v>
          </cell>
          <cell r="E5537">
            <v>37741</v>
          </cell>
          <cell r="F5537">
            <v>10352945.637206923</v>
          </cell>
          <cell r="G5537">
            <v>40694</v>
          </cell>
          <cell r="H5537" t="str">
            <v>6</v>
          </cell>
          <cell r="I5537" t="str">
            <v>AMORTIZAÇÃO</v>
          </cell>
        </row>
        <row r="5538">
          <cell r="A5538" t="str">
            <v>MP 2.185</v>
          </cell>
          <cell r="B5538">
            <v>1111</v>
          </cell>
          <cell r="D5538">
            <v>5</v>
          </cell>
          <cell r="E5538">
            <v>37741</v>
          </cell>
          <cell r="F5538">
            <v>13884666.543628382</v>
          </cell>
          <cell r="G5538">
            <v>40724</v>
          </cell>
          <cell r="H5538" t="str">
            <v>6</v>
          </cell>
          <cell r="I5538" t="str">
            <v>AMORTIZAÇÃO</v>
          </cell>
        </row>
        <row r="5539">
          <cell r="A5539" t="str">
            <v>MP 2.185</v>
          </cell>
          <cell r="B5539">
            <v>1111</v>
          </cell>
          <cell r="D5539">
            <v>5</v>
          </cell>
          <cell r="E5539">
            <v>37741</v>
          </cell>
          <cell r="F5539">
            <v>13988464.030979946</v>
          </cell>
          <cell r="G5539">
            <v>40755</v>
          </cell>
          <cell r="H5539" t="str">
            <v>6</v>
          </cell>
          <cell r="I5539" t="str">
            <v>AMORTIZAÇÃO</v>
          </cell>
        </row>
        <row r="5540">
          <cell r="A5540" t="str">
            <v>MP 2.185</v>
          </cell>
          <cell r="B5540">
            <v>1111</v>
          </cell>
          <cell r="D5540">
            <v>5</v>
          </cell>
          <cell r="E5540">
            <v>37741</v>
          </cell>
          <cell r="F5540">
            <v>14093038.311928019</v>
          </cell>
          <cell r="G5540">
            <v>40786</v>
          </cell>
          <cell r="H5540" t="str">
            <v>6</v>
          </cell>
          <cell r="I5540" t="str">
            <v>AMORTIZAÇÃO</v>
          </cell>
        </row>
        <row r="5541">
          <cell r="A5541" t="str">
            <v>MP 2.185</v>
          </cell>
          <cell r="B5541">
            <v>1111</v>
          </cell>
          <cell r="D5541">
            <v>5</v>
          </cell>
          <cell r="E5541">
            <v>37741</v>
          </cell>
          <cell r="F5541">
            <v>14198395.203986786</v>
          </cell>
          <cell r="G5541">
            <v>40816</v>
          </cell>
          <cell r="H5541" t="str">
            <v>6</v>
          </cell>
          <cell r="I5541" t="str">
            <v>AMORTIZAÇÃO</v>
          </cell>
        </row>
        <row r="5542">
          <cell r="A5542" t="str">
            <v>MP 2.185</v>
          </cell>
          <cell r="B5542">
            <v>1111</v>
          </cell>
          <cell r="D5542">
            <v>5</v>
          </cell>
          <cell r="E5542">
            <v>37741</v>
          </cell>
          <cell r="F5542">
            <v>14304540.568259612</v>
          </cell>
          <cell r="G5542">
            <v>40847</v>
          </cell>
          <cell r="H5542" t="str">
            <v>6</v>
          </cell>
          <cell r="I5542" t="str">
            <v>AMORTIZAÇÃO</v>
          </cell>
        </row>
        <row r="5543">
          <cell r="A5543" t="str">
            <v>MP 2.185</v>
          </cell>
          <cell r="B5543">
            <v>1111</v>
          </cell>
          <cell r="D5543">
            <v>5</v>
          </cell>
          <cell r="E5543">
            <v>37741</v>
          </cell>
          <cell r="F5543">
            <v>11074362.737510553</v>
          </cell>
          <cell r="G5543">
            <v>40877</v>
          </cell>
          <cell r="H5543" t="str">
            <v>6</v>
          </cell>
          <cell r="I5543" t="str">
            <v>AMORTIZAÇÃO</v>
          </cell>
        </row>
        <row r="5544">
          <cell r="A5544" t="str">
            <v>MP 2.185</v>
          </cell>
          <cell r="B5544">
            <v>1111</v>
          </cell>
          <cell r="D5544">
            <v>5</v>
          </cell>
          <cell r="E5544">
            <v>37741</v>
          </cell>
          <cell r="F5544">
            <v>14519220.377769254</v>
          </cell>
          <cell r="G5544">
            <v>40908</v>
          </cell>
          <cell r="H5544" t="str">
            <v>6</v>
          </cell>
          <cell r="I5544" t="str">
            <v>AMORTIZAÇÃO</v>
          </cell>
        </row>
        <row r="5545">
          <cell r="A5545" t="str">
            <v>MP 2.185</v>
          </cell>
          <cell r="B5545">
            <v>1111</v>
          </cell>
          <cell r="D5545">
            <v>5</v>
          </cell>
          <cell r="E5545">
            <v>37741</v>
          </cell>
          <cell r="F5545">
            <v>14627766.766111249</v>
          </cell>
          <cell r="G5545">
            <v>40939</v>
          </cell>
          <cell r="H5545" t="str">
            <v>6</v>
          </cell>
          <cell r="I5545" t="str">
            <v>AMORTIZAÇÃO</v>
          </cell>
        </row>
        <row r="5546">
          <cell r="A5546" t="str">
            <v>MP 2.185</v>
          </cell>
          <cell r="B5546">
            <v>1111</v>
          </cell>
          <cell r="D5546">
            <v>5</v>
          </cell>
          <cell r="E5546">
            <v>37741</v>
          </cell>
          <cell r="F5546">
            <v>14737125.513543379</v>
          </cell>
          <cell r="G5546">
            <v>40968</v>
          </cell>
          <cell r="H5546" t="str">
            <v>6</v>
          </cell>
          <cell r="I5546" t="str">
            <v>AMORTIZAÇÃO</v>
          </cell>
        </row>
        <row r="5547">
          <cell r="A5547" t="str">
            <v>MP 2.185</v>
          </cell>
          <cell r="B5547">
            <v>1111</v>
          </cell>
          <cell r="D5547">
            <v>5</v>
          </cell>
          <cell r="E5547">
            <v>37741</v>
          </cell>
          <cell r="F5547">
            <v>14847302.704064667</v>
          </cell>
          <cell r="G5547">
            <v>40999</v>
          </cell>
          <cell r="H5547" t="str">
            <v>6</v>
          </cell>
          <cell r="I5547" t="str">
            <v>AMORTIZAÇÃO</v>
          </cell>
        </row>
        <row r="5548">
          <cell r="A5548" t="str">
            <v>MP 2.185</v>
          </cell>
          <cell r="B5548">
            <v>1111</v>
          </cell>
          <cell r="D5548">
            <v>5</v>
          </cell>
          <cell r="E5548">
            <v>37741</v>
          </cell>
          <cell r="F5548">
            <v>14958304.46726072</v>
          </cell>
          <cell r="G5548">
            <v>41029</v>
          </cell>
          <cell r="H5548" t="str">
            <v>6</v>
          </cell>
          <cell r="I5548" t="str">
            <v>AMORTIZAÇÃO</v>
          </cell>
        </row>
        <row r="5549">
          <cell r="A5549" t="str">
            <v>MP 2.185</v>
          </cell>
          <cell r="B5549">
            <v>1111</v>
          </cell>
          <cell r="D5549">
            <v>5</v>
          </cell>
          <cell r="E5549">
            <v>37741</v>
          </cell>
          <cell r="F5549">
            <v>11826691.435348194</v>
          </cell>
          <cell r="G5549">
            <v>41060</v>
          </cell>
          <cell r="H5549" t="str">
            <v>6</v>
          </cell>
          <cell r="I5549" t="str">
            <v>AMORTIZAÇÃO</v>
          </cell>
        </row>
        <row r="5550">
          <cell r="A5550" t="str">
            <v>MP 2.185</v>
          </cell>
          <cell r="B5550">
            <v>1111</v>
          </cell>
          <cell r="D5550">
            <v>5</v>
          </cell>
          <cell r="E5550">
            <v>37741</v>
          </cell>
          <cell r="F5550">
            <v>15182806.460004708</v>
          </cell>
          <cell r="G5550">
            <v>41090</v>
          </cell>
          <cell r="H5550" t="str">
            <v>6</v>
          </cell>
          <cell r="I5550" t="str">
            <v>AMORTIZAÇÃO</v>
          </cell>
        </row>
        <row r="5551">
          <cell r="A5551" t="str">
            <v>MP 2.185</v>
          </cell>
          <cell r="B5551">
            <v>1111</v>
          </cell>
          <cell r="D5551">
            <v>5</v>
          </cell>
          <cell r="E5551">
            <v>37741</v>
          </cell>
          <cell r="F5551">
            <v>15296319.179744385</v>
          </cell>
          <cell r="G5551">
            <v>41121</v>
          </cell>
          <cell r="H5551" t="str">
            <v>6</v>
          </cell>
          <cell r="I5551" t="str">
            <v>AMORTIZAÇÃO</v>
          </cell>
        </row>
        <row r="5552">
          <cell r="A5552" t="str">
            <v>MP 2.185</v>
          </cell>
          <cell r="B5552">
            <v>1111</v>
          </cell>
          <cell r="D5552">
            <v>5</v>
          </cell>
          <cell r="E5552">
            <v>37741</v>
          </cell>
          <cell r="F5552">
            <v>15410681.453238547</v>
          </cell>
          <cell r="G5552">
            <v>41152</v>
          </cell>
          <cell r="H5552" t="str">
            <v>6</v>
          </cell>
          <cell r="I5552" t="str">
            <v>AMORTIZAÇÃO</v>
          </cell>
        </row>
        <row r="5553">
          <cell r="A5553" t="str">
            <v>MP 2.185</v>
          </cell>
          <cell r="B5553">
            <v>1111</v>
          </cell>
          <cell r="D5553">
            <v>5</v>
          </cell>
          <cell r="E5553">
            <v>37741</v>
          </cell>
          <cell r="F5553">
            <v>15525899.643182155</v>
          </cell>
          <cell r="G5553">
            <v>41182</v>
          </cell>
          <cell r="H5553" t="str">
            <v>6</v>
          </cell>
          <cell r="I5553" t="str">
            <v>AMORTIZAÇÃO</v>
          </cell>
        </row>
        <row r="5554">
          <cell r="A5554" t="str">
            <v>MP 2.185</v>
          </cell>
          <cell r="B5554">
            <v>1111</v>
          </cell>
          <cell r="D5554">
            <v>5</v>
          </cell>
          <cell r="E5554">
            <v>37741</v>
          </cell>
          <cell r="F5554">
            <v>15641980.159945574</v>
          </cell>
          <cell r="G5554">
            <v>41213</v>
          </cell>
          <cell r="H5554" t="str">
            <v>6</v>
          </cell>
          <cell r="I5554" t="str">
            <v>AMORTIZAÇÃO</v>
          </cell>
        </row>
        <row r="5555">
          <cell r="A5555" t="str">
            <v>MP 2.185</v>
          </cell>
          <cell r="B5555">
            <v>1111</v>
          </cell>
          <cell r="D5555">
            <v>5</v>
          </cell>
          <cell r="E5555">
            <v>37741</v>
          </cell>
          <cell r="F5555">
            <v>14609326.27832076</v>
          </cell>
          <cell r="G5555">
            <v>41243</v>
          </cell>
          <cell r="H5555" t="str">
            <v>6</v>
          </cell>
          <cell r="I5555" t="str">
            <v>AMORTIZAÇÃO</v>
          </cell>
        </row>
        <row r="5556">
          <cell r="A5556" t="str">
            <v>MP 2.185</v>
          </cell>
          <cell r="B5556">
            <v>1111</v>
          </cell>
          <cell r="D5556">
            <v>5</v>
          </cell>
          <cell r="E5556">
            <v>37741</v>
          </cell>
          <cell r="F5556">
            <v>15876754.055937059</v>
          </cell>
          <cell r="G5556">
            <v>41274</v>
          </cell>
          <cell r="H5556" t="str">
            <v>6</v>
          </cell>
          <cell r="I5556" t="str">
            <v>AMORTIZAÇÃO</v>
          </cell>
        </row>
        <row r="5557">
          <cell r="A5557" t="str">
            <v>MP 2.185</v>
          </cell>
          <cell r="B5557">
            <v>1111</v>
          </cell>
          <cell r="D5557">
            <v>5</v>
          </cell>
          <cell r="E5557">
            <v>37741</v>
          </cell>
          <cell r="F5557">
            <v>15995460.497512449</v>
          </cell>
          <cell r="G5557">
            <v>41305</v>
          </cell>
          <cell r="H5557" t="str">
            <v>6</v>
          </cell>
          <cell r="I5557" t="str">
            <v>AMORTIZAÇÃO</v>
          </cell>
        </row>
        <row r="5558">
          <cell r="A5558" t="str">
            <v>MP 2.185</v>
          </cell>
          <cell r="B5558">
            <v>1111</v>
          </cell>
          <cell r="D5558">
            <v>5</v>
          </cell>
          <cell r="E5558">
            <v>37741</v>
          </cell>
          <cell r="F5558">
            <v>16115055.391330451</v>
          </cell>
          <cell r="G5558">
            <v>41333</v>
          </cell>
          <cell r="H5558" t="str">
            <v>6</v>
          </cell>
          <cell r="I5558" t="str">
            <v>AMORTIZAÇÃO</v>
          </cell>
        </row>
        <row r="5559">
          <cell r="A5559" t="str">
            <v>MP 2.185</v>
          </cell>
          <cell r="B5559">
            <v>1111</v>
          </cell>
          <cell r="D5559">
            <v>5</v>
          </cell>
          <cell r="E5559">
            <v>37741</v>
          </cell>
          <cell r="F5559">
            <v>16235545.391552523</v>
          </cell>
          <cell r="G5559">
            <v>41364</v>
          </cell>
          <cell r="H5559" t="str">
            <v>6</v>
          </cell>
          <cell r="I5559" t="str">
            <v>AMORTIZAÇÃO</v>
          </cell>
        </row>
        <row r="5560">
          <cell r="A5560" t="str">
            <v>MP 2.185</v>
          </cell>
          <cell r="B5560">
            <v>1111</v>
          </cell>
          <cell r="D5560">
            <v>5</v>
          </cell>
          <cell r="E5560">
            <v>37741</v>
          </cell>
          <cell r="F5560">
            <v>16356937.202200191</v>
          </cell>
          <cell r="G5560">
            <v>41394</v>
          </cell>
          <cell r="H5560" t="str">
            <v>6</v>
          </cell>
          <cell r="I5560" t="str">
            <v>AMORTIZAÇÃO</v>
          </cell>
        </row>
        <row r="5561">
          <cell r="A5561" t="str">
            <v>MP 2.185</v>
          </cell>
          <cell r="B5561">
            <v>1111</v>
          </cell>
          <cell r="D5561">
            <v>5</v>
          </cell>
          <cell r="E5561">
            <v>37741</v>
          </cell>
          <cell r="F5561">
            <v>15402795.576109633</v>
          </cell>
          <cell r="G5561">
            <v>41425</v>
          </cell>
          <cell r="H5561" t="str">
            <v>6</v>
          </cell>
          <cell r="I5561" t="str">
            <v>AMORTIZAÇÃO</v>
          </cell>
        </row>
        <row r="5562">
          <cell r="A5562" t="str">
            <v>MP 2.185</v>
          </cell>
          <cell r="B5562">
            <v>1111</v>
          </cell>
          <cell r="D5562">
            <v>5</v>
          </cell>
          <cell r="E5562">
            <v>37741</v>
          </cell>
          <cell r="F5562">
            <v>16602453.322403874</v>
          </cell>
          <cell r="G5562">
            <v>41455</v>
          </cell>
          <cell r="H5562" t="str">
            <v>6</v>
          </cell>
          <cell r="I5562" t="str">
            <v>AMORTIZAÇÃO</v>
          </cell>
        </row>
        <row r="5563">
          <cell r="A5563" t="str">
            <v>MP 2.185</v>
          </cell>
          <cell r="B5563">
            <v>1111</v>
          </cell>
          <cell r="D5563">
            <v>5</v>
          </cell>
          <cell r="E5563">
            <v>37741</v>
          </cell>
          <cell r="F5563">
            <v>16726591.29268077</v>
          </cell>
          <cell r="G5563">
            <v>41486</v>
          </cell>
          <cell r="H5563" t="str">
            <v>6</v>
          </cell>
          <cell r="I5563" t="str">
            <v>AMORTIZAÇÃO</v>
          </cell>
        </row>
        <row r="5564">
          <cell r="A5564" t="str">
            <v>MP 2.185</v>
          </cell>
          <cell r="B5564">
            <v>1111</v>
          </cell>
          <cell r="D5564">
            <v>5</v>
          </cell>
          <cell r="E5564">
            <v>37741</v>
          </cell>
          <cell r="F5564">
            <v>16851658.395586506</v>
          </cell>
          <cell r="G5564">
            <v>41517</v>
          </cell>
          <cell r="H5564" t="str">
            <v>6</v>
          </cell>
          <cell r="I5564" t="str">
            <v>AMORTIZAÇÃO</v>
          </cell>
        </row>
        <row r="5565">
          <cell r="A5565" t="str">
            <v>MP 2.185</v>
          </cell>
          <cell r="B5565">
            <v>1111</v>
          </cell>
          <cell r="D5565">
            <v>5</v>
          </cell>
          <cell r="E5565">
            <v>37741</v>
          </cell>
          <cell r="F5565">
            <v>16977661.590105124</v>
          </cell>
          <cell r="G5565">
            <v>41547</v>
          </cell>
          <cell r="H5565" t="str">
            <v>6</v>
          </cell>
          <cell r="I5565" t="str">
            <v>AMORTIZAÇÃO</v>
          </cell>
        </row>
        <row r="5566">
          <cell r="A5566" t="str">
            <v>MP 2.185</v>
          </cell>
          <cell r="B5566">
            <v>1111</v>
          </cell>
          <cell r="D5566">
            <v>5</v>
          </cell>
          <cell r="E5566">
            <v>37741</v>
          </cell>
          <cell r="F5566">
            <v>17104607.887365371</v>
          </cell>
          <cell r="G5566">
            <v>41578</v>
          </cell>
          <cell r="H5566" t="str">
            <v>6</v>
          </cell>
          <cell r="I5566" t="str">
            <v>AMORTIZAÇÃO</v>
          </cell>
        </row>
        <row r="5567">
          <cell r="A5567" t="str">
            <v>MP 2.185</v>
          </cell>
          <cell r="B5567">
            <v>1111</v>
          </cell>
          <cell r="D5567">
            <v>5</v>
          </cell>
          <cell r="E5567">
            <v>37741</v>
          </cell>
          <cell r="F5567">
            <v>16225762.389446612</v>
          </cell>
          <cell r="G5567">
            <v>41608</v>
          </cell>
          <cell r="H5567" t="str">
            <v>6</v>
          </cell>
          <cell r="I5567" t="str">
            <v>AMORTIZAÇÃO</v>
          </cell>
        </row>
        <row r="5568">
          <cell r="A5568" t="str">
            <v>MP 2.185</v>
          </cell>
          <cell r="B5568">
            <v>1111</v>
          </cell>
          <cell r="D5568">
            <v>5</v>
          </cell>
          <cell r="E5568">
            <v>37741</v>
          </cell>
          <cell r="F5568">
            <v>17361358.097698182</v>
          </cell>
          <cell r="G5568">
            <v>41639</v>
          </cell>
          <cell r="H5568" t="str">
            <v>6</v>
          </cell>
          <cell r="I5568" t="str">
            <v>AMORTIZAÇÃO</v>
          </cell>
        </row>
        <row r="5569">
          <cell r="A5569" t="str">
            <v>MP 2.185</v>
          </cell>
          <cell r="B5569">
            <v>1111</v>
          </cell>
          <cell r="D5569">
            <v>5</v>
          </cell>
          <cell r="E5569">
            <v>37741</v>
          </cell>
          <cell r="F5569">
            <v>17491176.297284774</v>
          </cell>
          <cell r="G5569">
            <v>41670</v>
          </cell>
          <cell r="H5569" t="str">
            <v>6</v>
          </cell>
          <cell r="I5569" t="str">
            <v>AMORTIZAÇÃO</v>
          </cell>
        </row>
        <row r="5570">
          <cell r="A5570" t="str">
            <v>MP 2.185</v>
          </cell>
          <cell r="B5570">
            <v>1111</v>
          </cell>
          <cell r="D5570">
            <v>5</v>
          </cell>
          <cell r="E5570">
            <v>37741</v>
          </cell>
          <cell r="F5570">
            <v>17621966.173437543</v>
          </cell>
          <cell r="G5570">
            <v>41698</v>
          </cell>
          <cell r="H5570" t="str">
            <v>6</v>
          </cell>
          <cell r="I5570" t="str">
            <v>AMORTIZAÇÃO</v>
          </cell>
        </row>
        <row r="5571">
          <cell r="A5571" t="str">
            <v>MP 2.185</v>
          </cell>
          <cell r="B5571">
            <v>1111</v>
          </cell>
          <cell r="D5571">
            <v>5</v>
          </cell>
          <cell r="E5571">
            <v>37741</v>
          </cell>
          <cell r="F5571">
            <v>17753735.00393106</v>
          </cell>
          <cell r="G5571">
            <v>41729</v>
          </cell>
          <cell r="H5571" t="str">
            <v>6</v>
          </cell>
          <cell r="I5571" t="str">
            <v>AMORTIZAÇÃO</v>
          </cell>
        </row>
        <row r="5572">
          <cell r="A5572" t="str">
            <v>MP 2.185</v>
          </cell>
          <cell r="B5572">
            <v>1111</v>
          </cell>
          <cell r="D5572">
            <v>5</v>
          </cell>
          <cell r="E5572">
            <v>37741</v>
          </cell>
          <cell r="F5572">
            <v>17886490.121074252</v>
          </cell>
          <cell r="G5572">
            <v>41759</v>
          </cell>
          <cell r="H5572" t="str">
            <v>6</v>
          </cell>
          <cell r="I5572" t="str">
            <v>AMORTIZAÇÃO</v>
          </cell>
        </row>
        <row r="5573">
          <cell r="A5573" t="str">
            <v>MP 2.185</v>
          </cell>
          <cell r="B5573">
            <v>1111</v>
          </cell>
          <cell r="D5573">
            <v>5</v>
          </cell>
          <cell r="E5573">
            <v>37741</v>
          </cell>
          <cell r="F5573">
            <v>17086658.132725965</v>
          </cell>
          <cell r="G5573">
            <v>41790</v>
          </cell>
          <cell r="H5573" t="str">
            <v>6</v>
          </cell>
          <cell r="I5573" t="str">
            <v>AMORTIZAÇÃO</v>
          </cell>
        </row>
        <row r="5574">
          <cell r="A5574" t="str">
            <v>MP 2.185</v>
          </cell>
          <cell r="B5574">
            <v>1111</v>
          </cell>
          <cell r="D5574">
            <v>5</v>
          </cell>
          <cell r="E5574">
            <v>37741</v>
          </cell>
          <cell r="F5574">
            <v>18154988.819672436</v>
          </cell>
          <cell r="G5574">
            <v>41820</v>
          </cell>
          <cell r="H5574" t="str">
            <v>6</v>
          </cell>
          <cell r="I5574" t="str">
            <v>AMORTIZAÇÃO</v>
          </cell>
        </row>
        <row r="5575">
          <cell r="A5575" t="str">
            <v>MP 2.185</v>
          </cell>
          <cell r="B5575">
            <v>1111</v>
          </cell>
          <cell r="D5575">
            <v>5</v>
          </cell>
          <cell r="E5575">
            <v>37741</v>
          </cell>
          <cell r="F5575">
            <v>18290747.342111006</v>
          </cell>
          <cell r="G5575">
            <v>41851</v>
          </cell>
          <cell r="H5575" t="str">
            <v>6</v>
          </cell>
          <cell r="I5575" t="str">
            <v>AMORTIZAÇÃO</v>
          </cell>
        </row>
        <row r="5576">
          <cell r="A5576" t="str">
            <v>MP 2.185</v>
          </cell>
          <cell r="B5576">
            <v>1111</v>
          </cell>
          <cell r="D5576">
            <v>5</v>
          </cell>
          <cell r="E5576">
            <v>37741</v>
          </cell>
          <cell r="F5576">
            <v>18427522.033999324</v>
          </cell>
          <cell r="G5576">
            <v>41882</v>
          </cell>
          <cell r="H5576" t="str">
            <v>6</v>
          </cell>
          <cell r="I5576" t="str">
            <v>AMORTIZAÇÃO</v>
          </cell>
        </row>
        <row r="5577">
          <cell r="A5577" t="str">
            <v>MP 2.185</v>
          </cell>
          <cell r="B5577">
            <v>1111</v>
          </cell>
          <cell r="D5577">
            <v>5</v>
          </cell>
          <cell r="E5577">
            <v>37741</v>
          </cell>
          <cell r="F5577">
            <v>18565320.506510906</v>
          </cell>
          <cell r="G5577">
            <v>41912</v>
          </cell>
          <cell r="H5577" t="str">
            <v>6</v>
          </cell>
          <cell r="I5577" t="str">
            <v>AMORTIZAÇÃO</v>
          </cell>
        </row>
        <row r="5578">
          <cell r="A5578" t="str">
            <v>MP 2.185</v>
          </cell>
          <cell r="B5578">
            <v>1111</v>
          </cell>
          <cell r="D5578">
            <v>5</v>
          </cell>
          <cell r="E5578">
            <v>37741</v>
          </cell>
          <cell r="F5578">
            <v>18704150.427852616</v>
          </cell>
          <cell r="G5578">
            <v>41943</v>
          </cell>
          <cell r="H5578" t="str">
            <v>6</v>
          </cell>
          <cell r="I5578" t="str">
            <v>AMORTIZAÇÃO</v>
          </cell>
        </row>
        <row r="5579">
          <cell r="A5579" t="str">
            <v>MP 2.185</v>
          </cell>
          <cell r="B5579">
            <v>1111</v>
          </cell>
          <cell r="D5579">
            <v>5</v>
          </cell>
          <cell r="E5579">
            <v>37741</v>
          </cell>
          <cell r="F5579">
            <v>18844019.52369209</v>
          </cell>
          <cell r="G5579">
            <v>41973</v>
          </cell>
          <cell r="H5579" t="str">
            <v>6</v>
          </cell>
          <cell r="I5579" t="str">
            <v>AMORTIZAÇÃO</v>
          </cell>
        </row>
        <row r="5580">
          <cell r="A5580" t="str">
            <v>MP 2.185</v>
          </cell>
          <cell r="B5580">
            <v>1111</v>
          </cell>
          <cell r="D5580">
            <v>5</v>
          </cell>
          <cell r="E5580">
            <v>37741</v>
          </cell>
          <cell r="F5580">
            <v>18984935.577588528</v>
          </cell>
          <cell r="G5580">
            <v>42004</v>
          </cell>
          <cell r="H5580" t="str">
            <v>6</v>
          </cell>
          <cell r="I5580" t="str">
            <v>AMORTIZAÇÃO</v>
          </cell>
        </row>
        <row r="5581">
          <cell r="A5581" t="str">
            <v>MP 2.185</v>
          </cell>
          <cell r="B5581">
            <v>1111</v>
          </cell>
          <cell r="D5581">
            <v>5</v>
          </cell>
          <cell r="E5581">
            <v>37741</v>
          </cell>
          <cell r="F5581">
            <v>19126906.431426525</v>
          </cell>
          <cell r="G5581">
            <v>42035</v>
          </cell>
          <cell r="H5581" t="str">
            <v>6</v>
          </cell>
          <cell r="I5581" t="str">
            <v>AMORTIZAÇÃO</v>
          </cell>
        </row>
        <row r="5582">
          <cell r="A5582" t="str">
            <v>MP 2.185</v>
          </cell>
          <cell r="B5582">
            <v>1111</v>
          </cell>
          <cell r="D5582">
            <v>5</v>
          </cell>
          <cell r="E5582">
            <v>37741</v>
          </cell>
          <cell r="F5582">
            <v>19269939.98585334</v>
          </cell>
          <cell r="G5582">
            <v>42063</v>
          </cell>
          <cell r="H5582" t="str">
            <v>6</v>
          </cell>
          <cell r="I5582" t="str">
            <v>AMORTIZAÇÃO</v>
          </cell>
        </row>
        <row r="5583">
          <cell r="A5583" t="str">
            <v>MP 2.185</v>
          </cell>
          <cell r="B5583">
            <v>1111</v>
          </cell>
          <cell r="D5583">
            <v>5</v>
          </cell>
          <cell r="E5583">
            <v>37741</v>
          </cell>
          <cell r="F5583">
            <v>19414044.200719304</v>
          </cell>
          <cell r="G5583">
            <v>42094</v>
          </cell>
          <cell r="H5583" t="str">
            <v>6</v>
          </cell>
          <cell r="I5583" t="str">
            <v>AMORTIZAÇÃO</v>
          </cell>
        </row>
        <row r="5584">
          <cell r="A5584" t="str">
            <v>MP 2.185</v>
          </cell>
          <cell r="B5584">
            <v>1111</v>
          </cell>
          <cell r="D5584">
            <v>5</v>
          </cell>
          <cell r="E5584">
            <v>37741</v>
          </cell>
          <cell r="F5584">
            <v>19559227.095521636</v>
          </cell>
          <cell r="G5584">
            <v>42124</v>
          </cell>
          <cell r="H5584" t="str">
            <v>6</v>
          </cell>
          <cell r="I5584" t="str">
            <v>AMORTIZAÇÃO</v>
          </cell>
        </row>
        <row r="5585">
          <cell r="A5585" t="str">
            <v>MP 2.185</v>
          </cell>
          <cell r="B5585">
            <v>1111</v>
          </cell>
          <cell r="D5585">
            <v>5</v>
          </cell>
          <cell r="E5585">
            <v>37741</v>
          </cell>
          <cell r="F5585">
            <v>19705496.749851465</v>
          </cell>
          <cell r="G5585">
            <v>42155</v>
          </cell>
          <cell r="H5585" t="str">
            <v>6</v>
          </cell>
          <cell r="I5585" t="str">
            <v>AMORTIZAÇÃO</v>
          </cell>
        </row>
        <row r="5586">
          <cell r="A5586" t="str">
            <v>MP 2.185</v>
          </cell>
          <cell r="B5586">
            <v>1111</v>
          </cell>
          <cell r="D5586">
            <v>5</v>
          </cell>
          <cell r="E5586">
            <v>37741</v>
          </cell>
          <cell r="F5586">
            <v>19852861.30384434</v>
          </cell>
          <cell r="G5586">
            <v>42185</v>
          </cell>
          <cell r="H5586" t="str">
            <v>6</v>
          </cell>
          <cell r="I5586" t="str">
            <v>AMORTIZAÇÃO</v>
          </cell>
        </row>
        <row r="5587">
          <cell r="A5587" t="str">
            <v>MP 2.185</v>
          </cell>
          <cell r="B5587">
            <v>1111</v>
          </cell>
          <cell r="D5587">
            <v>5</v>
          </cell>
          <cell r="E5587">
            <v>37741</v>
          </cell>
          <cell r="F5587">
            <v>20001328.958633997</v>
          </cell>
          <cell r="G5587">
            <v>42216</v>
          </cell>
          <cell r="H5587" t="str">
            <v>6</v>
          </cell>
          <cell r="I5587" t="str">
            <v>AMORTIZAÇÃO</v>
          </cell>
        </row>
        <row r="5588">
          <cell r="A5588" t="str">
            <v>MP 2.185</v>
          </cell>
          <cell r="B5588">
            <v>1111</v>
          </cell>
          <cell r="D5588">
            <v>5</v>
          </cell>
          <cell r="E5588">
            <v>37741</v>
          </cell>
          <cell r="F5588">
            <v>20150907.976809628</v>
          </cell>
          <cell r="G5588">
            <v>42247</v>
          </cell>
          <cell r="H5588" t="str">
            <v>6</v>
          </cell>
          <cell r="I5588" t="str">
            <v>AMORTIZAÇÃO</v>
          </cell>
        </row>
        <row r="5589">
          <cell r="A5589" t="str">
            <v>MP 2.185</v>
          </cell>
          <cell r="B5589">
            <v>1111</v>
          </cell>
          <cell r="D5589">
            <v>5</v>
          </cell>
          <cell r="E5589">
            <v>37741</v>
          </cell>
          <cell r="F5589">
            <v>20301606.68287652</v>
          </cell>
          <cell r="G5589">
            <v>42277</v>
          </cell>
          <cell r="H5589" t="str">
            <v>6</v>
          </cell>
          <cell r="I5589" t="str">
            <v>AMORTIZAÇÃO</v>
          </cell>
        </row>
        <row r="5590">
          <cell r="A5590" t="str">
            <v>MP 2.185</v>
          </cell>
          <cell r="B5590">
            <v>1111</v>
          </cell>
          <cell r="D5590">
            <v>5</v>
          </cell>
          <cell r="E5590">
            <v>37741</v>
          </cell>
          <cell r="F5590">
            <v>20453433.463720106</v>
          </cell>
          <cell r="G5590">
            <v>42308</v>
          </cell>
          <cell r="H5590" t="str">
            <v>6</v>
          </cell>
          <cell r="I5590" t="str">
            <v>AMORTIZAÇÃO</v>
          </cell>
        </row>
        <row r="5591">
          <cell r="A5591" t="str">
            <v>MP 2.185</v>
          </cell>
          <cell r="B5591">
            <v>1111</v>
          </cell>
          <cell r="D5591">
            <v>5</v>
          </cell>
          <cell r="E5591">
            <v>37741</v>
          </cell>
          <cell r="F5591">
            <v>20606396.769073635</v>
          </cell>
          <cell r="G5591">
            <v>42338</v>
          </cell>
          <cell r="H5591" t="str">
            <v>6</v>
          </cell>
          <cell r="I5591" t="str">
            <v>AMORTIZAÇÃO</v>
          </cell>
        </row>
        <row r="5592">
          <cell r="A5592" t="str">
            <v>MP 2.185</v>
          </cell>
          <cell r="B5592">
            <v>1111</v>
          </cell>
          <cell r="D5592">
            <v>5</v>
          </cell>
          <cell r="E5592">
            <v>37741</v>
          </cell>
          <cell r="F5592">
            <v>20760505.111989193</v>
          </cell>
          <cell r="G5592">
            <v>42369</v>
          </cell>
          <cell r="H5592" t="str">
            <v>6</v>
          </cell>
          <cell r="I5592" t="str">
            <v>AMORTIZAÇÃO</v>
          </cell>
        </row>
        <row r="5593">
          <cell r="A5593" t="str">
            <v>MP 2.185</v>
          </cell>
          <cell r="B5593">
            <v>1111</v>
          </cell>
          <cell r="D5593">
            <v>5</v>
          </cell>
          <cell r="E5593">
            <v>37741</v>
          </cell>
          <cell r="F5593">
            <v>20915767.069312349</v>
          </cell>
          <cell r="G5593">
            <v>42400</v>
          </cell>
          <cell r="H5593" t="str">
            <v>6</v>
          </cell>
          <cell r="I5593" t="str">
            <v>AMORTIZAÇÃO</v>
          </cell>
        </row>
        <row r="5594">
          <cell r="A5594" t="str">
            <v>MP 2.185</v>
          </cell>
          <cell r="B5594">
            <v>1111</v>
          </cell>
          <cell r="D5594">
            <v>5</v>
          </cell>
          <cell r="E5594">
            <v>37741</v>
          </cell>
          <cell r="F5594">
            <v>21072191.282160353</v>
          </cell>
          <cell r="G5594">
            <v>42429</v>
          </cell>
          <cell r="H5594" t="str">
            <v>6</v>
          </cell>
          <cell r="I5594" t="str">
            <v>AMORTIZAÇÃO</v>
          </cell>
        </row>
        <row r="5595">
          <cell r="A5595" t="str">
            <v>MP 2.185</v>
          </cell>
          <cell r="B5595">
            <v>1111</v>
          </cell>
          <cell r="D5595">
            <v>5</v>
          </cell>
          <cell r="E5595">
            <v>37741</v>
          </cell>
          <cell r="F5595">
            <v>21229786.456403855</v>
          </cell>
          <cell r="G5595">
            <v>42460</v>
          </cell>
          <cell r="H5595" t="str">
            <v>6</v>
          </cell>
          <cell r="I5595" t="str">
            <v>AMORTIZAÇÃO</v>
          </cell>
        </row>
        <row r="5596">
          <cell r="A5596" t="str">
            <v>MP 2.185</v>
          </cell>
          <cell r="B5596">
            <v>1111</v>
          </cell>
          <cell r="D5596">
            <v>5</v>
          </cell>
          <cell r="E5596">
            <v>37741</v>
          </cell>
          <cell r="F5596">
            <v>21388561.363152318</v>
          </cell>
          <cell r="G5596">
            <v>42490</v>
          </cell>
          <cell r="H5596" t="str">
            <v>6</v>
          </cell>
          <cell r="I5596" t="str">
            <v>AMORTIZAÇÃO</v>
          </cell>
        </row>
        <row r="5597">
          <cell r="A5597" t="str">
            <v>MP 2.185</v>
          </cell>
          <cell r="B5597">
            <v>1111</v>
          </cell>
          <cell r="D5597">
            <v>5</v>
          </cell>
          <cell r="E5597">
            <v>37741</v>
          </cell>
          <cell r="F5597">
            <v>21548524.839243017</v>
          </cell>
          <cell r="G5597">
            <v>42521</v>
          </cell>
          <cell r="H5597" t="str">
            <v>6</v>
          </cell>
          <cell r="I5597" t="str">
            <v>AMORTIZAÇÃO</v>
          </cell>
        </row>
        <row r="5598">
          <cell r="A5598" t="str">
            <v>MP 2.185</v>
          </cell>
          <cell r="B5598">
            <v>1111</v>
          </cell>
          <cell r="D5598">
            <v>5</v>
          </cell>
          <cell r="E5598">
            <v>37741</v>
          </cell>
          <cell r="F5598">
            <v>21709685.787733741</v>
          </cell>
          <cell r="G5598">
            <v>42551</v>
          </cell>
          <cell r="H5598" t="str">
            <v>6</v>
          </cell>
          <cell r="I5598" t="str">
            <v>AMORTIZAÇÃO</v>
          </cell>
        </row>
        <row r="5599">
          <cell r="A5599" t="str">
            <v>MP 2.185</v>
          </cell>
          <cell r="B5599">
            <v>1111</v>
          </cell>
          <cell r="D5599">
            <v>5</v>
          </cell>
          <cell r="E5599">
            <v>37741</v>
          </cell>
          <cell r="F5599">
            <v>21872053.17839912</v>
          </cell>
          <cell r="G5599">
            <v>42582</v>
          </cell>
          <cell r="H5599" t="str">
            <v>6</v>
          </cell>
          <cell r="I5599" t="str">
            <v>AMORTIZAÇÃO</v>
          </cell>
        </row>
        <row r="5600">
          <cell r="A5600" t="str">
            <v>MP 2.185</v>
          </cell>
          <cell r="B5600">
            <v>1111</v>
          </cell>
          <cell r="D5600">
            <v>5</v>
          </cell>
          <cell r="E5600">
            <v>37741</v>
          </cell>
          <cell r="F5600">
            <v>22035636.048230782</v>
          </cell>
          <cell r="G5600">
            <v>42613</v>
          </cell>
          <cell r="H5600" t="str">
            <v>6</v>
          </cell>
          <cell r="I5600" t="str">
            <v>AMORTIZAÇÃO</v>
          </cell>
        </row>
        <row r="5601">
          <cell r="A5601" t="str">
            <v>MP 2.185</v>
          </cell>
          <cell r="B5601">
            <v>1111</v>
          </cell>
          <cell r="D5601">
            <v>5</v>
          </cell>
          <cell r="E5601">
            <v>37741</v>
          </cell>
          <cell r="F5601">
            <v>22200443.501941152</v>
          </cell>
          <cell r="G5601">
            <v>42643</v>
          </cell>
          <cell r="H5601" t="str">
            <v>6</v>
          </cell>
          <cell r="I5601" t="str">
            <v>AMORTIZAÇÃO</v>
          </cell>
        </row>
        <row r="5602">
          <cell r="A5602" t="str">
            <v>MP 2.185</v>
          </cell>
          <cell r="B5602">
            <v>1111</v>
          </cell>
          <cell r="D5602">
            <v>5</v>
          </cell>
          <cell r="E5602">
            <v>37741</v>
          </cell>
          <cell r="F5602">
            <v>22366484.71247109</v>
          </cell>
          <cell r="G5602">
            <v>42674</v>
          </cell>
          <cell r="H5602" t="str">
            <v>6</v>
          </cell>
          <cell r="I5602" t="str">
            <v>AMORTIZAÇÃO</v>
          </cell>
        </row>
        <row r="5603">
          <cell r="A5603" t="str">
            <v>MP 2.185</v>
          </cell>
          <cell r="B5603">
            <v>1111</v>
          </cell>
          <cell r="D5603">
            <v>5</v>
          </cell>
          <cell r="E5603">
            <v>37741</v>
          </cell>
          <cell r="F5603">
            <v>22533768.921501331</v>
          </cell>
          <cell r="G5603">
            <v>42704</v>
          </cell>
          <cell r="H5603" t="str">
            <v>6</v>
          </cell>
          <cell r="I5603" t="str">
            <v>AMORTIZAÇÃO</v>
          </cell>
        </row>
        <row r="5604">
          <cell r="A5604" t="str">
            <v>MP 2.185</v>
          </cell>
          <cell r="B5604">
            <v>1111</v>
          </cell>
          <cell r="D5604">
            <v>5</v>
          </cell>
          <cell r="E5604">
            <v>37741</v>
          </cell>
          <cell r="F5604">
            <v>22702305.439967718</v>
          </cell>
          <cell r="G5604">
            <v>42735</v>
          </cell>
          <cell r="H5604" t="str">
            <v>6</v>
          </cell>
          <cell r="I5604" t="str">
            <v>AMORTIZAÇÃO</v>
          </cell>
        </row>
        <row r="5605">
          <cell r="A5605" t="str">
            <v>MP 2.185</v>
          </cell>
          <cell r="B5605">
            <v>1111</v>
          </cell>
          <cell r="D5605">
            <v>5</v>
          </cell>
          <cell r="E5605">
            <v>37741</v>
          </cell>
          <cell r="F5605">
            <v>22872103.648580387</v>
          </cell>
          <cell r="G5605">
            <v>42766</v>
          </cell>
          <cell r="H5605" t="str">
            <v>6</v>
          </cell>
          <cell r="I5605" t="str">
            <v>AMORTIZAÇÃO</v>
          </cell>
        </row>
        <row r="5606">
          <cell r="A5606" t="str">
            <v>MP 2.185</v>
          </cell>
          <cell r="B5606">
            <v>1111</v>
          </cell>
          <cell r="D5606">
            <v>5</v>
          </cell>
          <cell r="E5606">
            <v>37741</v>
          </cell>
          <cell r="F5606">
            <v>23043172.998346724</v>
          </cell>
          <cell r="G5606">
            <v>42794</v>
          </cell>
          <cell r="H5606" t="str">
            <v>6</v>
          </cell>
          <cell r="I5606" t="str">
            <v>AMORTIZAÇÃO</v>
          </cell>
        </row>
        <row r="5607">
          <cell r="A5607" t="str">
            <v>MP 2.185</v>
          </cell>
          <cell r="B5607">
            <v>1111</v>
          </cell>
          <cell r="D5607">
            <v>5</v>
          </cell>
          <cell r="E5607">
            <v>37741</v>
          </cell>
          <cell r="F5607">
            <v>23215523.011098318</v>
          </cell>
          <cell r="G5607">
            <v>42825</v>
          </cell>
          <cell r="H5607" t="str">
            <v>6</v>
          </cell>
          <cell r="I5607" t="str">
            <v>AMORTIZAÇÃO</v>
          </cell>
        </row>
        <row r="5608">
          <cell r="A5608" t="str">
            <v>MP 2.185</v>
          </cell>
          <cell r="B5608">
            <v>1111</v>
          </cell>
          <cell r="D5608">
            <v>5</v>
          </cell>
          <cell r="E5608">
            <v>37741</v>
          </cell>
          <cell r="F5608">
            <v>23389163.280021857</v>
          </cell>
          <cell r="G5608">
            <v>42855</v>
          </cell>
          <cell r="H5608" t="str">
            <v>6</v>
          </cell>
          <cell r="I5608" t="str">
            <v>AMORTIZAÇÃO</v>
          </cell>
        </row>
        <row r="5609">
          <cell r="A5609" t="str">
            <v>MP 2.185</v>
          </cell>
          <cell r="B5609">
            <v>1111</v>
          </cell>
          <cell r="D5609">
            <v>5</v>
          </cell>
          <cell r="E5609">
            <v>37741</v>
          </cell>
          <cell r="F5609">
            <v>23564103.470194031</v>
          </cell>
          <cell r="G5609">
            <v>42886</v>
          </cell>
          <cell r="H5609" t="str">
            <v>6</v>
          </cell>
          <cell r="I5609" t="str">
            <v>AMORTIZAÇÃO</v>
          </cell>
        </row>
        <row r="5610">
          <cell r="A5610" t="str">
            <v>MP 2.185</v>
          </cell>
          <cell r="B5610">
            <v>1111</v>
          </cell>
          <cell r="D5610">
            <v>5</v>
          </cell>
          <cell r="E5610">
            <v>37741</v>
          </cell>
          <cell r="F5610">
            <v>23740353.319120362</v>
          </cell>
          <cell r="G5610">
            <v>42916</v>
          </cell>
          <cell r="H5610" t="str">
            <v>6</v>
          </cell>
          <cell r="I5610" t="str">
            <v>AMORTIZAÇÃO</v>
          </cell>
        </row>
        <row r="5611">
          <cell r="A5611" t="str">
            <v>MP 2.185</v>
          </cell>
          <cell r="B5611">
            <v>1111</v>
          </cell>
          <cell r="D5611">
            <v>5</v>
          </cell>
          <cell r="E5611">
            <v>37741</v>
          </cell>
          <cell r="F5611">
            <v>23917922.637278132</v>
          </cell>
          <cell r="G5611">
            <v>42947</v>
          </cell>
          <cell r="H5611" t="str">
            <v>6</v>
          </cell>
          <cell r="I5611" t="str">
            <v>AMORTIZAÇÃO</v>
          </cell>
        </row>
        <row r="5612">
          <cell r="A5612" t="str">
            <v>MP 2.185</v>
          </cell>
          <cell r="B5612">
            <v>1111</v>
          </cell>
          <cell r="D5612">
            <v>5</v>
          </cell>
          <cell r="E5612">
            <v>37741</v>
          </cell>
          <cell r="F5612">
            <v>24096821.308663409</v>
          </cell>
          <cell r="G5612">
            <v>42978</v>
          </cell>
          <cell r="H5612" t="str">
            <v>6</v>
          </cell>
          <cell r="I5612" t="str">
            <v>AMORTIZAÇÃO</v>
          </cell>
        </row>
        <row r="5613">
          <cell r="A5613" t="str">
            <v>MP 2.185</v>
          </cell>
          <cell r="B5613">
            <v>1111</v>
          </cell>
          <cell r="D5613">
            <v>5</v>
          </cell>
          <cell r="E5613">
            <v>37741</v>
          </cell>
          <cell r="F5613">
            <v>24277059.291342098</v>
          </cell>
          <cell r="G5613">
            <v>43008</v>
          </cell>
          <cell r="H5613" t="str">
            <v>6</v>
          </cell>
          <cell r="I5613" t="str">
            <v>AMORTIZAÇÃO</v>
          </cell>
        </row>
        <row r="5614">
          <cell r="A5614" t="str">
            <v>MP 2.185</v>
          </cell>
          <cell r="B5614">
            <v>1111</v>
          </cell>
          <cell r="D5614">
            <v>5</v>
          </cell>
          <cell r="E5614">
            <v>37741</v>
          </cell>
          <cell r="F5614">
            <v>24458646.618005209</v>
          </cell>
          <cell r="G5614">
            <v>43039</v>
          </cell>
          <cell r="H5614" t="str">
            <v>6</v>
          </cell>
          <cell r="I5614" t="str">
            <v>AMORTIZAÇÃO</v>
          </cell>
        </row>
        <row r="5615">
          <cell r="A5615" t="str">
            <v>MP 2.185</v>
          </cell>
          <cell r="B5615">
            <v>1111</v>
          </cell>
          <cell r="D5615">
            <v>5</v>
          </cell>
          <cell r="E5615">
            <v>37741</v>
          </cell>
          <cell r="F5615">
            <v>24641593.396528184</v>
          </cell>
          <cell r="G5615">
            <v>43069</v>
          </cell>
          <cell r="H5615" t="str">
            <v>6</v>
          </cell>
          <cell r="I5615" t="str">
            <v>AMORTIZAÇÃO</v>
          </cell>
        </row>
        <row r="5616">
          <cell r="A5616" t="str">
            <v>MP 2.185</v>
          </cell>
          <cell r="B5616">
            <v>1111</v>
          </cell>
          <cell r="D5616">
            <v>5</v>
          </cell>
          <cell r="E5616">
            <v>37741</v>
          </cell>
          <cell r="F5616">
            <v>24825909.810534507</v>
          </cell>
          <cell r="G5616">
            <v>43100</v>
          </cell>
          <cell r="H5616" t="str">
            <v>6</v>
          </cell>
          <cell r="I5616" t="str">
            <v>AMORTIZAÇÃO</v>
          </cell>
        </row>
        <row r="5617">
          <cell r="A5617" t="str">
            <v>MP 2.185</v>
          </cell>
          <cell r="B5617">
            <v>1111</v>
          </cell>
          <cell r="D5617">
            <v>5</v>
          </cell>
          <cell r="E5617">
            <v>37741</v>
          </cell>
          <cell r="F5617">
            <v>25011606.119963549</v>
          </cell>
          <cell r="G5617">
            <v>43131</v>
          </cell>
          <cell r="H5617" t="str">
            <v>6</v>
          </cell>
          <cell r="I5617" t="str">
            <v>AMORTIZAÇÃO</v>
          </cell>
        </row>
        <row r="5618">
          <cell r="A5618" t="str">
            <v>MP 2.185</v>
          </cell>
          <cell r="B5618">
            <v>1111</v>
          </cell>
          <cell r="D5618">
            <v>5</v>
          </cell>
          <cell r="E5618">
            <v>37741</v>
          </cell>
          <cell r="F5618">
            <v>25198692.661642551</v>
          </cell>
          <cell r="G5618">
            <v>43159</v>
          </cell>
          <cell r="H5618" t="str">
            <v>6</v>
          </cell>
          <cell r="I5618" t="str">
            <v>AMORTIZAÇÃO</v>
          </cell>
        </row>
        <row r="5619">
          <cell r="A5619" t="str">
            <v>MP 2.185</v>
          </cell>
          <cell r="B5619">
            <v>1111</v>
          </cell>
          <cell r="D5619">
            <v>5</v>
          </cell>
          <cell r="E5619">
            <v>37741</v>
          </cell>
          <cell r="F5619">
            <v>25387179.84986306</v>
          </cell>
          <cell r="G5619">
            <v>43190</v>
          </cell>
          <cell r="H5619" t="str">
            <v>6</v>
          </cell>
          <cell r="I5619" t="str">
            <v>AMORTIZAÇÃO</v>
          </cell>
        </row>
        <row r="5620">
          <cell r="A5620" t="str">
            <v>MP 2.185</v>
          </cell>
          <cell r="B5620">
            <v>1111</v>
          </cell>
          <cell r="D5620">
            <v>5</v>
          </cell>
          <cell r="E5620">
            <v>37741</v>
          </cell>
          <cell r="F5620">
            <v>25577078.176961496</v>
          </cell>
          <cell r="G5620">
            <v>43220</v>
          </cell>
          <cell r="H5620" t="str">
            <v>6</v>
          </cell>
          <cell r="I5620" t="str">
            <v>AMORTIZAÇÃO</v>
          </cell>
        </row>
        <row r="5621">
          <cell r="A5621" t="str">
            <v>MP 2.185</v>
          </cell>
          <cell r="B5621">
            <v>1111</v>
          </cell>
          <cell r="D5621">
            <v>5</v>
          </cell>
          <cell r="E5621">
            <v>37741</v>
          </cell>
          <cell r="F5621">
            <v>25768398.213904288</v>
          </cell>
          <cell r="G5621">
            <v>43251</v>
          </cell>
          <cell r="H5621" t="str">
            <v>6</v>
          </cell>
          <cell r="I5621" t="str">
            <v>AMORTIZAÇÃO</v>
          </cell>
        </row>
        <row r="5622">
          <cell r="A5622" t="str">
            <v>MP 2.185</v>
          </cell>
          <cell r="B5622">
            <v>1111</v>
          </cell>
          <cell r="D5622">
            <v>5</v>
          </cell>
          <cell r="E5622">
            <v>37741</v>
          </cell>
          <cell r="F5622">
            <v>25961150.610877238</v>
          </cell>
          <cell r="G5622">
            <v>43281</v>
          </cell>
          <cell r="H5622" t="str">
            <v>6</v>
          </cell>
          <cell r="I5622" t="str">
            <v>AMORTIZAÇÃO</v>
          </cell>
        </row>
        <row r="5623">
          <cell r="A5623" t="str">
            <v>MP 2.185</v>
          </cell>
          <cell r="B5623">
            <v>1111</v>
          </cell>
          <cell r="D5623">
            <v>5</v>
          </cell>
          <cell r="E5623">
            <v>37741</v>
          </cell>
          <cell r="F5623">
            <v>26155346.097879328</v>
          </cell>
          <cell r="G5623">
            <v>43312</v>
          </cell>
          <cell r="H5623" t="str">
            <v>6</v>
          </cell>
          <cell r="I5623" t="str">
            <v>AMORTIZAÇÃO</v>
          </cell>
        </row>
        <row r="5624">
          <cell r="A5624" t="str">
            <v>MP 2.185</v>
          </cell>
          <cell r="B5624">
            <v>1111</v>
          </cell>
          <cell r="D5624">
            <v>5</v>
          </cell>
          <cell r="E5624">
            <v>37741</v>
          </cell>
          <cell r="F5624">
            <v>26350995.485321037</v>
          </cell>
          <cell r="G5624">
            <v>43343</v>
          </cell>
          <cell r="H5624" t="str">
            <v>6</v>
          </cell>
          <cell r="I5624" t="str">
            <v>AMORTIZAÇÃO</v>
          </cell>
        </row>
        <row r="5625">
          <cell r="A5625" t="str">
            <v>MP 2.185</v>
          </cell>
          <cell r="B5625">
            <v>1111</v>
          </cell>
          <cell r="D5625">
            <v>5</v>
          </cell>
          <cell r="E5625">
            <v>37741</v>
          </cell>
          <cell r="F5625">
            <v>26548109.66462709</v>
          </cell>
          <cell r="G5625">
            <v>43373</v>
          </cell>
          <cell r="H5625" t="str">
            <v>6</v>
          </cell>
          <cell r="I5625" t="str">
            <v>AMORTIZAÇÃO</v>
          </cell>
        </row>
        <row r="5626">
          <cell r="A5626" t="str">
            <v>MP 2.185</v>
          </cell>
          <cell r="B5626">
            <v>1111</v>
          </cell>
          <cell r="D5626">
            <v>5</v>
          </cell>
          <cell r="E5626">
            <v>37741</v>
          </cell>
          <cell r="F5626">
            <v>26746699.6088438</v>
          </cell>
          <cell r="G5626">
            <v>43404</v>
          </cell>
          <cell r="H5626" t="str">
            <v>6</v>
          </cell>
          <cell r="I5626" t="str">
            <v>AMORTIZAÇÃO</v>
          </cell>
        </row>
        <row r="5627">
          <cell r="A5627" t="str">
            <v>MP 2.185</v>
          </cell>
          <cell r="B5627">
            <v>1111</v>
          </cell>
          <cell r="D5627">
            <v>5</v>
          </cell>
          <cell r="E5627">
            <v>37741</v>
          </cell>
          <cell r="F5627">
            <v>26946776.37325076</v>
          </cell>
          <cell r="G5627">
            <v>43434</v>
          </cell>
          <cell r="H5627" t="str">
            <v>6</v>
          </cell>
          <cell r="I5627" t="str">
            <v>AMORTIZAÇÃO</v>
          </cell>
        </row>
        <row r="5628">
          <cell r="A5628" t="str">
            <v>MP 2.185</v>
          </cell>
          <cell r="B5628">
            <v>1111</v>
          </cell>
          <cell r="D5628">
            <v>5</v>
          </cell>
          <cell r="E5628">
            <v>37741</v>
          </cell>
          <cell r="F5628">
            <v>27148351.095977478</v>
          </cell>
          <cell r="G5628">
            <v>43465</v>
          </cell>
          <cell r="H5628" t="str">
            <v>6</v>
          </cell>
          <cell r="I5628" t="str">
            <v>AMORTIZAÇÃO</v>
          </cell>
        </row>
        <row r="5629">
          <cell r="A5629" t="str">
            <v>MP 2.185</v>
          </cell>
          <cell r="B5629">
            <v>1111</v>
          </cell>
          <cell r="D5629">
            <v>5</v>
          </cell>
          <cell r="E5629">
            <v>37741</v>
          </cell>
          <cell r="F5629">
            <v>27351434.998624295</v>
          </cell>
          <cell r="G5629">
            <v>43496</v>
          </cell>
          <cell r="H5629" t="str">
            <v>6</v>
          </cell>
          <cell r="I5629" t="str">
            <v>AMORTIZAÇÃO</v>
          </cell>
        </row>
        <row r="5630">
          <cell r="A5630" t="str">
            <v>MP 2.185</v>
          </cell>
          <cell r="B5630">
            <v>1111</v>
          </cell>
          <cell r="D5630">
            <v>5</v>
          </cell>
          <cell r="E5630">
            <v>37741</v>
          </cell>
          <cell r="F5630">
            <v>27556039.386888109</v>
          </cell>
          <cell r="G5630">
            <v>43524</v>
          </cell>
          <cell r="H5630" t="str">
            <v>6</v>
          </cell>
          <cell r="I5630" t="str">
            <v>AMORTIZAÇÃO</v>
          </cell>
        </row>
        <row r="5631">
          <cell r="A5631" t="str">
            <v>MP 2.185</v>
          </cell>
          <cell r="B5631">
            <v>1111</v>
          </cell>
          <cell r="D5631">
            <v>5</v>
          </cell>
          <cell r="E5631">
            <v>37741</v>
          </cell>
          <cell r="F5631">
            <v>27762175.651192743</v>
          </cell>
          <cell r="G5631">
            <v>43555</v>
          </cell>
          <cell r="H5631" t="str">
            <v>6</v>
          </cell>
          <cell r="I5631" t="str">
            <v>AMORTIZAÇÃO</v>
          </cell>
        </row>
        <row r="5632">
          <cell r="A5632" t="str">
            <v>MP 2.185</v>
          </cell>
          <cell r="B5632">
            <v>1111</v>
          </cell>
          <cell r="D5632">
            <v>5</v>
          </cell>
          <cell r="E5632">
            <v>37741</v>
          </cell>
          <cell r="F5632">
            <v>27969855.267324202</v>
          </cell>
          <cell r="G5632">
            <v>43585</v>
          </cell>
          <cell r="H5632" t="str">
            <v>6</v>
          </cell>
          <cell r="I5632" t="str">
            <v>AMORTIZAÇÃO</v>
          </cell>
        </row>
        <row r="5633">
          <cell r="A5633" t="str">
            <v>MP 2.185</v>
          </cell>
          <cell r="B5633">
            <v>1111</v>
          </cell>
          <cell r="D5633">
            <v>5</v>
          </cell>
          <cell r="E5633">
            <v>37741</v>
          </cell>
          <cell r="F5633">
            <v>28179089.797070369</v>
          </cell>
          <cell r="G5633">
            <v>43616</v>
          </cell>
          <cell r="H5633" t="str">
            <v>6</v>
          </cell>
          <cell r="I5633" t="str">
            <v>AMORTIZAÇÃO</v>
          </cell>
        </row>
        <row r="5634">
          <cell r="A5634" t="str">
            <v>MP 2.185</v>
          </cell>
          <cell r="B5634">
            <v>1111</v>
          </cell>
          <cell r="D5634">
            <v>5</v>
          </cell>
          <cell r="E5634">
            <v>37741</v>
          </cell>
          <cell r="F5634">
            <v>28389890.888865836</v>
          </cell>
          <cell r="G5634">
            <v>43646</v>
          </cell>
          <cell r="H5634" t="str">
            <v>6</v>
          </cell>
          <cell r="I5634" t="str">
            <v>AMORTIZAÇÃO</v>
          </cell>
        </row>
        <row r="5635">
          <cell r="A5635" t="str">
            <v>MP 2.185</v>
          </cell>
          <cell r="B5635">
            <v>1111</v>
          </cell>
          <cell r="D5635">
            <v>5</v>
          </cell>
          <cell r="E5635">
            <v>37741</v>
          </cell>
          <cell r="F5635">
            <v>28602270.278441373</v>
          </cell>
          <cell r="G5635">
            <v>43677</v>
          </cell>
          <cell r="H5635" t="str">
            <v>6</v>
          </cell>
          <cell r="I5635" t="str">
            <v>AMORTIZAÇÃO</v>
          </cell>
        </row>
        <row r="5636">
          <cell r="A5636" t="str">
            <v>MP 2.185</v>
          </cell>
          <cell r="B5636">
            <v>1111</v>
          </cell>
          <cell r="D5636">
            <v>5</v>
          </cell>
          <cell r="E5636">
            <v>37741</v>
          </cell>
          <cell r="F5636">
            <v>28816239.789478257</v>
          </cell>
          <cell r="G5636">
            <v>43708</v>
          </cell>
          <cell r="H5636" t="str">
            <v>6</v>
          </cell>
          <cell r="I5636" t="str">
            <v>AMORTIZAÇÃO</v>
          </cell>
        </row>
        <row r="5637">
          <cell r="A5637" t="str">
            <v>MP 2.185</v>
          </cell>
          <cell r="B5637">
            <v>1111</v>
          </cell>
          <cell r="D5637">
            <v>5</v>
          </cell>
          <cell r="E5637">
            <v>37741</v>
          </cell>
          <cell r="F5637">
            <v>29031811.334267661</v>
          </cell>
          <cell r="G5637">
            <v>43738</v>
          </cell>
          <cell r="H5637" t="str">
            <v>6</v>
          </cell>
          <cell r="I5637" t="str">
            <v>AMORTIZAÇÃO</v>
          </cell>
        </row>
        <row r="5638">
          <cell r="A5638" t="str">
            <v>MP 2.185</v>
          </cell>
          <cell r="B5638">
            <v>1111</v>
          </cell>
          <cell r="D5638">
            <v>5</v>
          </cell>
          <cell r="E5638">
            <v>37741</v>
          </cell>
          <cell r="F5638">
            <v>29248996.914374843</v>
          </cell>
          <cell r="G5638">
            <v>43769</v>
          </cell>
          <cell r="H5638" t="str">
            <v>6</v>
          </cell>
          <cell r="I5638" t="str">
            <v>AMORTIZAÇÃO</v>
          </cell>
        </row>
        <row r="5639">
          <cell r="A5639" t="str">
            <v>MP 2.185</v>
          </cell>
          <cell r="B5639">
            <v>1111</v>
          </cell>
          <cell r="D5639">
            <v>5</v>
          </cell>
          <cell r="E5639">
            <v>37741</v>
          </cell>
          <cell r="F5639">
            <v>29467808.621308312</v>
          </cell>
          <cell r="G5639">
            <v>43799</v>
          </cell>
          <cell r="H5639" t="str">
            <v>6</v>
          </cell>
          <cell r="I5639" t="str">
            <v>AMORTIZAÇÃO</v>
          </cell>
        </row>
        <row r="5640">
          <cell r="A5640" t="str">
            <v>MP 2.185</v>
          </cell>
          <cell r="B5640">
            <v>1111</v>
          </cell>
          <cell r="D5640">
            <v>5</v>
          </cell>
          <cell r="E5640">
            <v>37741</v>
          </cell>
          <cell r="F5640">
            <v>29688258.637194183</v>
          </cell>
          <cell r="G5640">
            <v>43830</v>
          </cell>
          <cell r="H5640" t="str">
            <v>6</v>
          </cell>
          <cell r="I5640" t="str">
            <v>AMORTIZAÇÃO</v>
          </cell>
        </row>
        <row r="5641">
          <cell r="A5641" t="str">
            <v>MP 2.185</v>
          </cell>
          <cell r="B5641">
            <v>1111</v>
          </cell>
          <cell r="D5641">
            <v>5</v>
          </cell>
          <cell r="E5641">
            <v>37741</v>
          </cell>
          <cell r="F5641">
            <v>30050467.6762916</v>
          </cell>
          <cell r="G5641">
            <v>43861</v>
          </cell>
          <cell r="H5641" t="str">
            <v>6</v>
          </cell>
          <cell r="I5641" t="str">
            <v>AMORTIZAÇÃO</v>
          </cell>
        </row>
        <row r="5642">
          <cell r="A5642" t="str">
            <v>MP 2.185</v>
          </cell>
          <cell r="B5642">
            <v>1111</v>
          </cell>
          <cell r="D5642">
            <v>5</v>
          </cell>
          <cell r="E5642">
            <v>37741</v>
          </cell>
          <cell r="F5642">
            <v>30713444.661748491</v>
          </cell>
          <cell r="G5642">
            <v>43890</v>
          </cell>
          <cell r="H5642" t="str">
            <v>6</v>
          </cell>
          <cell r="I5642" t="str">
            <v>AMORTIZAÇÃO</v>
          </cell>
        </row>
        <row r="5643">
          <cell r="A5643" t="str">
            <v>MP 2.185</v>
          </cell>
          <cell r="B5643">
            <v>1111</v>
          </cell>
          <cell r="D5643">
            <v>5</v>
          </cell>
          <cell r="E5643">
            <v>37741</v>
          </cell>
          <cell r="F5643">
            <v>31381391.15385516</v>
          </cell>
          <cell r="G5643">
            <v>43921</v>
          </cell>
          <cell r="H5643" t="str">
            <v>6</v>
          </cell>
          <cell r="I5643" t="str">
            <v>AMORTIZAÇÃO</v>
          </cell>
        </row>
        <row r="5644">
          <cell r="A5644" t="str">
            <v>MP 2.185</v>
          </cell>
          <cell r="B5644">
            <v>1111</v>
          </cell>
          <cell r="D5644">
            <v>5</v>
          </cell>
          <cell r="E5644">
            <v>37741</v>
          </cell>
          <cell r="F5644">
            <v>32054344.409807794</v>
          </cell>
          <cell r="G5644">
            <v>43951</v>
          </cell>
          <cell r="H5644" t="str">
            <v>6</v>
          </cell>
          <cell r="I5644" t="str">
            <v>AMORTIZAÇÃO</v>
          </cell>
        </row>
        <row r="5645">
          <cell r="A5645" t="str">
            <v>MP 2.185</v>
          </cell>
          <cell r="B5645">
            <v>1111</v>
          </cell>
          <cell r="D5645">
            <v>5</v>
          </cell>
          <cell r="E5645">
            <v>37741</v>
          </cell>
          <cell r="F5645">
            <v>32433888.056161031</v>
          </cell>
          <cell r="G5645">
            <v>43982</v>
          </cell>
          <cell r="H5645" t="str">
            <v>6</v>
          </cell>
          <cell r="I5645" t="str">
            <v>AMORTIZAÇÃO</v>
          </cell>
        </row>
        <row r="5646">
          <cell r="A5646" t="str">
            <v>MP 2.185</v>
          </cell>
          <cell r="B5646">
            <v>1111</v>
          </cell>
          <cell r="D5646">
            <v>5</v>
          </cell>
          <cell r="E5646">
            <v>37741</v>
          </cell>
          <cell r="F5646">
            <v>33415421.640922755</v>
          </cell>
          <cell r="G5646">
            <v>44012</v>
          </cell>
          <cell r="H5646" t="str">
            <v>6</v>
          </cell>
          <cell r="I5646" t="str">
            <v>AMORTIZAÇÃO</v>
          </cell>
        </row>
        <row r="5647">
          <cell r="A5647" t="str">
            <v>MP 2.185</v>
          </cell>
          <cell r="B5647">
            <v>1111</v>
          </cell>
          <cell r="D5647">
            <v>5</v>
          </cell>
          <cell r="E5647">
            <v>37741</v>
          </cell>
          <cell r="F5647">
            <v>34103621.53566473</v>
          </cell>
          <cell r="G5647">
            <v>44043</v>
          </cell>
          <cell r="H5647" t="str">
            <v>6</v>
          </cell>
          <cell r="I5647" t="str">
            <v>AMORTIZAÇÃO</v>
          </cell>
        </row>
        <row r="5648">
          <cell r="A5648" t="str">
            <v>MP 2.185</v>
          </cell>
          <cell r="B5648">
            <v>1111</v>
          </cell>
          <cell r="D5648">
            <v>5</v>
          </cell>
          <cell r="E5648">
            <v>37741</v>
          </cell>
          <cell r="F5648">
            <v>34796980.037648879</v>
          </cell>
          <cell r="G5648">
            <v>44074</v>
          </cell>
          <cell r="H5648" t="str">
            <v>6</v>
          </cell>
          <cell r="I5648" t="str">
            <v>AMORTIZAÇÃO</v>
          </cell>
        </row>
        <row r="5649">
          <cell r="A5649" t="str">
            <v>MP 2.185</v>
          </cell>
          <cell r="B5649">
            <v>1111</v>
          </cell>
          <cell r="D5649">
            <v>5</v>
          </cell>
          <cell r="E5649">
            <v>37741</v>
          </cell>
          <cell r="F5649">
            <v>35495535.821969718</v>
          </cell>
          <cell r="G5649">
            <v>44104</v>
          </cell>
          <cell r="H5649" t="str">
            <v>6</v>
          </cell>
          <cell r="I5649" t="str">
            <v>AMORTIZAÇÃO</v>
          </cell>
        </row>
        <row r="5650">
          <cell r="A5650" t="str">
            <v>MP 2.185</v>
          </cell>
          <cell r="B5650">
            <v>1111</v>
          </cell>
          <cell r="D5650">
            <v>5</v>
          </cell>
          <cell r="E5650">
            <v>37741</v>
          </cell>
          <cell r="F5650">
            <v>36199327.853712566</v>
          </cell>
          <cell r="G5650">
            <v>44135</v>
          </cell>
          <cell r="H5650" t="str">
            <v>6</v>
          </cell>
          <cell r="I5650" t="str">
            <v>AMORTIZAÇÃO</v>
          </cell>
        </row>
        <row r="5651">
          <cell r="A5651" t="str">
            <v>MP 2.185</v>
          </cell>
          <cell r="B5651">
            <v>1111</v>
          </cell>
          <cell r="D5651">
            <v>5</v>
          </cell>
          <cell r="E5651">
            <v>37741</v>
          </cell>
          <cell r="F5651">
            <v>36609941.480128348</v>
          </cell>
          <cell r="G5651">
            <v>44165</v>
          </cell>
          <cell r="H5651" t="str">
            <v>6</v>
          </cell>
          <cell r="I5651" t="str">
            <v>AMORTIZAÇÃO</v>
          </cell>
        </row>
        <row r="5652">
          <cell r="A5652" t="str">
            <v>MP 2.185</v>
          </cell>
          <cell r="B5652">
            <v>1111</v>
          </cell>
          <cell r="D5652">
            <v>5</v>
          </cell>
          <cell r="E5652">
            <v>37741</v>
          </cell>
          <cell r="F5652">
            <v>37622777.982824259</v>
          </cell>
          <cell r="G5652">
            <v>44196</v>
          </cell>
          <cell r="H5652" t="str">
            <v>6</v>
          </cell>
          <cell r="I5652" t="str">
            <v>AMORTIZAÇÃO</v>
          </cell>
        </row>
        <row r="5653">
          <cell r="A5653" t="str">
            <v>MP 2.185</v>
          </cell>
          <cell r="B5653">
            <v>1111</v>
          </cell>
          <cell r="D5653">
            <v>5</v>
          </cell>
          <cell r="E5653">
            <v>37741</v>
          </cell>
          <cell r="F5653">
            <v>38342515.479971185</v>
          </cell>
          <cell r="G5653">
            <v>44227</v>
          </cell>
          <cell r="H5653" t="str">
            <v>6</v>
          </cell>
          <cell r="I5653" t="str">
            <v>AMORTIZAÇÃO</v>
          </cell>
        </row>
        <row r="5654">
          <cell r="A5654" t="str">
            <v>MP 2.185</v>
          </cell>
          <cell r="B5654">
            <v>1111</v>
          </cell>
          <cell r="D5654">
            <v>5</v>
          </cell>
          <cell r="E5654">
            <v>37741</v>
          </cell>
          <cell r="F5654">
            <v>39067648.028527558</v>
          </cell>
          <cell r="G5654">
            <v>44255</v>
          </cell>
          <cell r="H5654" t="str">
            <v>6</v>
          </cell>
          <cell r="I5654" t="str">
            <v>AMORTIZAÇÃO</v>
          </cell>
        </row>
        <row r="5655">
          <cell r="A5655" t="str">
            <v>MP 2.185</v>
          </cell>
          <cell r="B5655">
            <v>1111</v>
          </cell>
          <cell r="D5655">
            <v>5</v>
          </cell>
          <cell r="E5655">
            <v>37741</v>
          </cell>
          <cell r="F5655">
            <v>39798216.076479837</v>
          </cell>
          <cell r="G5655">
            <v>44286</v>
          </cell>
          <cell r="H5655" t="str">
            <v>6</v>
          </cell>
          <cell r="I5655" t="str">
            <v>AMORTIZAÇÃO</v>
          </cell>
        </row>
        <row r="5656">
          <cell r="A5656" t="str">
            <v>MP 2.185</v>
          </cell>
          <cell r="B5656">
            <v>1111</v>
          </cell>
          <cell r="D5656">
            <v>5</v>
          </cell>
          <cell r="E5656">
            <v>37741</v>
          </cell>
          <cell r="F5656">
            <v>40534260.375099868</v>
          </cell>
          <cell r="G5656">
            <v>44316</v>
          </cell>
          <cell r="H5656" t="str">
            <v>6</v>
          </cell>
          <cell r="I5656" t="str">
            <v>AMORTIZAÇÃO</v>
          </cell>
        </row>
        <row r="5657">
          <cell r="A5657" t="str">
            <v>MP 2.185</v>
          </cell>
          <cell r="B5657">
            <v>1111</v>
          </cell>
          <cell r="D5657">
            <v>5</v>
          </cell>
          <cell r="E5657">
            <v>37741</v>
          </cell>
          <cell r="F5657">
            <v>40977695.541219264</v>
          </cell>
          <cell r="G5657">
            <v>44347</v>
          </cell>
          <cell r="H5657" t="str">
            <v>6</v>
          </cell>
          <cell r="I5657" t="str">
            <v>AMORTIZAÇÃO</v>
          </cell>
        </row>
        <row r="5658">
          <cell r="A5658" t="str">
            <v>MP 2.185</v>
          </cell>
          <cell r="B5658">
            <v>1111</v>
          </cell>
          <cell r="D5658">
            <v>5</v>
          </cell>
          <cell r="E5658">
            <v>37741</v>
          </cell>
          <cell r="F5658">
            <v>42022942.259520546</v>
          </cell>
          <cell r="G5658">
            <v>44377</v>
          </cell>
          <cell r="H5658" t="str">
            <v>6</v>
          </cell>
          <cell r="I5658" t="str">
            <v>AMORTIZAÇÃO</v>
          </cell>
        </row>
        <row r="5659">
          <cell r="A5659" t="str">
            <v>MP 2.185</v>
          </cell>
          <cell r="B5659">
            <v>1111</v>
          </cell>
          <cell r="D5659">
            <v>5</v>
          </cell>
          <cell r="E5659">
            <v>37741</v>
          </cell>
          <cell r="F5659">
            <v>42775662.884845719</v>
          </cell>
          <cell r="G5659">
            <v>44408</v>
          </cell>
          <cell r="H5659" t="str">
            <v>6</v>
          </cell>
          <cell r="I5659" t="str">
            <v>AMORTIZAÇÃO</v>
          </cell>
        </row>
        <row r="5660">
          <cell r="A5660" t="str">
            <v>MP 2.185</v>
          </cell>
          <cell r="B5660">
            <v>1111</v>
          </cell>
          <cell r="D5660">
            <v>5</v>
          </cell>
          <cell r="E5660">
            <v>37741</v>
          </cell>
          <cell r="F5660">
            <v>43534025.844522171</v>
          </cell>
          <cell r="G5660">
            <v>44439</v>
          </cell>
          <cell r="H5660" t="str">
            <v>6</v>
          </cell>
          <cell r="I5660" t="str">
            <v>AMORTIZAÇÃO</v>
          </cell>
        </row>
        <row r="5661">
          <cell r="A5661" t="str">
            <v>MP 2.185</v>
          </cell>
          <cell r="B5661">
            <v>1111</v>
          </cell>
          <cell r="D5661">
            <v>5</v>
          </cell>
          <cell r="E5661">
            <v>37741</v>
          </cell>
          <cell r="F5661">
            <v>44298073.440705858</v>
          </cell>
          <cell r="G5661">
            <v>44469</v>
          </cell>
          <cell r="H5661" t="str">
            <v>6</v>
          </cell>
          <cell r="I5661" t="str">
            <v>AMORTIZAÇÃO</v>
          </cell>
        </row>
        <row r="5662">
          <cell r="A5662" t="str">
            <v>MP 2.185</v>
          </cell>
          <cell r="B5662">
            <v>1111</v>
          </cell>
          <cell r="D5662">
            <v>5</v>
          </cell>
          <cell r="E5662">
            <v>37741</v>
          </cell>
          <cell r="F5662">
            <v>45067848.292742118</v>
          </cell>
          <cell r="G5662">
            <v>44500</v>
          </cell>
          <cell r="H5662" t="str">
            <v>6</v>
          </cell>
          <cell r="I5662" t="str">
            <v>AMORTIZAÇÃO</v>
          </cell>
        </row>
        <row r="5663">
          <cell r="A5663" t="str">
            <v>MP 2.185</v>
          </cell>
          <cell r="B5663">
            <v>1111</v>
          </cell>
          <cell r="D5663">
            <v>5</v>
          </cell>
          <cell r="E5663">
            <v>37741</v>
          </cell>
          <cell r="F5663">
            <v>45544939.429544255</v>
          </cell>
          <cell r="G5663">
            <v>44530</v>
          </cell>
          <cell r="H5663" t="str">
            <v>6</v>
          </cell>
          <cell r="I5663" t="str">
            <v>AMORTIZAÇÃO</v>
          </cell>
        </row>
        <row r="5664">
          <cell r="A5664" t="str">
            <v>MP 2.185</v>
          </cell>
          <cell r="B5664">
            <v>1111</v>
          </cell>
          <cell r="D5664">
            <v>5</v>
          </cell>
          <cell r="E5664">
            <v>37741</v>
          </cell>
          <cell r="F5664">
            <v>46624751.84198989</v>
          </cell>
          <cell r="G5664">
            <v>44561</v>
          </cell>
          <cell r="H5664" t="str">
            <v>6</v>
          </cell>
          <cell r="I5664" t="str">
            <v>AMORTIZAÇÃO</v>
          </cell>
        </row>
        <row r="5665">
          <cell r="A5665" t="str">
            <v>MP 2.185</v>
          </cell>
          <cell r="B5665">
            <v>1111</v>
          </cell>
          <cell r="D5665">
            <v>5</v>
          </cell>
          <cell r="E5665">
            <v>37741</v>
          </cell>
          <cell r="F5665">
            <v>47411967.385335319</v>
          </cell>
          <cell r="G5665">
            <v>44592</v>
          </cell>
          <cell r="H5665" t="str">
            <v>6</v>
          </cell>
          <cell r="I5665" t="str">
            <v>AMORTIZAÇÃO</v>
          </cell>
        </row>
        <row r="5666">
          <cell r="A5666" t="str">
            <v>MP 2.185</v>
          </cell>
          <cell r="B5666">
            <v>1111</v>
          </cell>
          <cell r="D5666">
            <v>5</v>
          </cell>
          <cell r="E5666">
            <v>37741</v>
          </cell>
          <cell r="F5666">
            <v>48205083.88164793</v>
          </cell>
          <cell r="G5666">
            <v>44620</v>
          </cell>
          <cell r="H5666" t="str">
            <v>6</v>
          </cell>
          <cell r="I5666" t="str">
            <v>AMORTIZAÇÃO</v>
          </cell>
        </row>
        <row r="5667">
          <cell r="A5667" t="str">
            <v>MP 2.185</v>
          </cell>
          <cell r="B5667">
            <v>1111</v>
          </cell>
          <cell r="D5667">
            <v>5</v>
          </cell>
          <cell r="E5667">
            <v>37741</v>
          </cell>
          <cell r="F5667">
            <v>49004145.572256982</v>
          </cell>
          <cell r="G5667">
            <v>44651</v>
          </cell>
          <cell r="H5667" t="str">
            <v>6</v>
          </cell>
          <cell r="I5667" t="str">
            <v>AMORTIZAÇÃO</v>
          </cell>
        </row>
        <row r="5668">
          <cell r="A5668" t="str">
            <v>MP 2.185</v>
          </cell>
          <cell r="B5668">
            <v>1111</v>
          </cell>
          <cell r="D5668">
            <v>5</v>
          </cell>
          <cell r="E5668">
            <v>37741</v>
          </cell>
          <cell r="F5668">
            <v>49809197.03022249</v>
          </cell>
          <cell r="G5668">
            <v>44681</v>
          </cell>
          <cell r="H5668" t="str">
            <v>6</v>
          </cell>
          <cell r="I5668" t="str">
            <v>AMORTIZAÇÃO</v>
          </cell>
        </row>
        <row r="5669">
          <cell r="A5669" t="str">
            <v>MP 2.185</v>
          </cell>
          <cell r="B5669">
            <v>1111</v>
          </cell>
          <cell r="D5669">
            <v>5</v>
          </cell>
          <cell r="E5669">
            <v>37741</v>
          </cell>
          <cell r="F5669">
            <v>50322156.722823068</v>
          </cell>
          <cell r="G5669">
            <v>44712</v>
          </cell>
          <cell r="H5669" t="str">
            <v>6</v>
          </cell>
          <cell r="I5669" t="str">
            <v>AMORTIZAÇÃO</v>
          </cell>
        </row>
        <row r="5670">
          <cell r="A5670" t="str">
            <v>MP 2.185</v>
          </cell>
          <cell r="B5670">
            <v>1111</v>
          </cell>
          <cell r="D5670">
            <v>5</v>
          </cell>
          <cell r="E5670">
            <v>37741</v>
          </cell>
          <cell r="F5670">
            <v>51437449.214061983</v>
          </cell>
          <cell r="G5670">
            <v>44742</v>
          </cell>
          <cell r="H5670" t="str">
            <v>6</v>
          </cell>
          <cell r="I5670" t="str">
            <v>AMORTIZAÇÃO</v>
          </cell>
        </row>
        <row r="5671">
          <cell r="A5671" t="str">
            <v>MP 2.185</v>
          </cell>
          <cell r="B5671">
            <v>1111</v>
          </cell>
          <cell r="D5671">
            <v>5</v>
          </cell>
          <cell r="E5671">
            <v>37741</v>
          </cell>
          <cell r="F5671">
            <v>52260740.767192237</v>
          </cell>
          <cell r="G5671">
            <v>44773</v>
          </cell>
          <cell r="H5671" t="str">
            <v>6</v>
          </cell>
          <cell r="I5671" t="str">
            <v>AMORTIZAÇÃO</v>
          </cell>
        </row>
        <row r="5672">
          <cell r="A5672" t="str">
            <v>MP 2.185</v>
          </cell>
          <cell r="B5672">
            <v>1111</v>
          </cell>
          <cell r="D5672">
            <v>5</v>
          </cell>
          <cell r="E5672">
            <v>37741</v>
          </cell>
          <cell r="F5672">
            <v>53090203.747260518</v>
          </cell>
          <cell r="G5672">
            <v>44804</v>
          </cell>
          <cell r="H5672" t="str">
            <v>6</v>
          </cell>
          <cell r="I5672" t="str">
            <v>AMORTIZAÇÃO</v>
          </cell>
        </row>
        <row r="5673">
          <cell r="A5673" t="str">
            <v>MP 2.185</v>
          </cell>
          <cell r="B5673">
            <v>1111</v>
          </cell>
          <cell r="D5673">
            <v>5</v>
          </cell>
          <cell r="E5673">
            <v>37741</v>
          </cell>
          <cell r="F5673">
            <v>53925884.423670329</v>
          </cell>
          <cell r="G5673">
            <v>44834</v>
          </cell>
          <cell r="H5673" t="str">
            <v>6</v>
          </cell>
          <cell r="I5673" t="str">
            <v>AMORTIZAÇÃO</v>
          </cell>
        </row>
        <row r="5674">
          <cell r="A5674" t="str">
            <v>MP 2.185</v>
          </cell>
          <cell r="B5674">
            <v>1111</v>
          </cell>
          <cell r="D5674">
            <v>5</v>
          </cell>
          <cell r="E5674">
            <v>37741</v>
          </cell>
          <cell r="F5674">
            <v>54767829.412764199</v>
          </cell>
          <cell r="G5674">
            <v>44865</v>
          </cell>
          <cell r="H5674" t="str">
            <v>6</v>
          </cell>
          <cell r="I5674" t="str">
            <v>AMORTIZAÇÃO</v>
          </cell>
        </row>
        <row r="5675">
          <cell r="A5675" t="str">
            <v>MP 2.185</v>
          </cell>
          <cell r="B5675">
            <v>1111</v>
          </cell>
          <cell r="D5675">
            <v>5</v>
          </cell>
          <cell r="E5675">
            <v>37741</v>
          </cell>
          <cell r="F5675">
            <v>55317631.770425312</v>
          </cell>
          <cell r="G5675">
            <v>44895</v>
          </cell>
          <cell r="H5675" t="str">
            <v>6</v>
          </cell>
          <cell r="I5675" t="str">
            <v>AMORTIZAÇÃO</v>
          </cell>
        </row>
        <row r="5676">
          <cell r="A5676" t="str">
            <v>MP 2.185</v>
          </cell>
          <cell r="B5676">
            <v>1111</v>
          </cell>
          <cell r="D5676">
            <v>5</v>
          </cell>
          <cell r="E5676">
            <v>37741</v>
          </cell>
          <cell r="F5676">
            <v>56470700.544698641</v>
          </cell>
          <cell r="G5676">
            <v>44926</v>
          </cell>
          <cell r="H5676" t="str">
            <v>6</v>
          </cell>
          <cell r="I5676" t="str">
            <v>AMORTIZAÇÃO</v>
          </cell>
        </row>
        <row r="5677">
          <cell r="A5677" t="str">
            <v>MP 2.185</v>
          </cell>
          <cell r="B5677">
            <v>1111</v>
          </cell>
          <cell r="D5677">
            <v>5</v>
          </cell>
          <cell r="E5677">
            <v>37741</v>
          </cell>
          <cell r="F5677">
            <v>57331721.678431809</v>
          </cell>
          <cell r="G5677">
            <v>44957</v>
          </cell>
          <cell r="H5677" t="str">
            <v>6</v>
          </cell>
          <cell r="I5677" t="str">
            <v>AMORTIZAÇÃO</v>
          </cell>
        </row>
        <row r="5678">
          <cell r="A5678" t="str">
            <v>MP 2.185</v>
          </cell>
          <cell r="B5678">
            <v>1111</v>
          </cell>
          <cell r="D5678">
            <v>5</v>
          </cell>
          <cell r="E5678">
            <v>37741</v>
          </cell>
          <cell r="F5678">
            <v>58199197.111935705</v>
          </cell>
          <cell r="G5678">
            <v>44985</v>
          </cell>
          <cell r="H5678" t="str">
            <v>6</v>
          </cell>
          <cell r="I5678" t="str">
            <v>AMORTIZAÇÃO</v>
          </cell>
        </row>
        <row r="5679">
          <cell r="A5679" t="str">
            <v>MP 2.185</v>
          </cell>
          <cell r="B5679">
            <v>1111</v>
          </cell>
          <cell r="D5679">
            <v>5</v>
          </cell>
          <cell r="E5679">
            <v>37741</v>
          </cell>
          <cell r="F5679">
            <v>59073175.235664874</v>
          </cell>
          <cell r="G5679">
            <v>45016</v>
          </cell>
          <cell r="H5679" t="str">
            <v>6</v>
          </cell>
          <cell r="I5679" t="str">
            <v>AMORTIZAÇÃO</v>
          </cell>
        </row>
        <row r="5680">
          <cell r="A5680" t="str">
            <v>MP 2.185</v>
          </cell>
          <cell r="B5680">
            <v>1111</v>
          </cell>
          <cell r="D5680">
            <v>5</v>
          </cell>
          <cell r="E5680">
            <v>37741</v>
          </cell>
          <cell r="F5680">
            <v>59953704.802918434</v>
          </cell>
          <cell r="G5680">
            <v>45046</v>
          </cell>
          <cell r="H5680" t="str">
            <v>6</v>
          </cell>
          <cell r="I5680" t="str">
            <v>AMORTIZAÇÃO</v>
          </cell>
        </row>
        <row r="5681">
          <cell r="A5681" t="str">
            <v>MP 2.185</v>
          </cell>
          <cell r="B5681">
            <v>1111</v>
          </cell>
          <cell r="D5681">
            <v>5</v>
          </cell>
          <cell r="E5681">
            <v>37741</v>
          </cell>
          <cell r="F5681">
            <v>60542708.492560774</v>
          </cell>
          <cell r="G5681">
            <v>45077</v>
          </cell>
          <cell r="H5681" t="str">
            <v>6</v>
          </cell>
          <cell r="I5681" t="str">
            <v>AMORTIZAÇÃO</v>
          </cell>
        </row>
        <row r="5682">
          <cell r="A5682" t="str">
            <v>MP 2.185</v>
          </cell>
          <cell r="B5682">
            <v>1111</v>
          </cell>
          <cell r="D5682">
            <v>5</v>
          </cell>
          <cell r="E5682">
            <v>37741</v>
          </cell>
          <cell r="F5682">
            <v>61734615.111762993</v>
          </cell>
          <cell r="G5682">
            <v>45107</v>
          </cell>
          <cell r="H5682" t="str">
            <v>6</v>
          </cell>
          <cell r="I5682" t="str">
            <v>AMORTIZAÇÃO</v>
          </cell>
        </row>
        <row r="5683">
          <cell r="A5683" t="str">
            <v>MP 2.185</v>
          </cell>
          <cell r="B5683">
            <v>1111</v>
          </cell>
          <cell r="D5683">
            <v>5</v>
          </cell>
          <cell r="E5683">
            <v>37741</v>
          </cell>
          <cell r="F5683">
            <v>62635095.198764697</v>
          </cell>
          <cell r="G5683">
            <v>45138</v>
          </cell>
          <cell r="H5683" t="str">
            <v>6</v>
          </cell>
          <cell r="I5683" t="str">
            <v>AMORTIZAÇÃO</v>
          </cell>
        </row>
        <row r="5684">
          <cell r="A5684" t="str">
            <v>MP 2.185</v>
          </cell>
          <cell r="B5684">
            <v>1111</v>
          </cell>
          <cell r="D5684">
            <v>5</v>
          </cell>
          <cell r="E5684">
            <v>37741</v>
          </cell>
          <cell r="F5684">
            <v>63542325.425656676</v>
          </cell>
          <cell r="G5684">
            <v>45169</v>
          </cell>
          <cell r="H5684" t="str">
            <v>6</v>
          </cell>
          <cell r="I5684" t="str">
            <v>AMORTIZAÇÃO</v>
          </cell>
        </row>
        <row r="5685">
          <cell r="A5685" t="str">
            <v>MP 2.185</v>
          </cell>
          <cell r="B5685">
            <v>1111</v>
          </cell>
          <cell r="D5685">
            <v>5</v>
          </cell>
          <cell r="E5685">
            <v>37741</v>
          </cell>
          <cell r="F5685">
            <v>64456356.401184313</v>
          </cell>
          <cell r="G5685">
            <v>45199</v>
          </cell>
          <cell r="H5685" t="str">
            <v>6</v>
          </cell>
          <cell r="I5685" t="str">
            <v>AMORTIZAÇÃO</v>
          </cell>
        </row>
        <row r="5686">
          <cell r="A5686" t="str">
            <v>MP 2.185</v>
          </cell>
          <cell r="B5686">
            <v>1111</v>
          </cell>
          <cell r="D5686">
            <v>5</v>
          </cell>
          <cell r="E5686">
            <v>37741</v>
          </cell>
          <cell r="F5686">
            <v>65377239.113572039</v>
          </cell>
          <cell r="G5686">
            <v>45230</v>
          </cell>
          <cell r="H5686" t="str">
            <v>6</v>
          </cell>
          <cell r="I5686" t="str">
            <v>AMORTIZAÇÃO</v>
          </cell>
        </row>
        <row r="5687">
          <cell r="A5687" t="str">
            <v>MP 2.185</v>
          </cell>
          <cell r="B5687">
            <v>1111</v>
          </cell>
          <cell r="D5687">
            <v>5</v>
          </cell>
          <cell r="E5687">
            <v>37741</v>
          </cell>
          <cell r="F5687">
            <v>66006571.023369022</v>
          </cell>
          <cell r="G5687">
            <v>45260</v>
          </cell>
          <cell r="H5687" t="str">
            <v>6</v>
          </cell>
          <cell r="I5687" t="str">
            <v>AMORTIZAÇÃO</v>
          </cell>
        </row>
        <row r="5688">
          <cell r="A5688" t="str">
            <v>MP 2.185</v>
          </cell>
          <cell r="B5688">
            <v>1111</v>
          </cell>
          <cell r="D5688">
            <v>5</v>
          </cell>
          <cell r="E5688">
            <v>37741</v>
          </cell>
          <cell r="F5688">
            <v>67239765.61631614</v>
          </cell>
          <cell r="G5688">
            <v>45291</v>
          </cell>
          <cell r="H5688" t="str">
            <v>6</v>
          </cell>
          <cell r="I5688" t="str">
            <v>AMORTIZAÇÃO</v>
          </cell>
        </row>
        <row r="5689">
          <cell r="A5689" t="str">
            <v>MP 2.185</v>
          </cell>
          <cell r="B5689">
            <v>1111</v>
          </cell>
          <cell r="D5689">
            <v>5</v>
          </cell>
          <cell r="E5689">
            <v>37741</v>
          </cell>
          <cell r="F5689">
            <v>68181513.306234539</v>
          </cell>
          <cell r="G5689">
            <v>45322</v>
          </cell>
          <cell r="H5689" t="str">
            <v>6</v>
          </cell>
          <cell r="I5689" t="str">
            <v>AMORTIZAÇÃO</v>
          </cell>
        </row>
        <row r="5690">
          <cell r="A5690" t="str">
            <v>MP 2.185</v>
          </cell>
          <cell r="B5690">
            <v>1111</v>
          </cell>
          <cell r="D5690">
            <v>5</v>
          </cell>
          <cell r="E5690">
            <v>37741</v>
          </cell>
          <cell r="F5690">
            <v>69130320.537935793</v>
          </cell>
          <cell r="G5690">
            <v>45351</v>
          </cell>
          <cell r="H5690" t="str">
            <v>6</v>
          </cell>
          <cell r="I5690" t="str">
            <v>AMORTIZAÇÃO</v>
          </cell>
        </row>
        <row r="5691">
          <cell r="A5691" t="str">
            <v>MP 2.185</v>
          </cell>
          <cell r="B5691">
            <v>1111</v>
          </cell>
          <cell r="D5691">
            <v>5</v>
          </cell>
          <cell r="E5691">
            <v>37741</v>
          </cell>
          <cell r="F5691">
            <v>70086240.240153745</v>
          </cell>
          <cell r="G5691">
            <v>45382</v>
          </cell>
          <cell r="H5691" t="str">
            <v>6</v>
          </cell>
          <cell r="I5691" t="str">
            <v>AMORTIZAÇÃO</v>
          </cell>
        </row>
        <row r="5692">
          <cell r="A5692" t="str">
            <v>MP 2.185</v>
          </cell>
          <cell r="B5692">
            <v>1111</v>
          </cell>
          <cell r="D5692">
            <v>5</v>
          </cell>
          <cell r="E5692">
            <v>37741</v>
          </cell>
          <cell r="F5692">
            <v>71049325.738498688</v>
          </cell>
          <cell r="G5692">
            <v>45412</v>
          </cell>
          <cell r="H5692" t="str">
            <v>6</v>
          </cell>
          <cell r="I5692" t="str">
            <v>AMORTIZAÇÃO</v>
          </cell>
        </row>
        <row r="5693">
          <cell r="A5693" t="str">
            <v>MP 2.185</v>
          </cell>
          <cell r="B5693">
            <v>1111</v>
          </cell>
          <cell r="D5693">
            <v>5</v>
          </cell>
          <cell r="E5693">
            <v>37741</v>
          </cell>
          <cell r="F5693">
            <v>30648361.269570611</v>
          </cell>
          <cell r="G5693">
            <v>45443</v>
          </cell>
          <cell r="H5693" t="str">
            <v>6</v>
          </cell>
          <cell r="I5693" t="str">
            <v>AMORTIZAÇÃO</v>
          </cell>
        </row>
        <row r="5694">
          <cell r="A5694" t="str">
            <v>MP 2.185</v>
          </cell>
          <cell r="B5694">
            <v>1111</v>
          </cell>
          <cell r="D5694">
            <v>5</v>
          </cell>
          <cell r="E5694">
            <v>37741</v>
          </cell>
          <cell r="F5694">
            <v>72997209.428271592</v>
          </cell>
          <cell r="G5694">
            <v>45473</v>
          </cell>
          <cell r="H5694" t="str">
            <v>6</v>
          </cell>
          <cell r="I5694" t="str">
            <v>AMORTIZAÇÃO</v>
          </cell>
        </row>
        <row r="5695">
          <cell r="A5695" t="str">
            <v>MP 2.185</v>
          </cell>
          <cell r="B5695">
            <v>1111</v>
          </cell>
          <cell r="D5695">
            <v>5</v>
          </cell>
          <cell r="E5695">
            <v>37741</v>
          </cell>
          <cell r="F5695">
            <v>73982116.282198712</v>
          </cell>
          <cell r="G5695">
            <v>45504</v>
          </cell>
          <cell r="H5695" t="str">
            <v>6</v>
          </cell>
          <cell r="I5695" t="str">
            <v>AMORTIZAÇÃO</v>
          </cell>
        </row>
        <row r="5696">
          <cell r="A5696" t="str">
            <v>MP 2.185</v>
          </cell>
          <cell r="B5696">
            <v>1111</v>
          </cell>
          <cell r="D5696">
            <v>5</v>
          </cell>
          <cell r="E5696">
            <v>37741</v>
          </cell>
          <cell r="F5696">
            <v>74974406.263315856</v>
          </cell>
          <cell r="G5696">
            <v>45535</v>
          </cell>
          <cell r="H5696" t="str">
            <v>6</v>
          </cell>
          <cell r="I5696" t="str">
            <v>AMORTIZAÇÃO</v>
          </cell>
        </row>
        <row r="5697">
          <cell r="A5697" t="str">
            <v>MP 2.185</v>
          </cell>
          <cell r="B5697">
            <v>1111</v>
          </cell>
          <cell r="D5697">
            <v>5</v>
          </cell>
          <cell r="E5697">
            <v>37741</v>
          </cell>
          <cell r="F5697">
            <v>75974134.726705819</v>
          </cell>
          <cell r="G5697">
            <v>45565</v>
          </cell>
          <cell r="H5697" t="str">
            <v>6</v>
          </cell>
          <cell r="I5697" t="str">
            <v>AMORTIZAÇÃO</v>
          </cell>
        </row>
        <row r="5698">
          <cell r="A5698" t="str">
            <v>MP 2.185</v>
          </cell>
          <cell r="B5698">
            <v>1111</v>
          </cell>
          <cell r="D5698">
            <v>5</v>
          </cell>
          <cell r="E5698">
            <v>37741</v>
          </cell>
          <cell r="F5698">
            <v>76981357.442522705</v>
          </cell>
          <cell r="G5698">
            <v>45596</v>
          </cell>
          <cell r="H5698" t="str">
            <v>6</v>
          </cell>
          <cell r="I5698" t="str">
            <v>AMORTIZAÇÃO</v>
          </cell>
        </row>
        <row r="5699">
          <cell r="A5699" t="str">
            <v>MP 2.185</v>
          </cell>
          <cell r="B5699">
            <v>1111</v>
          </cell>
          <cell r="D5699">
            <v>5</v>
          </cell>
          <cell r="E5699">
            <v>37741</v>
          </cell>
          <cell r="F5699">
            <v>77996130.599104553</v>
          </cell>
          <cell r="G5699">
            <v>45626</v>
          </cell>
          <cell r="H5699" t="str">
            <v>6</v>
          </cell>
          <cell r="I5699" t="str">
            <v>AMORTIZAÇÃO</v>
          </cell>
        </row>
        <row r="5700">
          <cell r="A5700" t="str">
            <v>MP 2.185</v>
          </cell>
          <cell r="B5700">
            <v>1111</v>
          </cell>
          <cell r="D5700">
            <v>5</v>
          </cell>
          <cell r="E5700">
            <v>37741</v>
          </cell>
          <cell r="F5700">
            <v>79018510.806108952</v>
          </cell>
          <cell r="G5700">
            <v>45657</v>
          </cell>
          <cell r="H5700" t="str">
            <v>6</v>
          </cell>
          <cell r="I5700" t="str">
            <v>AMORTIZAÇÃO</v>
          </cell>
        </row>
        <row r="5701">
          <cell r="A5701" t="str">
            <v>MP 2.185</v>
          </cell>
          <cell r="B5701">
            <v>1111</v>
          </cell>
          <cell r="D5701">
            <v>5</v>
          </cell>
          <cell r="E5701">
            <v>37741</v>
          </cell>
          <cell r="F5701">
            <v>80048555.097672939</v>
          </cell>
          <cell r="G5701">
            <v>45688</v>
          </cell>
          <cell r="H5701" t="str">
            <v>6</v>
          </cell>
          <cell r="I5701" t="str">
            <v>AMORTIZAÇÃO</v>
          </cell>
        </row>
        <row r="5702">
          <cell r="A5702" t="str">
            <v>MP 2.185</v>
          </cell>
          <cell r="B5702">
            <v>1111</v>
          </cell>
          <cell r="D5702">
            <v>5</v>
          </cell>
          <cell r="E5702">
            <v>37741</v>
          </cell>
          <cell r="F5702">
            <v>81086320.935595721</v>
          </cell>
          <cell r="G5702">
            <v>45716</v>
          </cell>
          <cell r="H5702" t="str">
            <v>6</v>
          </cell>
          <cell r="I5702" t="str">
            <v>AMORTIZAÇÃO</v>
          </cell>
        </row>
        <row r="5703">
          <cell r="A5703" t="str">
            <v>MP 2.185</v>
          </cell>
          <cell r="B5703">
            <v>1111</v>
          </cell>
          <cell r="D5703">
            <v>5</v>
          </cell>
          <cell r="E5703">
            <v>37741</v>
          </cell>
          <cell r="F5703">
            <v>82131866.212545782</v>
          </cell>
          <cell r="G5703">
            <v>45747</v>
          </cell>
          <cell r="H5703" t="str">
            <v>6</v>
          </cell>
          <cell r="I5703" t="str">
            <v>AMORTIZAÇÃO</v>
          </cell>
        </row>
        <row r="5704">
          <cell r="A5704" t="str">
            <v>MP 2.185</v>
          </cell>
          <cell r="B5704">
            <v>1111</v>
          </cell>
          <cell r="D5704">
            <v>5</v>
          </cell>
          <cell r="E5704">
            <v>37741</v>
          </cell>
          <cell r="F5704">
            <v>83185249.255292088</v>
          </cell>
          <cell r="G5704">
            <v>45777</v>
          </cell>
          <cell r="H5704" t="str">
            <v>6</v>
          </cell>
          <cell r="I5704" t="str">
            <v>AMORTIZAÇÃO</v>
          </cell>
        </row>
        <row r="5705">
          <cell r="A5705" t="str">
            <v>MP 2.185</v>
          </cell>
          <cell r="B5705">
            <v>1111</v>
          </cell>
          <cell r="D5705">
            <v>5</v>
          </cell>
          <cell r="E5705">
            <v>37741</v>
          </cell>
          <cell r="F5705">
            <v>84246528.82795921</v>
          </cell>
          <cell r="G5705">
            <v>45808</v>
          </cell>
          <cell r="H5705" t="str">
            <v>6</v>
          </cell>
          <cell r="I5705" t="str">
            <v>AMORTIZAÇÃO</v>
          </cell>
        </row>
        <row r="5706">
          <cell r="A5706" t="str">
            <v>MP 2.185</v>
          </cell>
          <cell r="B5706">
            <v>1111</v>
          </cell>
          <cell r="D5706">
            <v>5</v>
          </cell>
          <cell r="E5706">
            <v>37741</v>
          </cell>
          <cell r="F5706">
            <v>85315764.135307074</v>
          </cell>
          <cell r="G5706">
            <v>45838</v>
          </cell>
          <cell r="H5706" t="str">
            <v>6</v>
          </cell>
          <cell r="I5706" t="str">
            <v>AMORTIZAÇÃO</v>
          </cell>
        </row>
        <row r="5707">
          <cell r="A5707" t="str">
            <v>MP 2.185</v>
          </cell>
          <cell r="B5707">
            <v>1111</v>
          </cell>
          <cell r="D5707">
            <v>5</v>
          </cell>
          <cell r="E5707">
            <v>37741</v>
          </cell>
          <cell r="F5707">
            <v>86393014.826035142</v>
          </cell>
          <cell r="G5707">
            <v>45869</v>
          </cell>
          <cell r="H5707" t="str">
            <v>6</v>
          </cell>
          <cell r="I5707" t="str">
            <v>AMORTIZAÇÃO</v>
          </cell>
        </row>
        <row r="5708">
          <cell r="A5708" t="str">
            <v>MP 2.185</v>
          </cell>
          <cell r="B5708">
            <v>1111</v>
          </cell>
          <cell r="D5708">
            <v>5</v>
          </cell>
          <cell r="E5708">
            <v>37741</v>
          </cell>
          <cell r="F5708">
            <v>87478340.996111721</v>
          </cell>
          <cell r="G5708">
            <v>45900</v>
          </cell>
          <cell r="H5708" t="str">
            <v>6</v>
          </cell>
          <cell r="I5708" t="str">
            <v>AMORTIZAÇÃO</v>
          </cell>
        </row>
        <row r="5709">
          <cell r="A5709" t="str">
            <v>MP 2.185</v>
          </cell>
          <cell r="B5709">
            <v>1111</v>
          </cell>
          <cell r="D5709">
            <v>5</v>
          </cell>
          <cell r="E5709">
            <v>37741</v>
          </cell>
          <cell r="F5709">
            <v>88571803.192127675</v>
          </cell>
          <cell r="G5709">
            <v>45930</v>
          </cell>
          <cell r="H5709" t="str">
            <v>6</v>
          </cell>
          <cell r="I5709" t="str">
            <v>AMORTIZAÇÃO</v>
          </cell>
        </row>
        <row r="5710">
          <cell r="A5710" t="str">
            <v>MP 2.185</v>
          </cell>
          <cell r="B5710">
            <v>1111</v>
          </cell>
          <cell r="D5710">
            <v>5</v>
          </cell>
          <cell r="E5710">
            <v>37741</v>
          </cell>
          <cell r="F5710">
            <v>89673462.414675996</v>
          </cell>
          <cell r="G5710">
            <v>45961</v>
          </cell>
          <cell r="H5710" t="str">
            <v>6</v>
          </cell>
          <cell r="I5710" t="str">
            <v>AMORTIZAÇÃO</v>
          </cell>
        </row>
        <row r="5711">
          <cell r="A5711" t="str">
            <v>MP 2.185</v>
          </cell>
          <cell r="B5711">
            <v>1111</v>
          </cell>
          <cell r="D5711">
            <v>5</v>
          </cell>
          <cell r="E5711">
            <v>37741</v>
          </cell>
          <cell r="F5711">
            <v>90783380.121755883</v>
          </cell>
          <cell r="G5711">
            <v>45991</v>
          </cell>
          <cell r="H5711" t="str">
            <v>6</v>
          </cell>
          <cell r="I5711" t="str">
            <v>AMORTIZAÇÃO</v>
          </cell>
        </row>
        <row r="5712">
          <cell r="A5712" t="str">
            <v>MP 2.185</v>
          </cell>
          <cell r="B5712">
            <v>1111</v>
          </cell>
          <cell r="D5712">
            <v>5</v>
          </cell>
          <cell r="E5712">
            <v>37741</v>
          </cell>
          <cell r="F5712">
            <v>91901618.232203186</v>
          </cell>
          <cell r="G5712">
            <v>46022</v>
          </cell>
          <cell r="H5712" t="str">
            <v>6</v>
          </cell>
          <cell r="I5712" t="str">
            <v>AMORTIZAÇÃO</v>
          </cell>
        </row>
        <row r="5713">
          <cell r="A5713" t="str">
            <v>MP 2.185</v>
          </cell>
          <cell r="B5713">
            <v>1111</v>
          </cell>
          <cell r="D5713">
            <v>5</v>
          </cell>
          <cell r="E5713">
            <v>37741</v>
          </cell>
          <cell r="F5713">
            <v>93028239.12914595</v>
          </cell>
          <cell r="G5713">
            <v>46053</v>
          </cell>
          <cell r="H5713" t="str">
            <v>6</v>
          </cell>
          <cell r="I5713" t="str">
            <v>AMORTIZAÇÃO</v>
          </cell>
        </row>
        <row r="5714">
          <cell r="A5714" t="str">
            <v>MP 2.185</v>
          </cell>
          <cell r="B5714">
            <v>1111</v>
          </cell>
          <cell r="D5714">
            <v>5</v>
          </cell>
          <cell r="E5714">
            <v>37741</v>
          </cell>
          <cell r="F5714">
            <v>94163305.663486242</v>
          </cell>
          <cell r="G5714">
            <v>46081</v>
          </cell>
          <cell r="H5714" t="str">
            <v>6</v>
          </cell>
          <cell r="I5714" t="str">
            <v>AMORTIZAÇÃO</v>
          </cell>
        </row>
        <row r="5715">
          <cell r="A5715" t="str">
            <v>MP 2.185</v>
          </cell>
          <cell r="B5715">
            <v>1111</v>
          </cell>
          <cell r="D5715">
            <v>5</v>
          </cell>
          <cell r="E5715">
            <v>37741</v>
          </cell>
          <cell r="F5715">
            <v>95306881.15740788</v>
          </cell>
          <cell r="G5715">
            <v>46112</v>
          </cell>
          <cell r="H5715" t="str">
            <v>6</v>
          </cell>
          <cell r="I5715" t="str">
            <v>AMORTIZAÇÃO</v>
          </cell>
        </row>
        <row r="5716">
          <cell r="A5716" t="str">
            <v>MP 2.185</v>
          </cell>
          <cell r="B5716">
            <v>1111</v>
          </cell>
          <cell r="D5716">
            <v>5</v>
          </cell>
          <cell r="E5716">
            <v>37741</v>
          </cell>
          <cell r="F5716">
            <v>96459029.407910615</v>
          </cell>
          <cell r="G5716">
            <v>46142</v>
          </cell>
          <cell r="H5716" t="str">
            <v>6</v>
          </cell>
          <cell r="I5716" t="str">
            <v>AMORTIZAÇÃO</v>
          </cell>
        </row>
        <row r="5717">
          <cell r="A5717" t="str">
            <v>MP 2.185</v>
          </cell>
          <cell r="B5717">
            <v>1111</v>
          </cell>
          <cell r="D5717">
            <v>5</v>
          </cell>
          <cell r="E5717">
            <v>37741</v>
          </cell>
          <cell r="F5717">
            <v>97619814.690370694</v>
          </cell>
          <cell r="G5717">
            <v>46173</v>
          </cell>
          <cell r="H5717" t="str">
            <v>6</v>
          </cell>
          <cell r="I5717" t="str">
            <v>AMORTIZAÇÃO</v>
          </cell>
        </row>
        <row r="5718">
          <cell r="A5718" t="str">
            <v>MP 2.185</v>
          </cell>
          <cell r="B5718">
            <v>1111</v>
          </cell>
          <cell r="D5718">
            <v>5</v>
          </cell>
          <cell r="E5718">
            <v>37741</v>
          </cell>
          <cell r="F5718">
            <v>98789301.762128174</v>
          </cell>
          <cell r="G5718">
            <v>46203</v>
          </cell>
          <cell r="H5718" t="str">
            <v>6</v>
          </cell>
          <cell r="I5718" t="str">
            <v>AMORTIZAÇÃO</v>
          </cell>
        </row>
        <row r="5719">
          <cell r="A5719" t="str">
            <v>MP 2.185</v>
          </cell>
          <cell r="B5719">
            <v>1111</v>
          </cell>
          <cell r="D5719">
            <v>5</v>
          </cell>
          <cell r="E5719">
            <v>37741</v>
          </cell>
          <cell r="F5719">
            <v>99967555.866101176</v>
          </cell>
          <cell r="G5719">
            <v>46234</v>
          </cell>
          <cell r="H5719" t="str">
            <v>6</v>
          </cell>
          <cell r="I5719" t="str">
            <v>AMORTIZAÇÃO</v>
          </cell>
        </row>
        <row r="5720">
          <cell r="A5720" t="str">
            <v>MP 2.185</v>
          </cell>
          <cell r="B5720">
            <v>1111</v>
          </cell>
          <cell r="D5720">
            <v>5</v>
          </cell>
          <cell r="E5720">
            <v>37741</v>
          </cell>
          <cell r="F5720">
            <v>101154642.7344272</v>
          </cell>
          <cell r="G5720">
            <v>46265</v>
          </cell>
          <cell r="H5720" t="str">
            <v>6</v>
          </cell>
          <cell r="I5720" t="str">
            <v>AMORTIZAÇÃO</v>
          </cell>
        </row>
        <row r="5721">
          <cell r="A5721" t="str">
            <v>MP 2.185</v>
          </cell>
          <cell r="B5721">
            <v>1111</v>
          </cell>
          <cell r="D5721">
            <v>5</v>
          </cell>
          <cell r="E5721">
            <v>37741</v>
          </cell>
          <cell r="F5721">
            <v>102350628.59213176</v>
          </cell>
          <cell r="G5721">
            <v>46295</v>
          </cell>
          <cell r="H5721" t="str">
            <v>6</v>
          </cell>
          <cell r="I5721" t="str">
            <v>AMORTIZAÇÃO</v>
          </cell>
        </row>
        <row r="5722">
          <cell r="A5722" t="str">
            <v>MP 2.185</v>
          </cell>
          <cell r="B5722">
            <v>1111</v>
          </cell>
          <cell r="D5722">
            <v>5</v>
          </cell>
          <cell r="E5722">
            <v>37741</v>
          </cell>
          <cell r="F5722">
            <v>103555580.16082461</v>
          </cell>
          <cell r="G5722">
            <v>46326</v>
          </cell>
          <cell r="H5722" t="str">
            <v>6</v>
          </cell>
          <cell r="I5722" t="str">
            <v>AMORTIZAÇÃO</v>
          </cell>
        </row>
        <row r="5723">
          <cell r="A5723" t="str">
            <v>MP 2.185</v>
          </cell>
          <cell r="B5723">
            <v>1111</v>
          </cell>
          <cell r="D5723">
            <v>5</v>
          </cell>
          <cell r="E5723">
            <v>37741</v>
          </cell>
          <cell r="F5723">
            <v>104769564.66242331</v>
          </cell>
          <cell r="G5723">
            <v>46356</v>
          </cell>
          <cell r="H5723" t="str">
            <v>6</v>
          </cell>
          <cell r="I5723" t="str">
            <v>AMORTIZAÇÃO</v>
          </cell>
        </row>
        <row r="5724">
          <cell r="A5724" t="str">
            <v>MP 2.185</v>
          </cell>
          <cell r="B5724">
            <v>1111</v>
          </cell>
          <cell r="D5724">
            <v>5</v>
          </cell>
          <cell r="E5724">
            <v>37741</v>
          </cell>
          <cell r="F5724">
            <v>105992649.82290536</v>
          </cell>
          <cell r="G5724">
            <v>46387</v>
          </cell>
          <cell r="H5724" t="str">
            <v>6</v>
          </cell>
          <cell r="I5724" t="str">
            <v>AMORTIZAÇÃO</v>
          </cell>
        </row>
        <row r="5725">
          <cell r="A5725" t="str">
            <v>MP 2.185</v>
          </cell>
          <cell r="B5725">
            <v>1111</v>
          </cell>
          <cell r="D5725">
            <v>5</v>
          </cell>
          <cell r="E5725">
            <v>37741</v>
          </cell>
          <cell r="F5725">
            <v>107224903.87608811</v>
          </cell>
          <cell r="G5725">
            <v>46418</v>
          </cell>
          <cell r="H5725" t="str">
            <v>6</v>
          </cell>
          <cell r="I5725" t="str">
            <v>AMORTIZAÇÃO</v>
          </cell>
        </row>
        <row r="5726">
          <cell r="A5726" t="str">
            <v>MP 2.185</v>
          </cell>
          <cell r="B5726">
            <v>1111</v>
          </cell>
          <cell r="D5726">
            <v>5</v>
          </cell>
          <cell r="E5726">
            <v>37741</v>
          </cell>
          <cell r="F5726">
            <v>108466395.5674368</v>
          </cell>
          <cell r="G5726">
            <v>46446</v>
          </cell>
          <cell r="H5726" t="str">
            <v>6</v>
          </cell>
          <cell r="I5726" t="str">
            <v>AMORTIZAÇÃO</v>
          </cell>
        </row>
        <row r="5727">
          <cell r="A5727" t="str">
            <v>MP 2.185</v>
          </cell>
          <cell r="B5727">
            <v>1111</v>
          </cell>
          <cell r="D5727">
            <v>5</v>
          </cell>
          <cell r="E5727">
            <v>37741</v>
          </cell>
          <cell r="F5727">
            <v>109717194.15790135</v>
          </cell>
          <cell r="G5727">
            <v>46477</v>
          </cell>
          <cell r="H5727" t="str">
            <v>6</v>
          </cell>
          <cell r="I5727" t="str">
            <v>AMORTIZAÇÃO</v>
          </cell>
        </row>
        <row r="5728">
          <cell r="A5728" t="str">
            <v>MP 2.185</v>
          </cell>
          <cell r="B5728">
            <v>1111</v>
          </cell>
          <cell r="D5728">
            <v>5</v>
          </cell>
          <cell r="E5728">
            <v>37741</v>
          </cell>
          <cell r="F5728">
            <v>110977369.42778242</v>
          </cell>
          <cell r="G5728">
            <v>46507</v>
          </cell>
          <cell r="H5728" t="str">
            <v>6</v>
          </cell>
          <cell r="I5728" t="str">
            <v>AMORTIZAÇÃO</v>
          </cell>
        </row>
        <row r="5729">
          <cell r="A5729" t="str">
            <v>MP 2.185</v>
          </cell>
          <cell r="B5729">
            <v>1111</v>
          </cell>
          <cell r="D5729">
            <v>5</v>
          </cell>
          <cell r="E5729">
            <v>37741</v>
          </cell>
          <cell r="F5729">
            <v>112246991.6806255</v>
          </cell>
          <cell r="G5729">
            <v>46538</v>
          </cell>
          <cell r="H5729" t="str">
            <v>6</v>
          </cell>
          <cell r="I5729" t="str">
            <v>AMORTIZAÇÃO</v>
          </cell>
        </row>
        <row r="5730">
          <cell r="A5730" t="str">
            <v>MP 2.185</v>
          </cell>
          <cell r="B5730">
            <v>1111</v>
          </cell>
          <cell r="D5730">
            <v>5</v>
          </cell>
          <cell r="E5730">
            <v>37741</v>
          </cell>
          <cell r="F5730">
            <v>113526131.74714506</v>
          </cell>
          <cell r="G5730">
            <v>46568</v>
          </cell>
          <cell r="H5730" t="str">
            <v>6</v>
          </cell>
          <cell r="I5730" t="str">
            <v>AMORTIZAÇÃO</v>
          </cell>
        </row>
        <row r="5731">
          <cell r="A5731" t="str">
            <v>MP 2.185</v>
          </cell>
          <cell r="B5731">
            <v>1111</v>
          </cell>
          <cell r="D5731">
            <v>5</v>
          </cell>
          <cell r="E5731">
            <v>37741</v>
          </cell>
          <cell r="F5731">
            <v>114814860.98917754</v>
          </cell>
          <cell r="G5731">
            <v>46599</v>
          </cell>
          <cell r="H5731" t="str">
            <v>6</v>
          </cell>
          <cell r="I5731" t="str">
            <v>AMORTIZAÇÃO</v>
          </cell>
        </row>
        <row r="5732">
          <cell r="A5732" t="str">
            <v>MP 2.185</v>
          </cell>
          <cell r="B5732">
            <v>1111</v>
          </cell>
          <cell r="D5732">
            <v>5</v>
          </cell>
          <cell r="E5732">
            <v>37741</v>
          </cell>
          <cell r="F5732">
            <v>116113251.30366431</v>
          </cell>
          <cell r="G5732">
            <v>46630</v>
          </cell>
          <cell r="H5732" t="str">
            <v>6</v>
          </cell>
          <cell r="I5732" t="str">
            <v>AMORTIZAÇÃO</v>
          </cell>
        </row>
        <row r="5733">
          <cell r="A5733" t="str">
            <v>MP 2.185</v>
          </cell>
          <cell r="B5733">
            <v>1111</v>
          </cell>
          <cell r="D5733">
            <v>5</v>
          </cell>
          <cell r="E5733">
            <v>37741</v>
          </cell>
          <cell r="F5733">
            <v>117421375.1266645</v>
          </cell>
          <cell r="G5733">
            <v>46660</v>
          </cell>
          <cell r="H5733" t="str">
            <v>6</v>
          </cell>
          <cell r="I5733" t="str">
            <v>AMORTIZAÇÃO</v>
          </cell>
        </row>
        <row r="5734">
          <cell r="A5734" t="str">
            <v>MP 2.185</v>
          </cell>
          <cell r="B5734">
            <v>1111</v>
          </cell>
          <cell r="D5734">
            <v>5</v>
          </cell>
          <cell r="E5734">
            <v>37741</v>
          </cell>
          <cell r="F5734">
            <v>118739305.43739787</v>
          </cell>
          <cell r="G5734">
            <v>46691</v>
          </cell>
          <cell r="H5734" t="str">
            <v>6</v>
          </cell>
          <cell r="I5734" t="str">
            <v>AMORTIZAÇÃO</v>
          </cell>
        </row>
        <row r="5735">
          <cell r="A5735" t="str">
            <v>MP 2.185</v>
          </cell>
          <cell r="B5735">
            <v>1111</v>
          </cell>
          <cell r="D5735">
            <v>5</v>
          </cell>
          <cell r="E5735">
            <v>37741</v>
          </cell>
          <cell r="F5735">
            <v>120067115.76231754</v>
          </cell>
          <cell r="G5735">
            <v>46721</v>
          </cell>
          <cell r="H5735" t="str">
            <v>6</v>
          </cell>
          <cell r="I5735" t="str">
            <v>AMORTIZAÇÃO</v>
          </cell>
        </row>
        <row r="5736">
          <cell r="A5736" t="str">
            <v>MP 2.185</v>
          </cell>
          <cell r="B5736">
            <v>1111</v>
          </cell>
          <cell r="D5736">
            <v>5</v>
          </cell>
          <cell r="E5736">
            <v>37741</v>
          </cell>
          <cell r="F5736">
            <v>121404880.17921427</v>
          </cell>
          <cell r="G5736">
            <v>46752</v>
          </cell>
          <cell r="H5736" t="str">
            <v>6</v>
          </cell>
          <cell r="I5736" t="str">
            <v>AMORTIZAÇÃO</v>
          </cell>
        </row>
        <row r="5737">
          <cell r="A5737" t="str">
            <v>MP 2.185</v>
          </cell>
          <cell r="B5737">
            <v>1111</v>
          </cell>
          <cell r="D5737">
            <v>5</v>
          </cell>
          <cell r="E5737">
            <v>37741</v>
          </cell>
          <cell r="F5737">
            <v>122752673.32135054</v>
          </cell>
          <cell r="G5737">
            <v>46783</v>
          </cell>
          <cell r="H5737" t="str">
            <v>6</v>
          </cell>
          <cell r="I5737" t="str">
            <v>AMORTIZAÇÃO</v>
          </cell>
        </row>
        <row r="5738">
          <cell r="A5738" t="str">
            <v>MP 2.185</v>
          </cell>
          <cell r="B5738">
            <v>1111</v>
          </cell>
          <cell r="D5738">
            <v>5</v>
          </cell>
          <cell r="E5738">
            <v>37741</v>
          </cell>
          <cell r="F5738">
            <v>124110570.38162634</v>
          </cell>
          <cell r="G5738">
            <v>46812</v>
          </cell>
          <cell r="H5738" t="str">
            <v>6</v>
          </cell>
          <cell r="I5738" t="str">
            <v>AMORTIZAÇÃO</v>
          </cell>
        </row>
        <row r="5739">
          <cell r="A5739" t="str">
            <v>MP 2.185</v>
          </cell>
          <cell r="B5739">
            <v>1111</v>
          </cell>
          <cell r="D5739">
            <v>5</v>
          </cell>
          <cell r="E5739">
            <v>37741</v>
          </cell>
          <cell r="F5739">
            <v>125478647.11677542</v>
          </cell>
          <cell r="G5739">
            <v>46843</v>
          </cell>
          <cell r="H5739" t="str">
            <v>6</v>
          </cell>
          <cell r="I5739" t="str">
            <v>AMORTIZAÇÃO</v>
          </cell>
        </row>
        <row r="5740">
          <cell r="A5740" t="str">
            <v>MP 2.185</v>
          </cell>
          <cell r="B5740">
            <v>1111</v>
          </cell>
          <cell r="D5740">
            <v>5</v>
          </cell>
          <cell r="E5740">
            <v>37741</v>
          </cell>
          <cell r="F5740">
            <v>126856979.85159394</v>
          </cell>
          <cell r="G5740">
            <v>46873</v>
          </cell>
          <cell r="H5740" t="str">
            <v>6</v>
          </cell>
          <cell r="I5740" t="str">
            <v>AMORTIZAÇÃO</v>
          </cell>
        </row>
        <row r="5741">
          <cell r="A5741" t="str">
            <v>MP 2.185</v>
          </cell>
          <cell r="B5741">
            <v>1111</v>
          </cell>
          <cell r="D5741">
            <v>5</v>
          </cell>
          <cell r="E5741">
            <v>37741</v>
          </cell>
          <cell r="F5741">
            <v>128245645.48320034</v>
          </cell>
          <cell r="G5741">
            <v>46904</v>
          </cell>
          <cell r="H5741" t="str">
            <v>6</v>
          </cell>
          <cell r="I5741" t="str">
            <v>AMORTIZAÇÃO</v>
          </cell>
        </row>
        <row r="5742">
          <cell r="A5742" t="str">
            <v>MP 2.185</v>
          </cell>
          <cell r="B5742">
            <v>1111</v>
          </cell>
          <cell r="D5742">
            <v>5</v>
          </cell>
          <cell r="E5742">
            <v>37741</v>
          </cell>
          <cell r="F5742">
            <v>129644721.48532692</v>
          </cell>
          <cell r="G5742">
            <v>46934</v>
          </cell>
          <cell r="H5742" t="str">
            <v>6</v>
          </cell>
          <cell r="I5742" t="str">
            <v>AMORTIZAÇÃO</v>
          </cell>
        </row>
        <row r="5743">
          <cell r="A5743" t="str">
            <v>MP 2.185</v>
          </cell>
          <cell r="B5743">
            <v>1111</v>
          </cell>
          <cell r="D5743">
            <v>5</v>
          </cell>
          <cell r="E5743">
            <v>37741</v>
          </cell>
          <cell r="F5743">
            <v>131054285.91264378</v>
          </cell>
          <cell r="G5743">
            <v>46965</v>
          </cell>
          <cell r="H5743" t="str">
            <v>6</v>
          </cell>
          <cell r="I5743" t="str">
            <v>AMORTIZAÇÃO</v>
          </cell>
        </row>
        <row r="5744">
          <cell r="A5744" t="str">
            <v>MP 2.185</v>
          </cell>
          <cell r="B5744">
            <v>1111</v>
          </cell>
          <cell r="D5744">
            <v>5</v>
          </cell>
          <cell r="E5744">
            <v>37741</v>
          </cell>
          <cell r="F5744">
            <v>132474417.40511589</v>
          </cell>
          <cell r="G5744">
            <v>46996</v>
          </cell>
          <cell r="H5744" t="str">
            <v>6</v>
          </cell>
          <cell r="I5744" t="str">
            <v>AMORTIZAÇÃO</v>
          </cell>
        </row>
        <row r="5745">
          <cell r="A5745" t="str">
            <v>MP 2.185</v>
          </cell>
          <cell r="B5745">
            <v>1111</v>
          </cell>
          <cell r="D5745">
            <v>5</v>
          </cell>
          <cell r="E5745">
            <v>37741</v>
          </cell>
          <cell r="F5745">
            <v>133905195.19239166</v>
          </cell>
          <cell r="G5745">
            <v>47026</v>
          </cell>
          <cell r="H5745" t="str">
            <v>6</v>
          </cell>
          <cell r="I5745" t="str">
            <v>AMORTIZAÇÃO</v>
          </cell>
        </row>
        <row r="5746">
          <cell r="A5746" t="str">
            <v>MP 2.185</v>
          </cell>
          <cell r="B5746">
            <v>1111</v>
          </cell>
          <cell r="D5746">
            <v>5</v>
          </cell>
          <cell r="E5746">
            <v>37741</v>
          </cell>
          <cell r="F5746">
            <v>135346699.09822518</v>
          </cell>
          <cell r="G5746">
            <v>47057</v>
          </cell>
          <cell r="H5746" t="str">
            <v>6</v>
          </cell>
          <cell r="I5746" t="str">
            <v>AMORTIZAÇÃO</v>
          </cell>
        </row>
        <row r="5747">
          <cell r="A5747" t="str">
            <v>MP 2.185</v>
          </cell>
          <cell r="B5747">
            <v>1111</v>
          </cell>
          <cell r="D5747">
            <v>5</v>
          </cell>
          <cell r="E5747">
            <v>37741</v>
          </cell>
          <cell r="F5747">
            <v>136799009.54493129</v>
          </cell>
          <cell r="G5747">
            <v>47087</v>
          </cell>
          <cell r="H5747" t="str">
            <v>6</v>
          </cell>
          <cell r="I5747" t="str">
            <v>AMORTIZAÇÃO</v>
          </cell>
        </row>
        <row r="5748">
          <cell r="A5748" t="str">
            <v>MP 2.185</v>
          </cell>
          <cell r="B5748">
            <v>1111</v>
          </cell>
          <cell r="D5748">
            <v>5</v>
          </cell>
          <cell r="E5748">
            <v>37741</v>
          </cell>
          <cell r="F5748">
            <v>138262207.55787441</v>
          </cell>
          <cell r="G5748">
            <v>47118</v>
          </cell>
          <cell r="H5748" t="str">
            <v>6</v>
          </cell>
          <cell r="I5748" t="str">
            <v>AMORTIZAÇÃO</v>
          </cell>
        </row>
        <row r="5749">
          <cell r="A5749" t="str">
            <v>MP 2.185</v>
          </cell>
          <cell r="B5749">
            <v>1111</v>
          </cell>
          <cell r="D5749">
            <v>5</v>
          </cell>
          <cell r="E5749">
            <v>37741</v>
          </cell>
          <cell r="F5749">
            <v>139736374.76999095</v>
          </cell>
          <cell r="G5749">
            <v>47149</v>
          </cell>
          <cell r="H5749" t="str">
            <v>6</v>
          </cell>
          <cell r="I5749" t="str">
            <v>AMORTIZAÇÃO</v>
          </cell>
        </row>
        <row r="5750">
          <cell r="A5750" t="str">
            <v>MP 2.185</v>
          </cell>
          <cell r="B5750">
            <v>1111</v>
          </cell>
          <cell r="D5750">
            <v>5</v>
          </cell>
          <cell r="E5750">
            <v>37741</v>
          </cell>
          <cell r="F5750">
            <v>141221593.42634523</v>
          </cell>
          <cell r="G5750">
            <v>47177</v>
          </cell>
          <cell r="H5750" t="str">
            <v>6</v>
          </cell>
          <cell r="I5750" t="str">
            <v>AMORTIZAÇÃO</v>
          </cell>
        </row>
        <row r="5751">
          <cell r="A5751" t="str">
            <v>MP 2.185</v>
          </cell>
          <cell r="B5751">
            <v>1111</v>
          </cell>
          <cell r="D5751">
            <v>5</v>
          </cell>
          <cell r="E5751">
            <v>37741</v>
          </cell>
          <cell r="F5751">
            <v>142717946.38871917</v>
          </cell>
          <cell r="G5751">
            <v>47208</v>
          </cell>
          <cell r="H5751" t="str">
            <v>6</v>
          </cell>
          <cell r="I5751" t="str">
            <v>AMORTIZAÇÃO</v>
          </cell>
        </row>
        <row r="5752">
          <cell r="A5752" t="str">
            <v>MP 2.185</v>
          </cell>
          <cell r="B5752">
            <v>1111</v>
          </cell>
          <cell r="D5752">
            <v>5</v>
          </cell>
          <cell r="E5752">
            <v>37741</v>
          </cell>
          <cell r="F5752">
            <v>144225517.14023888</v>
          </cell>
          <cell r="G5752">
            <v>47238</v>
          </cell>
          <cell r="H5752" t="str">
            <v>6</v>
          </cell>
          <cell r="I5752" t="str">
            <v>AMORTIZAÇÃO</v>
          </cell>
        </row>
        <row r="5753">
          <cell r="A5753" t="str">
            <v>MP 2.185</v>
          </cell>
          <cell r="B5753">
            <v>1111</v>
          </cell>
          <cell r="D5753">
            <v>5</v>
          </cell>
          <cell r="E5753">
            <v>37741</v>
          </cell>
          <cell r="F5753">
            <v>145744389.79003257</v>
          </cell>
          <cell r="G5753">
            <v>47269</v>
          </cell>
          <cell r="H5753" t="str">
            <v>6</v>
          </cell>
          <cell r="I5753" t="str">
            <v>AMORTIZAÇÃO</v>
          </cell>
        </row>
        <row r="5754">
          <cell r="A5754" t="str">
            <v>MP 2.185</v>
          </cell>
          <cell r="B5754">
            <v>1111</v>
          </cell>
          <cell r="D5754">
            <v>5</v>
          </cell>
          <cell r="E5754">
            <v>37741</v>
          </cell>
          <cell r="F5754">
            <v>147274649.07792601</v>
          </cell>
          <cell r="G5754">
            <v>47299</v>
          </cell>
          <cell r="H5754" t="str">
            <v>6</v>
          </cell>
          <cell r="I5754" t="str">
            <v>AMORTIZAÇÃO</v>
          </cell>
        </row>
        <row r="5755">
          <cell r="A5755" t="str">
            <v>MP 2.185</v>
          </cell>
          <cell r="B5755">
            <v>1111</v>
          </cell>
          <cell r="D5755">
            <v>5</v>
          </cell>
          <cell r="E5755">
            <v>37741</v>
          </cell>
          <cell r="F5755">
            <v>104994101.55650626</v>
          </cell>
          <cell r="G5755">
            <v>47330</v>
          </cell>
          <cell r="H5755" t="str">
            <v>6</v>
          </cell>
          <cell r="I5755" t="str">
            <v>AMORTIZAÇÃO</v>
          </cell>
        </row>
        <row r="5756">
          <cell r="A5756" t="str">
            <v>MP 2.185</v>
          </cell>
          <cell r="B5756">
            <v>1111</v>
          </cell>
          <cell r="D5756">
            <v>5</v>
          </cell>
          <cell r="E5756">
            <v>37741</v>
          </cell>
          <cell r="F5756">
            <v>106218723.79537439</v>
          </cell>
          <cell r="G5756">
            <v>47361</v>
          </cell>
          <cell r="H5756" t="str">
            <v>6</v>
          </cell>
          <cell r="I5756" t="str">
            <v>AMORTIZAÇÃO</v>
          </cell>
        </row>
        <row r="5757">
          <cell r="A5757" t="str">
            <v>MP 2.185</v>
          </cell>
          <cell r="B5757">
            <v>1111</v>
          </cell>
          <cell r="D5757">
            <v>5</v>
          </cell>
          <cell r="E5757">
            <v>37741</v>
          </cell>
          <cell r="F5757">
            <v>107452525.72028945</v>
          </cell>
          <cell r="G5757">
            <v>47391</v>
          </cell>
          <cell r="H5757" t="str">
            <v>6</v>
          </cell>
          <cell r="I5757" t="str">
            <v>AMORTIZAÇÃO</v>
          </cell>
        </row>
        <row r="5758">
          <cell r="A5758" t="str">
            <v>MP 2.185</v>
          </cell>
          <cell r="B5758">
            <v>1111</v>
          </cell>
          <cell r="D5758">
            <v>5</v>
          </cell>
          <cell r="E5758">
            <v>37741</v>
          </cell>
          <cell r="F5758">
            <v>108695576.15399316</v>
          </cell>
          <cell r="G5758">
            <v>47422</v>
          </cell>
          <cell r="H5758" t="str">
            <v>6</v>
          </cell>
          <cell r="I5758" t="str">
            <v>AMORTIZAÇÃO</v>
          </cell>
        </row>
        <row r="5759">
          <cell r="A5759" t="str">
            <v>MP 2.185</v>
          </cell>
          <cell r="B5759">
            <v>1111</v>
          </cell>
          <cell r="D5759">
            <v>5</v>
          </cell>
          <cell r="E5759">
            <v>37741</v>
          </cell>
          <cell r="F5759">
            <v>109947944.4352732</v>
          </cell>
          <cell r="G5759">
            <v>47452</v>
          </cell>
          <cell r="H5759" t="str">
            <v>6</v>
          </cell>
          <cell r="I5759" t="str">
            <v>AMORTIZAÇÃO</v>
          </cell>
        </row>
        <row r="5760">
          <cell r="A5760" t="str">
            <v>MP 2.185</v>
          </cell>
          <cell r="B5760">
            <v>1111</v>
          </cell>
          <cell r="D5760">
            <v>5</v>
          </cell>
          <cell r="E5760">
            <v>37741</v>
          </cell>
          <cell r="F5760">
            <v>111209700.42283271</v>
          </cell>
          <cell r="G5760">
            <v>47483</v>
          </cell>
          <cell r="H5760" t="str">
            <v>6</v>
          </cell>
          <cell r="I5760" t="str">
            <v>AMORTIZAÇÃO</v>
          </cell>
        </row>
        <row r="5761">
          <cell r="A5761" t="str">
            <v>MP 2.185</v>
          </cell>
          <cell r="B5761">
            <v>1111</v>
          </cell>
          <cell r="D5761">
            <v>5</v>
          </cell>
          <cell r="E5761">
            <v>37741</v>
          </cell>
          <cell r="F5761">
            <v>112480914.49918997</v>
          </cell>
          <cell r="G5761">
            <v>47514</v>
          </cell>
          <cell r="H5761" t="str">
            <v>6</v>
          </cell>
          <cell r="I5761" t="str">
            <v>AMORTIZAÇÃO</v>
          </cell>
        </row>
        <row r="5762">
          <cell r="A5762" t="str">
            <v>MP 2.185</v>
          </cell>
          <cell r="B5762">
            <v>1111</v>
          </cell>
          <cell r="D5762">
            <v>5</v>
          </cell>
          <cell r="E5762">
            <v>37741</v>
          </cell>
          <cell r="F5762">
            <v>113761657.57460532</v>
          </cell>
          <cell r="G5762">
            <v>47542</v>
          </cell>
          <cell r="H5762" t="str">
            <v>6</v>
          </cell>
          <cell r="I5762" t="str">
            <v>AMORTIZAÇÃO</v>
          </cell>
        </row>
        <row r="5763">
          <cell r="A5763" t="str">
            <v>MP 2.185</v>
          </cell>
          <cell r="B5763">
            <v>1111</v>
          </cell>
          <cell r="D5763">
            <v>5</v>
          </cell>
          <cell r="E5763">
            <v>37741</v>
          </cell>
          <cell r="F5763">
            <v>115052001.09103951</v>
          </cell>
          <cell r="G5763">
            <v>47573</v>
          </cell>
          <cell r="H5763" t="str">
            <v>6</v>
          </cell>
          <cell r="I5763" t="str">
            <v>AMORTIZAÇÃO</v>
          </cell>
        </row>
        <row r="5764">
          <cell r="A5764" t="str">
            <v>MP 2.185</v>
          </cell>
          <cell r="B5764">
            <v>1111</v>
          </cell>
          <cell r="D5764">
            <v>5</v>
          </cell>
          <cell r="E5764">
            <v>37741</v>
          </cell>
          <cell r="F5764">
            <v>88388472.189866811</v>
          </cell>
          <cell r="G5764">
            <v>47603</v>
          </cell>
          <cell r="H5764" t="str">
            <v>6</v>
          </cell>
          <cell r="I5764" t="str">
            <v>AMORTIZAÇÃO</v>
          </cell>
        </row>
        <row r="5765">
          <cell r="A5765" t="str">
            <v>MP 2.185</v>
          </cell>
          <cell r="B5765">
            <v>1111</v>
          </cell>
          <cell r="D5765">
            <v>5</v>
          </cell>
          <cell r="E5765">
            <v>37741</v>
          </cell>
          <cell r="F5765">
            <v>89489548.357400969</v>
          </cell>
          <cell r="G5765">
            <v>47634</v>
          </cell>
          <cell r="H5765" t="str">
            <v>6</v>
          </cell>
          <cell r="I5765" t="str">
            <v>AMORTIZAÇÃO</v>
          </cell>
        </row>
        <row r="5766">
          <cell r="A5766" t="str">
            <v>MP 2.185</v>
          </cell>
          <cell r="B5766">
            <v>1111</v>
          </cell>
          <cell r="D5766">
            <v>5</v>
          </cell>
          <cell r="E5766">
            <v>37741</v>
          </cell>
          <cell r="F5766">
            <v>143739234.67329326</v>
          </cell>
          <cell r="G5766">
            <v>37772</v>
          </cell>
          <cell r="H5766" t="str">
            <v>6</v>
          </cell>
          <cell r="I5766" t="str">
            <v>JUROS</v>
          </cell>
        </row>
        <row r="5767">
          <cell r="A5767" t="str">
            <v>MP 2.185</v>
          </cell>
          <cell r="B5767">
            <v>1111</v>
          </cell>
          <cell r="D5767">
            <v>5</v>
          </cell>
          <cell r="E5767">
            <v>37741</v>
          </cell>
          <cell r="F5767">
            <v>105351034.36061397</v>
          </cell>
          <cell r="G5767">
            <v>37802</v>
          </cell>
          <cell r="H5767" t="str">
            <v>6</v>
          </cell>
          <cell r="I5767" t="str">
            <v>JUROS</v>
          </cell>
        </row>
        <row r="5768">
          <cell r="A5768" t="str">
            <v>MP 2.185</v>
          </cell>
          <cell r="B5768">
            <v>1111</v>
          </cell>
          <cell r="D5768">
            <v>5</v>
          </cell>
          <cell r="E5768">
            <v>37741</v>
          </cell>
          <cell r="F5768">
            <v>145348713.8497647</v>
          </cell>
          <cell r="G5768">
            <v>37833</v>
          </cell>
          <cell r="H5768" t="str">
            <v>6</v>
          </cell>
          <cell r="I5768" t="str">
            <v>JUROS</v>
          </cell>
        </row>
        <row r="5769">
          <cell r="A5769" t="str">
            <v>MP 2.185</v>
          </cell>
          <cell r="B5769">
            <v>1111</v>
          </cell>
          <cell r="D5769">
            <v>5</v>
          </cell>
          <cell r="E5769">
            <v>37741</v>
          </cell>
          <cell r="F5769">
            <v>145357305.17511338</v>
          </cell>
          <cell r="G5769">
            <v>37864</v>
          </cell>
          <cell r="H5769" t="str">
            <v>6</v>
          </cell>
          <cell r="I5769" t="str">
            <v>JUROS</v>
          </cell>
        </row>
        <row r="5770">
          <cell r="A5770" t="str">
            <v>MP 2.185</v>
          </cell>
          <cell r="B5770">
            <v>1111</v>
          </cell>
          <cell r="D5770">
            <v>5</v>
          </cell>
          <cell r="E5770">
            <v>37741</v>
          </cell>
          <cell r="F5770">
            <v>145213750.37281889</v>
          </cell>
          <cell r="G5770">
            <v>37894</v>
          </cell>
          <cell r="H5770" t="str">
            <v>6</v>
          </cell>
          <cell r="I5770" t="str">
            <v>JUROS</v>
          </cell>
        </row>
        <row r="5771">
          <cell r="A5771" t="str">
            <v>MP 2.185</v>
          </cell>
          <cell r="B5771">
            <v>1111</v>
          </cell>
          <cell r="D5771">
            <v>5</v>
          </cell>
          <cell r="E5771">
            <v>37741</v>
          </cell>
          <cell r="F5771">
            <v>145191207.96184579</v>
          </cell>
          <cell r="G5771">
            <v>37925</v>
          </cell>
          <cell r="H5771" t="str">
            <v>6</v>
          </cell>
          <cell r="I5771" t="str">
            <v>JUROS</v>
          </cell>
        </row>
        <row r="5772">
          <cell r="A5772" t="str">
            <v>MP 2.185</v>
          </cell>
          <cell r="B5772">
            <v>1111</v>
          </cell>
          <cell r="D5772">
            <v>5</v>
          </cell>
          <cell r="E5772">
            <v>37741</v>
          </cell>
          <cell r="F5772">
            <v>144064424.63648111</v>
          </cell>
          <cell r="G5772">
            <v>37955</v>
          </cell>
          <cell r="H5772" t="str">
            <v>6</v>
          </cell>
          <cell r="I5772" t="str">
            <v>JUROS</v>
          </cell>
        </row>
        <row r="5773">
          <cell r="A5773" t="str">
            <v>MP 2.185</v>
          </cell>
          <cell r="B5773">
            <v>1111</v>
          </cell>
          <cell r="D5773">
            <v>5</v>
          </cell>
          <cell r="E5773">
            <v>37741</v>
          </cell>
          <cell r="F5773">
            <v>105079844.09762917</v>
          </cell>
          <cell r="G5773">
            <v>37986</v>
          </cell>
          <cell r="H5773" t="str">
            <v>6</v>
          </cell>
          <cell r="I5773" t="str">
            <v>JUROS</v>
          </cell>
        </row>
        <row r="5774">
          <cell r="A5774" t="str">
            <v>MP 2.185</v>
          </cell>
          <cell r="B5774">
            <v>1111</v>
          </cell>
          <cell r="D5774">
            <v>5</v>
          </cell>
          <cell r="E5774">
            <v>37741</v>
          </cell>
          <cell r="F5774">
            <v>132060999.61418743</v>
          </cell>
          <cell r="G5774">
            <v>38017</v>
          </cell>
          <cell r="H5774" t="str">
            <v>6</v>
          </cell>
          <cell r="I5774" t="str">
            <v>JUROS</v>
          </cell>
        </row>
        <row r="5775">
          <cell r="A5775" t="str">
            <v>MP 2.185</v>
          </cell>
          <cell r="B5775">
            <v>1111</v>
          </cell>
          <cell r="D5775">
            <v>5</v>
          </cell>
          <cell r="E5775">
            <v>37741</v>
          </cell>
          <cell r="F5775">
            <v>145136140.71650934</v>
          </cell>
          <cell r="G5775">
            <v>38046</v>
          </cell>
          <cell r="H5775" t="str">
            <v>6</v>
          </cell>
          <cell r="I5775" t="str">
            <v>JUROS</v>
          </cell>
        </row>
        <row r="5776">
          <cell r="A5776" t="str">
            <v>MP 2.185</v>
          </cell>
          <cell r="B5776">
            <v>1111</v>
          </cell>
          <cell r="D5776">
            <v>5</v>
          </cell>
          <cell r="E5776">
            <v>37741</v>
          </cell>
          <cell r="F5776">
            <v>144942192.3299773</v>
          </cell>
          <cell r="G5776">
            <v>38077</v>
          </cell>
          <cell r="H5776" t="str">
            <v>6</v>
          </cell>
          <cell r="I5776" t="str">
            <v>JUROS</v>
          </cell>
        </row>
        <row r="5777">
          <cell r="A5777" t="str">
            <v>MP 2.185</v>
          </cell>
          <cell r="B5777">
            <v>1111</v>
          </cell>
          <cell r="D5777">
            <v>5</v>
          </cell>
          <cell r="E5777">
            <v>37741</v>
          </cell>
          <cell r="F5777">
            <v>144971973.46496487</v>
          </cell>
          <cell r="G5777">
            <v>38107</v>
          </cell>
          <cell r="H5777" t="str">
            <v>6</v>
          </cell>
          <cell r="I5777" t="str">
            <v>JUROS</v>
          </cell>
        </row>
        <row r="5778">
          <cell r="A5778" t="str">
            <v>MP 2.185</v>
          </cell>
          <cell r="B5778">
            <v>1111</v>
          </cell>
          <cell r="D5778">
            <v>5</v>
          </cell>
          <cell r="E5778">
            <v>37741</v>
          </cell>
          <cell r="F5778">
            <v>139510911.23644069</v>
          </cell>
          <cell r="G5778">
            <v>38138</v>
          </cell>
          <cell r="H5778" t="str">
            <v>6</v>
          </cell>
          <cell r="I5778" t="str">
            <v>JUROS</v>
          </cell>
        </row>
        <row r="5779">
          <cell r="A5779" t="str">
            <v>MP 2.185</v>
          </cell>
          <cell r="B5779">
            <v>1111</v>
          </cell>
          <cell r="D5779">
            <v>5</v>
          </cell>
          <cell r="E5779">
            <v>37741</v>
          </cell>
          <cell r="F5779">
            <v>104886161.53582083</v>
          </cell>
          <cell r="G5779">
            <v>38168</v>
          </cell>
          <cell r="H5779" t="str">
            <v>6</v>
          </cell>
          <cell r="I5779" t="str">
            <v>JUROS</v>
          </cell>
        </row>
        <row r="5780">
          <cell r="A5780" t="str">
            <v>MP 2.185</v>
          </cell>
          <cell r="B5780">
            <v>1111</v>
          </cell>
          <cell r="D5780">
            <v>5</v>
          </cell>
          <cell r="E5780">
            <v>37741</v>
          </cell>
          <cell r="F5780">
            <v>132107137.99202557</v>
          </cell>
          <cell r="G5780">
            <v>38199</v>
          </cell>
          <cell r="H5780" t="str">
            <v>6</v>
          </cell>
          <cell r="I5780" t="str">
            <v>JUROS</v>
          </cell>
        </row>
        <row r="5781">
          <cell r="A5781" t="str">
            <v>MP 2.185</v>
          </cell>
          <cell r="B5781">
            <v>1111</v>
          </cell>
          <cell r="D5781">
            <v>5</v>
          </cell>
          <cell r="E5781">
            <v>37741</v>
          </cell>
          <cell r="F5781">
            <v>144769487.36071873</v>
          </cell>
          <cell r="G5781">
            <v>38230</v>
          </cell>
          <cell r="H5781" t="str">
            <v>6</v>
          </cell>
          <cell r="I5781" t="str">
            <v>JUROS</v>
          </cell>
        </row>
        <row r="5782">
          <cell r="A5782" t="str">
            <v>MP 2.185</v>
          </cell>
          <cell r="B5782">
            <v>1111</v>
          </cell>
          <cell r="D5782">
            <v>5</v>
          </cell>
          <cell r="E5782">
            <v>37741</v>
          </cell>
          <cell r="F5782">
            <v>144764522.2968421</v>
          </cell>
          <cell r="G5782">
            <v>38260</v>
          </cell>
          <cell r="H5782" t="str">
            <v>6</v>
          </cell>
          <cell r="I5782" t="str">
            <v>JUROS</v>
          </cell>
        </row>
        <row r="5783">
          <cell r="A5783" t="str">
            <v>MP 2.185</v>
          </cell>
          <cell r="B5783">
            <v>1111</v>
          </cell>
          <cell r="D5783">
            <v>5</v>
          </cell>
          <cell r="E5783">
            <v>37741</v>
          </cell>
          <cell r="F5783">
            <v>144733454.03358722</v>
          </cell>
          <cell r="G5783">
            <v>38291</v>
          </cell>
          <cell r="H5783" t="str">
            <v>6</v>
          </cell>
          <cell r="I5783" t="str">
            <v>JUROS</v>
          </cell>
        </row>
        <row r="5784">
          <cell r="A5784" t="str">
            <v>MP 2.185</v>
          </cell>
          <cell r="B5784">
            <v>1111</v>
          </cell>
          <cell r="D5784">
            <v>5</v>
          </cell>
          <cell r="E5784">
            <v>37741</v>
          </cell>
          <cell r="F5784">
            <v>139652153.38604718</v>
          </cell>
          <cell r="G5784">
            <v>38321</v>
          </cell>
          <cell r="H5784" t="str">
            <v>6</v>
          </cell>
          <cell r="I5784" t="str">
            <v>JUROS</v>
          </cell>
        </row>
        <row r="5785">
          <cell r="A5785" t="str">
            <v>MP 2.185</v>
          </cell>
          <cell r="B5785">
            <v>1111</v>
          </cell>
          <cell r="D5785">
            <v>5</v>
          </cell>
          <cell r="E5785">
            <v>37741</v>
          </cell>
          <cell r="F5785">
            <v>104616941.27449347</v>
          </cell>
          <cell r="G5785">
            <v>38352</v>
          </cell>
          <cell r="H5785" t="str">
            <v>6</v>
          </cell>
          <cell r="I5785" t="str">
            <v>JUROS</v>
          </cell>
        </row>
        <row r="5786">
          <cell r="A5786" t="str">
            <v>MP 2.185</v>
          </cell>
          <cell r="B5786">
            <v>1111</v>
          </cell>
          <cell r="D5786">
            <v>5</v>
          </cell>
          <cell r="E5786">
            <v>37741</v>
          </cell>
          <cell r="F5786">
            <v>132067543.20614244</v>
          </cell>
          <cell r="G5786">
            <v>38383</v>
          </cell>
          <cell r="H5786" t="str">
            <v>6</v>
          </cell>
          <cell r="I5786" t="str">
            <v>JUROS</v>
          </cell>
        </row>
        <row r="5787">
          <cell r="A5787" t="str">
            <v>MP 2.185</v>
          </cell>
          <cell r="B5787">
            <v>1111</v>
          </cell>
          <cell r="D5787">
            <v>5</v>
          </cell>
          <cell r="E5787">
            <v>37741</v>
          </cell>
          <cell r="F5787">
            <v>144593230.59896904</v>
          </cell>
          <cell r="G5787">
            <v>38411</v>
          </cell>
          <cell r="H5787" t="str">
            <v>6</v>
          </cell>
          <cell r="I5787" t="str">
            <v>JUROS</v>
          </cell>
        </row>
        <row r="5788">
          <cell r="A5788" t="str">
            <v>MP 2.185</v>
          </cell>
          <cell r="B5788">
            <v>1111</v>
          </cell>
          <cell r="D5788">
            <v>5</v>
          </cell>
          <cell r="E5788">
            <v>37741</v>
          </cell>
          <cell r="F5788">
            <v>144464284.61180633</v>
          </cell>
          <cell r="G5788">
            <v>38442</v>
          </cell>
          <cell r="H5788" t="str">
            <v>6</v>
          </cell>
          <cell r="I5788" t="str">
            <v>JUROS</v>
          </cell>
        </row>
        <row r="5789">
          <cell r="A5789" t="str">
            <v>MP 2.185</v>
          </cell>
          <cell r="B5789">
            <v>1111</v>
          </cell>
          <cell r="D5789">
            <v>5</v>
          </cell>
          <cell r="E5789">
            <v>37741</v>
          </cell>
          <cell r="F5789">
            <v>144451633.63361192</v>
          </cell>
          <cell r="G5789">
            <v>38472</v>
          </cell>
          <cell r="H5789" t="str">
            <v>6</v>
          </cell>
          <cell r="I5789" t="str">
            <v>JUROS</v>
          </cell>
        </row>
        <row r="5790">
          <cell r="A5790" t="str">
            <v>MP 2.185</v>
          </cell>
          <cell r="B5790">
            <v>1111</v>
          </cell>
          <cell r="D5790">
            <v>5</v>
          </cell>
          <cell r="E5790">
            <v>37741</v>
          </cell>
          <cell r="F5790">
            <v>139788834.14788359</v>
          </cell>
          <cell r="G5790">
            <v>38503</v>
          </cell>
          <cell r="H5790" t="str">
            <v>6</v>
          </cell>
          <cell r="I5790" t="str">
            <v>JUROS</v>
          </cell>
        </row>
        <row r="5791">
          <cell r="A5791" t="str">
            <v>MP 2.185</v>
          </cell>
          <cell r="B5791">
            <v>1111</v>
          </cell>
          <cell r="D5791">
            <v>5</v>
          </cell>
          <cell r="E5791">
            <v>37741</v>
          </cell>
          <cell r="F5791">
            <v>104332206.82173827</v>
          </cell>
          <cell r="G5791">
            <v>38533</v>
          </cell>
          <cell r="H5791" t="str">
            <v>6</v>
          </cell>
          <cell r="I5791" t="str">
            <v>JUROS</v>
          </cell>
        </row>
        <row r="5792">
          <cell r="A5792" t="str">
            <v>MP 2.185</v>
          </cell>
          <cell r="B5792">
            <v>1111</v>
          </cell>
          <cell r="D5792">
            <v>5</v>
          </cell>
          <cell r="E5792">
            <v>37741</v>
          </cell>
          <cell r="F5792">
            <v>132120114.81840214</v>
          </cell>
          <cell r="G5792">
            <v>38564</v>
          </cell>
          <cell r="H5792" t="str">
            <v>6</v>
          </cell>
          <cell r="I5792" t="str">
            <v>JUROS</v>
          </cell>
        </row>
        <row r="5793">
          <cell r="A5793" t="str">
            <v>MP 2.185</v>
          </cell>
          <cell r="B5793">
            <v>1111</v>
          </cell>
          <cell r="D5793">
            <v>5</v>
          </cell>
          <cell r="E5793">
            <v>37741</v>
          </cell>
          <cell r="F5793">
            <v>144193437.05113623</v>
          </cell>
          <cell r="G5793">
            <v>38595</v>
          </cell>
          <cell r="H5793" t="str">
            <v>6</v>
          </cell>
          <cell r="I5793" t="str">
            <v>JUROS</v>
          </cell>
        </row>
        <row r="5794">
          <cell r="A5794" t="str">
            <v>MP 2.185</v>
          </cell>
          <cell r="B5794">
            <v>1111</v>
          </cell>
          <cell r="D5794">
            <v>5</v>
          </cell>
          <cell r="E5794">
            <v>37741</v>
          </cell>
          <cell r="F5794">
            <v>144194875.94863155</v>
          </cell>
          <cell r="G5794">
            <v>38625</v>
          </cell>
          <cell r="H5794" t="str">
            <v>6</v>
          </cell>
          <cell r="I5794" t="str">
            <v>JUROS</v>
          </cell>
        </row>
        <row r="5795">
          <cell r="A5795" t="str">
            <v>MP 2.185</v>
          </cell>
          <cell r="B5795">
            <v>1111</v>
          </cell>
          <cell r="D5795">
            <v>5</v>
          </cell>
          <cell r="E5795">
            <v>37741</v>
          </cell>
          <cell r="F5795">
            <v>144111804.36014444</v>
          </cell>
          <cell r="G5795">
            <v>38656</v>
          </cell>
          <cell r="H5795" t="str">
            <v>6</v>
          </cell>
          <cell r="I5795" t="str">
            <v>JUROS</v>
          </cell>
        </row>
        <row r="5796">
          <cell r="A5796" t="str">
            <v>MP 2.185</v>
          </cell>
          <cell r="B5796">
            <v>1111</v>
          </cell>
          <cell r="D5796">
            <v>5</v>
          </cell>
          <cell r="E5796">
            <v>37741</v>
          </cell>
          <cell r="F5796">
            <v>139953829.68917865</v>
          </cell>
          <cell r="G5796">
            <v>38686</v>
          </cell>
          <cell r="H5796" t="str">
            <v>6</v>
          </cell>
          <cell r="I5796" t="str">
            <v>JUROS</v>
          </cell>
        </row>
        <row r="5797">
          <cell r="A5797" t="str">
            <v>MP 2.185</v>
          </cell>
          <cell r="B5797">
            <v>1111</v>
          </cell>
          <cell r="D5797">
            <v>5</v>
          </cell>
          <cell r="E5797">
            <v>37741</v>
          </cell>
          <cell r="F5797">
            <v>104031248.173244</v>
          </cell>
          <cell r="G5797">
            <v>38717</v>
          </cell>
          <cell r="H5797" t="str">
            <v>6</v>
          </cell>
          <cell r="I5797" t="str">
            <v>JUROS</v>
          </cell>
        </row>
        <row r="5798">
          <cell r="A5798" t="str">
            <v>MP 2.185</v>
          </cell>
          <cell r="B5798">
            <v>1111</v>
          </cell>
          <cell r="D5798">
            <v>5</v>
          </cell>
          <cell r="E5798">
            <v>37741</v>
          </cell>
          <cell r="F5798">
            <v>132054989.60758255</v>
          </cell>
          <cell r="G5798">
            <v>38748</v>
          </cell>
          <cell r="H5798" t="str">
            <v>6</v>
          </cell>
          <cell r="I5798" t="str">
            <v>JUROS</v>
          </cell>
        </row>
        <row r="5799">
          <cell r="A5799" t="str">
            <v>MP 2.185</v>
          </cell>
          <cell r="B5799">
            <v>1111</v>
          </cell>
          <cell r="D5799">
            <v>5</v>
          </cell>
          <cell r="E5799">
            <v>37741</v>
          </cell>
          <cell r="F5799">
            <v>143987299.54717296</v>
          </cell>
          <cell r="G5799">
            <v>38776</v>
          </cell>
          <cell r="H5799" t="str">
            <v>6</v>
          </cell>
          <cell r="I5799" t="str">
            <v>JUROS</v>
          </cell>
        </row>
        <row r="5800">
          <cell r="A5800" t="str">
            <v>MP 2.185</v>
          </cell>
          <cell r="B5800">
            <v>1111</v>
          </cell>
          <cell r="D5800">
            <v>5</v>
          </cell>
          <cell r="E5800">
            <v>37741</v>
          </cell>
          <cell r="F5800">
            <v>143866851.02399644</v>
          </cell>
          <cell r="G5800">
            <v>38807</v>
          </cell>
          <cell r="H5800" t="str">
            <v>6</v>
          </cell>
          <cell r="I5800" t="str">
            <v>JUROS</v>
          </cell>
        </row>
        <row r="5801">
          <cell r="A5801" t="str">
            <v>MP 2.185</v>
          </cell>
          <cell r="B5801">
            <v>1111</v>
          </cell>
          <cell r="D5801">
            <v>5</v>
          </cell>
          <cell r="E5801">
            <v>37741</v>
          </cell>
          <cell r="F5801">
            <v>143857986.82440674</v>
          </cell>
          <cell r="G5801">
            <v>38837</v>
          </cell>
          <cell r="H5801" t="str">
            <v>6</v>
          </cell>
          <cell r="I5801" t="str">
            <v>JUROS</v>
          </cell>
        </row>
        <row r="5802">
          <cell r="A5802" t="str">
            <v>MP 2.185</v>
          </cell>
          <cell r="B5802">
            <v>1111</v>
          </cell>
          <cell r="D5802">
            <v>5</v>
          </cell>
          <cell r="E5802">
            <v>37741</v>
          </cell>
          <cell r="F5802">
            <v>140042535.32246053</v>
          </cell>
          <cell r="G5802">
            <v>38868</v>
          </cell>
          <cell r="H5802" t="str">
            <v>6</v>
          </cell>
          <cell r="I5802" t="str">
            <v>JUROS</v>
          </cell>
        </row>
        <row r="5803">
          <cell r="A5803" t="str">
            <v>MP 2.185</v>
          </cell>
          <cell r="B5803">
            <v>1111</v>
          </cell>
          <cell r="D5803">
            <v>5</v>
          </cell>
          <cell r="E5803">
            <v>37741</v>
          </cell>
          <cell r="F5803">
            <v>103713322.57277505</v>
          </cell>
          <cell r="G5803">
            <v>38898</v>
          </cell>
          <cell r="H5803" t="str">
            <v>6</v>
          </cell>
          <cell r="I5803" t="str">
            <v>JUROS</v>
          </cell>
        </row>
        <row r="5804">
          <cell r="A5804" t="str">
            <v>MP 2.185</v>
          </cell>
          <cell r="B5804">
            <v>1111</v>
          </cell>
          <cell r="D5804">
            <v>5</v>
          </cell>
          <cell r="E5804">
            <v>37741</v>
          </cell>
          <cell r="F5804">
            <v>132099324.3038639</v>
          </cell>
          <cell r="G5804">
            <v>38929</v>
          </cell>
          <cell r="H5804" t="str">
            <v>6</v>
          </cell>
          <cell r="I5804" t="str">
            <v>JUROS</v>
          </cell>
        </row>
        <row r="5805">
          <cell r="A5805" t="str">
            <v>MP 2.185</v>
          </cell>
          <cell r="B5805">
            <v>1111</v>
          </cell>
          <cell r="D5805">
            <v>5</v>
          </cell>
          <cell r="E5805">
            <v>37741</v>
          </cell>
          <cell r="F5805">
            <v>143560820.19087768</v>
          </cell>
          <cell r="G5805">
            <v>38960</v>
          </cell>
          <cell r="H5805" t="str">
            <v>6</v>
          </cell>
          <cell r="I5805" t="str">
            <v>JUROS</v>
          </cell>
        </row>
        <row r="5806">
          <cell r="A5806" t="str">
            <v>MP 2.185</v>
          </cell>
          <cell r="B5806">
            <v>1111</v>
          </cell>
          <cell r="D5806">
            <v>5</v>
          </cell>
          <cell r="E5806">
            <v>37741</v>
          </cell>
          <cell r="F5806">
            <v>143575173.70693126</v>
          </cell>
          <cell r="G5806">
            <v>38990</v>
          </cell>
          <cell r="H5806" t="str">
            <v>6</v>
          </cell>
          <cell r="I5806" t="str">
            <v>JUROS</v>
          </cell>
        </row>
        <row r="5807">
          <cell r="A5807" t="str">
            <v>MP 2.185</v>
          </cell>
          <cell r="B5807">
            <v>1111</v>
          </cell>
          <cell r="D5807">
            <v>5</v>
          </cell>
          <cell r="E5807">
            <v>37741</v>
          </cell>
          <cell r="F5807">
            <v>143458279.38995969</v>
          </cell>
          <cell r="G5807">
            <v>39021</v>
          </cell>
          <cell r="H5807" t="str">
            <v>6</v>
          </cell>
          <cell r="I5807" t="str">
            <v>JUROS</v>
          </cell>
        </row>
        <row r="5808">
          <cell r="A5808" t="str">
            <v>MP 2.185</v>
          </cell>
          <cell r="B5808">
            <v>1111</v>
          </cell>
          <cell r="D5808">
            <v>5</v>
          </cell>
          <cell r="E5808">
            <v>37741</v>
          </cell>
          <cell r="F5808">
            <v>141856010.21964535</v>
          </cell>
          <cell r="G5808">
            <v>39051</v>
          </cell>
          <cell r="H5808" t="str">
            <v>6</v>
          </cell>
          <cell r="I5808" t="str">
            <v>JUROS</v>
          </cell>
        </row>
        <row r="5809">
          <cell r="A5809" t="str">
            <v>MP 2.185</v>
          </cell>
          <cell r="B5809">
            <v>1111</v>
          </cell>
          <cell r="D5809">
            <v>5</v>
          </cell>
          <cell r="E5809">
            <v>37741</v>
          </cell>
          <cell r="F5809">
            <v>103393996.57507294</v>
          </cell>
          <cell r="G5809">
            <v>39082</v>
          </cell>
          <cell r="H5809" t="str">
            <v>6</v>
          </cell>
          <cell r="I5809" t="str">
            <v>JUROS</v>
          </cell>
        </row>
        <row r="5810">
          <cell r="A5810" t="str">
            <v>MP 2.185</v>
          </cell>
          <cell r="B5810">
            <v>1111</v>
          </cell>
          <cell r="D5810">
            <v>5</v>
          </cell>
          <cell r="E5810">
            <v>37741</v>
          </cell>
          <cell r="F5810">
            <v>132006944.28566691</v>
          </cell>
          <cell r="G5810">
            <v>39113</v>
          </cell>
          <cell r="H5810" t="str">
            <v>6</v>
          </cell>
          <cell r="I5810" t="str">
            <v>JUROS</v>
          </cell>
        </row>
        <row r="5811">
          <cell r="A5811" t="str">
            <v>MP 2.185</v>
          </cell>
          <cell r="B5811">
            <v>1111</v>
          </cell>
          <cell r="D5811">
            <v>5</v>
          </cell>
          <cell r="E5811">
            <v>37741</v>
          </cell>
          <cell r="F5811">
            <v>143312446.46207404</v>
          </cell>
          <cell r="G5811">
            <v>39141</v>
          </cell>
          <cell r="H5811" t="str">
            <v>6</v>
          </cell>
          <cell r="I5811" t="str">
            <v>JUROS</v>
          </cell>
        </row>
        <row r="5812">
          <cell r="A5812" t="str">
            <v>MP 2.185</v>
          </cell>
          <cell r="B5812">
            <v>1111</v>
          </cell>
          <cell r="D5812">
            <v>5</v>
          </cell>
          <cell r="E5812">
            <v>37741</v>
          </cell>
          <cell r="F5812">
            <v>143213987.64289221</v>
          </cell>
          <cell r="G5812">
            <v>39172</v>
          </cell>
          <cell r="H5812" t="str">
            <v>6</v>
          </cell>
          <cell r="I5812" t="str">
            <v>JUROS</v>
          </cell>
        </row>
        <row r="5813">
          <cell r="A5813" t="str">
            <v>MP 2.185</v>
          </cell>
          <cell r="B5813">
            <v>1111</v>
          </cell>
          <cell r="D5813">
            <v>5</v>
          </cell>
          <cell r="E5813">
            <v>37741</v>
          </cell>
          <cell r="F5813">
            <v>143129010.08535552</v>
          </cell>
          <cell r="G5813">
            <v>39202</v>
          </cell>
          <cell r="H5813" t="str">
            <v>6</v>
          </cell>
          <cell r="I5813" t="str">
            <v>JUROS</v>
          </cell>
        </row>
        <row r="5814">
          <cell r="A5814" t="str">
            <v>MP 2.185</v>
          </cell>
          <cell r="B5814">
            <v>1111</v>
          </cell>
          <cell r="D5814">
            <v>5</v>
          </cell>
          <cell r="E5814">
            <v>37741</v>
          </cell>
          <cell r="F5814">
            <v>141582113.43336204</v>
          </cell>
          <cell r="G5814">
            <v>39233</v>
          </cell>
          <cell r="H5814" t="str">
            <v>6</v>
          </cell>
          <cell r="I5814" t="str">
            <v>JUROS</v>
          </cell>
        </row>
        <row r="5815">
          <cell r="A5815" t="str">
            <v>MP 2.185</v>
          </cell>
          <cell r="B5815">
            <v>1111</v>
          </cell>
          <cell r="D5815">
            <v>5</v>
          </cell>
          <cell r="E5815">
            <v>37741</v>
          </cell>
          <cell r="F5815">
            <v>103037437.1093505</v>
          </cell>
          <cell r="G5815">
            <v>39263</v>
          </cell>
          <cell r="H5815" t="str">
            <v>6</v>
          </cell>
          <cell r="I5815" t="str">
            <v>JUROS</v>
          </cell>
        </row>
        <row r="5816">
          <cell r="A5816" t="str">
            <v>MP 2.185</v>
          </cell>
          <cell r="B5816">
            <v>1111</v>
          </cell>
          <cell r="D5816">
            <v>5</v>
          </cell>
          <cell r="E5816">
            <v>37741</v>
          </cell>
          <cell r="F5816">
            <v>131987264.38653706</v>
          </cell>
          <cell r="G5816">
            <v>39294</v>
          </cell>
          <cell r="H5816" t="str">
            <v>6</v>
          </cell>
          <cell r="I5816" t="str">
            <v>JUROS</v>
          </cell>
        </row>
        <row r="5817">
          <cell r="A5817" t="str">
            <v>MP 2.185</v>
          </cell>
          <cell r="B5817">
            <v>1111</v>
          </cell>
          <cell r="D5817">
            <v>5</v>
          </cell>
          <cell r="E5817">
            <v>37741</v>
          </cell>
          <cell r="F5817">
            <v>142912159.52655751</v>
          </cell>
          <cell r="G5817">
            <v>39325</v>
          </cell>
          <cell r="H5817" t="str">
            <v>6</v>
          </cell>
          <cell r="I5817" t="str">
            <v>JUROS</v>
          </cell>
        </row>
        <row r="5818">
          <cell r="A5818" t="str">
            <v>MP 2.185</v>
          </cell>
          <cell r="B5818">
            <v>1111</v>
          </cell>
          <cell r="D5818">
            <v>5</v>
          </cell>
          <cell r="E5818">
            <v>37741</v>
          </cell>
          <cell r="F5818">
            <v>142873516.09066516</v>
          </cell>
          <cell r="G5818">
            <v>39355</v>
          </cell>
          <cell r="H5818" t="str">
            <v>6</v>
          </cell>
          <cell r="I5818" t="str">
            <v>JUROS</v>
          </cell>
        </row>
        <row r="5819">
          <cell r="A5819" t="str">
            <v>MP 2.185</v>
          </cell>
          <cell r="B5819">
            <v>1111</v>
          </cell>
          <cell r="D5819">
            <v>5</v>
          </cell>
          <cell r="E5819">
            <v>37741</v>
          </cell>
          <cell r="F5819">
            <v>142740932.97572163</v>
          </cell>
          <cell r="G5819">
            <v>39386</v>
          </cell>
          <cell r="H5819" t="str">
            <v>6</v>
          </cell>
          <cell r="I5819" t="str">
            <v>JUROS</v>
          </cell>
        </row>
        <row r="5820">
          <cell r="A5820" t="str">
            <v>MP 2.185</v>
          </cell>
          <cell r="B5820">
            <v>1111</v>
          </cell>
          <cell r="D5820">
            <v>5</v>
          </cell>
          <cell r="E5820">
            <v>37741</v>
          </cell>
          <cell r="F5820">
            <v>141245075.44404486</v>
          </cell>
          <cell r="G5820">
            <v>39416</v>
          </cell>
          <cell r="H5820" t="str">
            <v>6</v>
          </cell>
          <cell r="I5820" t="str">
            <v>JUROS</v>
          </cell>
        </row>
        <row r="5821">
          <cell r="A5821" t="str">
            <v>MP 2.185</v>
          </cell>
          <cell r="B5821">
            <v>1111</v>
          </cell>
          <cell r="D5821">
            <v>5</v>
          </cell>
          <cell r="E5821">
            <v>37741</v>
          </cell>
          <cell r="F5821">
            <v>102673146.21041694</v>
          </cell>
          <cell r="G5821">
            <v>39447</v>
          </cell>
          <cell r="H5821" t="str">
            <v>6</v>
          </cell>
          <cell r="I5821" t="str">
            <v>JUROS</v>
          </cell>
        </row>
        <row r="5822">
          <cell r="A5822" t="str">
            <v>MP 2.185</v>
          </cell>
          <cell r="B5822">
            <v>1111</v>
          </cell>
          <cell r="D5822">
            <v>5</v>
          </cell>
          <cell r="E5822">
            <v>37741</v>
          </cell>
          <cell r="F5822">
            <v>131936655.57895437</v>
          </cell>
          <cell r="G5822">
            <v>39478</v>
          </cell>
          <cell r="H5822" t="str">
            <v>6</v>
          </cell>
          <cell r="I5822" t="str">
            <v>JUROS</v>
          </cell>
        </row>
        <row r="5823">
          <cell r="A5823" t="str">
            <v>MP 2.185</v>
          </cell>
          <cell r="B5823">
            <v>1111</v>
          </cell>
          <cell r="D5823">
            <v>5</v>
          </cell>
          <cell r="E5823">
            <v>37741</v>
          </cell>
          <cell r="F5823">
            <v>142552878.39382368</v>
          </cell>
          <cell r="G5823">
            <v>39507</v>
          </cell>
          <cell r="H5823" t="str">
            <v>6</v>
          </cell>
          <cell r="I5823" t="str">
            <v>JUROS</v>
          </cell>
        </row>
        <row r="5824">
          <cell r="A5824" t="str">
            <v>MP 2.185</v>
          </cell>
          <cell r="B5824">
            <v>1111</v>
          </cell>
          <cell r="D5824">
            <v>5</v>
          </cell>
          <cell r="E5824">
            <v>37741</v>
          </cell>
          <cell r="F5824">
            <v>142457167.18858975</v>
          </cell>
          <cell r="G5824">
            <v>39538</v>
          </cell>
          <cell r="H5824" t="str">
            <v>6</v>
          </cell>
          <cell r="I5824" t="str">
            <v>JUROS</v>
          </cell>
        </row>
        <row r="5825">
          <cell r="A5825" t="str">
            <v>MP 2.185</v>
          </cell>
          <cell r="B5825">
            <v>1111</v>
          </cell>
          <cell r="D5825">
            <v>5</v>
          </cell>
          <cell r="E5825">
            <v>37741</v>
          </cell>
          <cell r="F5825">
            <v>142388896.16763145</v>
          </cell>
          <cell r="G5825">
            <v>39568</v>
          </cell>
          <cell r="H5825" t="str">
            <v>6</v>
          </cell>
          <cell r="I5825" t="str">
            <v>JUROS</v>
          </cell>
        </row>
        <row r="5826">
          <cell r="A5826" t="str">
            <v>MP 2.185</v>
          </cell>
          <cell r="B5826">
            <v>1111</v>
          </cell>
          <cell r="D5826">
            <v>5</v>
          </cell>
          <cell r="E5826">
            <v>37741</v>
          </cell>
          <cell r="F5826">
            <v>140874527.40082154</v>
          </cell>
          <cell r="G5826">
            <v>39599</v>
          </cell>
          <cell r="H5826" t="str">
            <v>6</v>
          </cell>
          <cell r="I5826" t="str">
            <v>JUROS</v>
          </cell>
        </row>
        <row r="5827">
          <cell r="A5827" t="str">
            <v>MP 2.185</v>
          </cell>
          <cell r="B5827">
            <v>1111</v>
          </cell>
          <cell r="D5827">
            <v>5</v>
          </cell>
          <cell r="E5827">
            <v>37741</v>
          </cell>
          <cell r="F5827">
            <v>102246537.06147239</v>
          </cell>
          <cell r="G5827">
            <v>39629</v>
          </cell>
          <cell r="H5827" t="str">
            <v>6</v>
          </cell>
          <cell r="I5827" t="str">
            <v>JUROS</v>
          </cell>
        </row>
        <row r="5828">
          <cell r="A5828" t="str">
            <v>MP 2.185</v>
          </cell>
          <cell r="B5828">
            <v>1111</v>
          </cell>
          <cell r="D5828">
            <v>5</v>
          </cell>
          <cell r="E5828">
            <v>37741</v>
          </cell>
          <cell r="F5828">
            <v>131908430.71922883</v>
          </cell>
          <cell r="G5828">
            <v>39660</v>
          </cell>
          <cell r="H5828" t="str">
            <v>6</v>
          </cell>
          <cell r="I5828" t="str">
            <v>JUROS</v>
          </cell>
        </row>
        <row r="5829">
          <cell r="A5829" t="str">
            <v>MP 2.185</v>
          </cell>
          <cell r="B5829">
            <v>1111</v>
          </cell>
          <cell r="D5829">
            <v>5</v>
          </cell>
          <cell r="E5829">
            <v>37741</v>
          </cell>
          <cell r="F5829">
            <v>142149651.69352847</v>
          </cell>
          <cell r="G5829">
            <v>39691</v>
          </cell>
          <cell r="H5829" t="str">
            <v>6</v>
          </cell>
          <cell r="I5829" t="str">
            <v>JUROS</v>
          </cell>
        </row>
        <row r="5830">
          <cell r="A5830" t="str">
            <v>MP 2.185</v>
          </cell>
          <cell r="B5830">
            <v>1111</v>
          </cell>
          <cell r="D5830">
            <v>5</v>
          </cell>
          <cell r="E5830">
            <v>37741</v>
          </cell>
          <cell r="F5830">
            <v>142048082.18824464</v>
          </cell>
          <cell r="G5830">
            <v>39721</v>
          </cell>
          <cell r="H5830" t="str">
            <v>6</v>
          </cell>
          <cell r="I5830" t="str">
            <v>JUROS</v>
          </cell>
        </row>
        <row r="5831">
          <cell r="A5831" t="str">
            <v>MP 2.185</v>
          </cell>
          <cell r="B5831">
            <v>1111</v>
          </cell>
          <cell r="D5831">
            <v>5</v>
          </cell>
          <cell r="E5831">
            <v>37741</v>
          </cell>
          <cell r="F5831">
            <v>141973926.45331761</v>
          </cell>
          <cell r="G5831">
            <v>39752</v>
          </cell>
          <cell r="H5831" t="str">
            <v>6</v>
          </cell>
          <cell r="I5831" t="str">
            <v>JUROS</v>
          </cell>
        </row>
        <row r="5832">
          <cell r="A5832" t="str">
            <v>MP 2.185</v>
          </cell>
          <cell r="B5832">
            <v>1111</v>
          </cell>
          <cell r="D5832">
            <v>5</v>
          </cell>
          <cell r="E5832">
            <v>37741</v>
          </cell>
          <cell r="F5832">
            <v>140496922.90751049</v>
          </cell>
          <cell r="G5832">
            <v>39782</v>
          </cell>
          <cell r="H5832" t="str">
            <v>6</v>
          </cell>
          <cell r="I5832" t="str">
            <v>JUROS</v>
          </cell>
        </row>
        <row r="5833">
          <cell r="A5833" t="str">
            <v>MP 2.185</v>
          </cell>
          <cell r="B5833">
            <v>1111</v>
          </cell>
          <cell r="D5833">
            <v>5</v>
          </cell>
          <cell r="E5833">
            <v>37741</v>
          </cell>
          <cell r="F5833">
            <v>101826722.18251242</v>
          </cell>
          <cell r="G5833">
            <v>39813</v>
          </cell>
          <cell r="H5833" t="str">
            <v>6</v>
          </cell>
          <cell r="I5833" t="str">
            <v>JUROS</v>
          </cell>
        </row>
        <row r="5834">
          <cell r="A5834" t="str">
            <v>MP 2.185</v>
          </cell>
          <cell r="B5834">
            <v>1111</v>
          </cell>
          <cell r="D5834">
            <v>5</v>
          </cell>
          <cell r="E5834">
            <v>37741</v>
          </cell>
          <cell r="F5834">
            <v>131853494.58908075</v>
          </cell>
          <cell r="G5834">
            <v>39844</v>
          </cell>
          <cell r="H5834" t="str">
            <v>6</v>
          </cell>
          <cell r="I5834" t="str">
            <v>JUROS</v>
          </cell>
        </row>
        <row r="5835">
          <cell r="A5835" t="str">
            <v>MP 2.185</v>
          </cell>
          <cell r="B5835">
            <v>1111</v>
          </cell>
          <cell r="D5835">
            <v>5</v>
          </cell>
          <cell r="E5835">
            <v>37741</v>
          </cell>
          <cell r="F5835">
            <v>141729553.05722022</v>
          </cell>
          <cell r="G5835">
            <v>39872</v>
          </cell>
          <cell r="H5835" t="str">
            <v>6</v>
          </cell>
          <cell r="I5835" t="str">
            <v>JUROS</v>
          </cell>
        </row>
        <row r="5836">
          <cell r="A5836" t="str">
            <v>MP 2.185</v>
          </cell>
          <cell r="B5836">
            <v>1111</v>
          </cell>
          <cell r="D5836">
            <v>5</v>
          </cell>
          <cell r="E5836">
            <v>37741</v>
          </cell>
          <cell r="F5836">
            <v>141626633.34343448</v>
          </cell>
          <cell r="G5836">
            <v>39903</v>
          </cell>
          <cell r="H5836" t="str">
            <v>6</v>
          </cell>
          <cell r="I5836" t="str">
            <v>JUROS</v>
          </cell>
        </row>
        <row r="5837">
          <cell r="A5837" t="str">
            <v>MP 2.185</v>
          </cell>
          <cell r="B5837">
            <v>1111</v>
          </cell>
          <cell r="D5837">
            <v>5</v>
          </cell>
          <cell r="E5837">
            <v>37741</v>
          </cell>
          <cell r="F5837">
            <v>141551099.83537024</v>
          </cell>
          <cell r="G5837">
            <v>39933</v>
          </cell>
          <cell r="H5837" t="str">
            <v>6</v>
          </cell>
          <cell r="I5837" t="str">
            <v>JUROS</v>
          </cell>
        </row>
        <row r="5838">
          <cell r="A5838" t="str">
            <v>MP 2.185</v>
          </cell>
          <cell r="B5838">
            <v>1111</v>
          </cell>
          <cell r="D5838">
            <v>5</v>
          </cell>
          <cell r="E5838">
            <v>37741</v>
          </cell>
          <cell r="F5838">
            <v>140074442.9840214</v>
          </cell>
          <cell r="G5838">
            <v>39964</v>
          </cell>
          <cell r="H5838" t="str">
            <v>6</v>
          </cell>
          <cell r="I5838" t="str">
            <v>JUROS</v>
          </cell>
        </row>
        <row r="5839">
          <cell r="A5839" t="str">
            <v>MP 2.185</v>
          </cell>
          <cell r="B5839">
            <v>1111</v>
          </cell>
          <cell r="D5839">
            <v>5</v>
          </cell>
          <cell r="E5839">
            <v>37741</v>
          </cell>
          <cell r="F5839">
            <v>101394052.19865453</v>
          </cell>
          <cell r="G5839">
            <v>39994</v>
          </cell>
          <cell r="H5839" t="str">
            <v>6</v>
          </cell>
          <cell r="I5839" t="str">
            <v>JUROS</v>
          </cell>
        </row>
        <row r="5840">
          <cell r="A5840" t="str">
            <v>MP 2.185</v>
          </cell>
          <cell r="B5840">
            <v>1111</v>
          </cell>
          <cell r="D5840">
            <v>5</v>
          </cell>
          <cell r="E5840">
            <v>37741</v>
          </cell>
          <cell r="F5840">
            <v>131792793.69906987</v>
          </cell>
          <cell r="G5840">
            <v>40025</v>
          </cell>
          <cell r="H5840" t="str">
            <v>6</v>
          </cell>
          <cell r="I5840" t="str">
            <v>JUROS</v>
          </cell>
        </row>
        <row r="5841">
          <cell r="A5841" t="str">
            <v>MP 2.185</v>
          </cell>
          <cell r="B5841">
            <v>1111</v>
          </cell>
          <cell r="D5841">
            <v>5</v>
          </cell>
          <cell r="E5841">
            <v>37741</v>
          </cell>
          <cell r="F5841">
            <v>141272918.67127413</v>
          </cell>
          <cell r="G5841">
            <v>40056</v>
          </cell>
          <cell r="H5841" t="str">
            <v>6</v>
          </cell>
          <cell r="I5841" t="str">
            <v>JUROS</v>
          </cell>
        </row>
        <row r="5842">
          <cell r="A5842" t="str">
            <v>MP 2.185</v>
          </cell>
          <cell r="B5842">
            <v>1111</v>
          </cell>
          <cell r="D5842">
            <v>5</v>
          </cell>
          <cell r="E5842">
            <v>37741</v>
          </cell>
          <cell r="F5842">
            <v>141187157.75773171</v>
          </cell>
          <cell r="G5842">
            <v>40086</v>
          </cell>
          <cell r="H5842" t="str">
            <v>6</v>
          </cell>
          <cell r="I5842" t="str">
            <v>JUROS</v>
          </cell>
        </row>
        <row r="5843">
          <cell r="A5843" t="str">
            <v>MP 2.185</v>
          </cell>
          <cell r="B5843">
            <v>1111</v>
          </cell>
          <cell r="D5843">
            <v>5</v>
          </cell>
          <cell r="E5843">
            <v>37741</v>
          </cell>
          <cell r="F5843">
            <v>141098402.94096938</v>
          </cell>
          <cell r="G5843">
            <v>40117</v>
          </cell>
          <cell r="H5843" t="str">
            <v>6</v>
          </cell>
          <cell r="I5843" t="str">
            <v>JUROS</v>
          </cell>
        </row>
        <row r="5844">
          <cell r="A5844" t="str">
            <v>MP 2.185</v>
          </cell>
          <cell r="B5844">
            <v>1111</v>
          </cell>
          <cell r="D5844">
            <v>5</v>
          </cell>
          <cell r="E5844">
            <v>37741</v>
          </cell>
          <cell r="F5844">
            <v>139831380.96451128</v>
          </cell>
          <cell r="G5844">
            <v>40147</v>
          </cell>
          <cell r="H5844" t="str">
            <v>6</v>
          </cell>
          <cell r="I5844" t="str">
            <v>JUROS</v>
          </cell>
        </row>
        <row r="5845">
          <cell r="A5845" t="str">
            <v>MP 2.185</v>
          </cell>
          <cell r="B5845">
            <v>1111</v>
          </cell>
          <cell r="D5845">
            <v>5</v>
          </cell>
          <cell r="E5845">
            <v>37741</v>
          </cell>
          <cell r="F5845">
            <v>100942841.83024988</v>
          </cell>
          <cell r="G5845">
            <v>40178</v>
          </cell>
          <cell r="H5845" t="str">
            <v>6</v>
          </cell>
          <cell r="I5845" t="str">
            <v>JUROS</v>
          </cell>
        </row>
        <row r="5846">
          <cell r="A5846" t="str">
            <v>MP 2.185</v>
          </cell>
          <cell r="B5846">
            <v>1111</v>
          </cell>
          <cell r="D5846">
            <v>5</v>
          </cell>
          <cell r="E5846">
            <v>37741</v>
          </cell>
          <cell r="F5846">
            <v>131726691.66305313</v>
          </cell>
          <cell r="G5846">
            <v>40209</v>
          </cell>
          <cell r="H5846" t="str">
            <v>6</v>
          </cell>
          <cell r="I5846" t="str">
            <v>JUROS</v>
          </cell>
        </row>
        <row r="5847">
          <cell r="A5847" t="str">
            <v>MP 2.185</v>
          </cell>
          <cell r="B5847">
            <v>1111</v>
          </cell>
          <cell r="D5847">
            <v>5</v>
          </cell>
          <cell r="E5847">
            <v>37741</v>
          </cell>
          <cell r="F5847">
            <v>140806733.72194251</v>
          </cell>
          <cell r="G5847">
            <v>40237</v>
          </cell>
          <cell r="H5847" t="str">
            <v>6</v>
          </cell>
          <cell r="I5847" t="str">
            <v>JUROS</v>
          </cell>
        </row>
        <row r="5848">
          <cell r="A5848" t="str">
            <v>MP 2.185</v>
          </cell>
          <cell r="B5848">
            <v>1111</v>
          </cell>
          <cell r="D5848">
            <v>5</v>
          </cell>
          <cell r="E5848">
            <v>37741</v>
          </cell>
          <cell r="F5848">
            <v>140714608.08964735</v>
          </cell>
          <cell r="G5848">
            <v>40268</v>
          </cell>
          <cell r="H5848" t="str">
            <v>6</v>
          </cell>
          <cell r="I5848" t="str">
            <v>JUROS</v>
          </cell>
        </row>
        <row r="5849">
          <cell r="A5849" t="str">
            <v>MP 2.185</v>
          </cell>
          <cell r="B5849">
            <v>1111</v>
          </cell>
          <cell r="D5849">
            <v>5</v>
          </cell>
          <cell r="E5849">
            <v>37741</v>
          </cell>
          <cell r="F5849">
            <v>140621793.07323346</v>
          </cell>
          <cell r="G5849">
            <v>40298</v>
          </cell>
          <cell r="H5849" t="str">
            <v>6</v>
          </cell>
          <cell r="I5849" t="str">
            <v>JUROS</v>
          </cell>
        </row>
        <row r="5850">
          <cell r="A5850" t="str">
            <v>MP 2.185</v>
          </cell>
          <cell r="B5850">
            <v>1111</v>
          </cell>
          <cell r="D5850">
            <v>5</v>
          </cell>
          <cell r="E5850">
            <v>37741</v>
          </cell>
          <cell r="F5850">
            <v>139371182.85011062</v>
          </cell>
          <cell r="G5850">
            <v>40329</v>
          </cell>
          <cell r="H5850" t="str">
            <v>6</v>
          </cell>
          <cell r="I5850" t="str">
            <v>JUROS</v>
          </cell>
        </row>
        <row r="5851">
          <cell r="A5851" t="str">
            <v>MP 2.185</v>
          </cell>
          <cell r="B5851">
            <v>1111</v>
          </cell>
          <cell r="D5851">
            <v>5</v>
          </cell>
          <cell r="E5851">
            <v>37741</v>
          </cell>
          <cell r="F5851">
            <v>140434074.19900805</v>
          </cell>
          <cell r="G5851">
            <v>40359</v>
          </cell>
          <cell r="H5851" t="str">
            <v>6</v>
          </cell>
          <cell r="I5851" t="str">
            <v>JUROS</v>
          </cell>
        </row>
        <row r="5852">
          <cell r="A5852" t="str">
            <v>MP 2.185</v>
          </cell>
          <cell r="B5852">
            <v>1111</v>
          </cell>
          <cell r="D5852">
            <v>5</v>
          </cell>
          <cell r="E5852">
            <v>37741</v>
          </cell>
          <cell r="F5852">
            <v>140339159.89968461</v>
          </cell>
          <cell r="G5852">
            <v>40390</v>
          </cell>
          <cell r="H5852" t="str">
            <v>6</v>
          </cell>
          <cell r="I5852" t="str">
            <v>JUROS</v>
          </cell>
        </row>
        <row r="5853">
          <cell r="A5853" t="str">
            <v>MP 2.185</v>
          </cell>
          <cell r="B5853">
            <v>1111</v>
          </cell>
          <cell r="D5853">
            <v>5</v>
          </cell>
          <cell r="E5853">
            <v>37741</v>
          </cell>
          <cell r="F5853">
            <v>140243535.33263674</v>
          </cell>
          <cell r="G5853">
            <v>40421</v>
          </cell>
          <cell r="H5853" t="str">
            <v>6</v>
          </cell>
          <cell r="I5853" t="str">
            <v>JUROS</v>
          </cell>
        </row>
        <row r="5854">
          <cell r="A5854" t="str">
            <v>MP 2.185</v>
          </cell>
          <cell r="B5854">
            <v>1111</v>
          </cell>
          <cell r="D5854">
            <v>5</v>
          </cell>
          <cell r="E5854">
            <v>37741</v>
          </cell>
          <cell r="F5854">
            <v>140147195.1788041</v>
          </cell>
          <cell r="G5854">
            <v>40451</v>
          </cell>
          <cell r="H5854" t="str">
            <v>6</v>
          </cell>
          <cell r="I5854" t="str">
            <v>JUROS</v>
          </cell>
        </row>
        <row r="5855">
          <cell r="A5855" t="str">
            <v>MP 2.185</v>
          </cell>
          <cell r="B5855">
            <v>1111</v>
          </cell>
          <cell r="D5855">
            <v>5</v>
          </cell>
          <cell r="E5855">
            <v>37741</v>
          </cell>
          <cell r="F5855">
            <v>140050134.07927316</v>
          </cell>
          <cell r="G5855">
            <v>40482</v>
          </cell>
          <cell r="H5855" t="str">
            <v>6</v>
          </cell>
          <cell r="I5855" t="str">
            <v>JUROS</v>
          </cell>
        </row>
        <row r="5856">
          <cell r="A5856" t="str">
            <v>MP 2.185</v>
          </cell>
          <cell r="B5856">
            <v>1111</v>
          </cell>
          <cell r="D5856">
            <v>5</v>
          </cell>
          <cell r="E5856">
            <v>37741</v>
          </cell>
          <cell r="F5856">
            <v>138812528.68497843</v>
          </cell>
          <cell r="G5856">
            <v>40512</v>
          </cell>
          <cell r="H5856" t="str">
            <v>6</v>
          </cell>
          <cell r="I5856" t="str">
            <v>JUROS</v>
          </cell>
        </row>
        <row r="5857">
          <cell r="A5857" t="str">
            <v>MP 2.185</v>
          </cell>
          <cell r="B5857">
            <v>1111</v>
          </cell>
          <cell r="D5857">
            <v>5</v>
          </cell>
          <cell r="E5857">
            <v>37741</v>
          </cell>
          <cell r="F5857">
            <v>139853827.4064016</v>
          </cell>
          <cell r="G5857">
            <v>40543</v>
          </cell>
          <cell r="H5857" t="str">
            <v>6</v>
          </cell>
          <cell r="I5857" t="str">
            <v>JUROS</v>
          </cell>
        </row>
        <row r="5858">
          <cell r="A5858" t="str">
            <v>MP 2.185</v>
          </cell>
          <cell r="B5858">
            <v>1111</v>
          </cell>
          <cell r="D5858">
            <v>5</v>
          </cell>
          <cell r="E5858">
            <v>37741</v>
          </cell>
          <cell r="F5858">
            <v>139754570.91326833</v>
          </cell>
          <cell r="G5858">
            <v>40574</v>
          </cell>
          <cell r="H5858" t="str">
            <v>6</v>
          </cell>
          <cell r="I5858" t="str">
            <v>JUROS</v>
          </cell>
        </row>
        <row r="5859">
          <cell r="A5859" t="str">
            <v>MP 2.185</v>
          </cell>
          <cell r="B5859">
            <v>1111</v>
          </cell>
          <cell r="D5859">
            <v>5</v>
          </cell>
          <cell r="E5859">
            <v>37741</v>
          </cell>
          <cell r="F5859">
            <v>139654571.63424268</v>
          </cell>
          <cell r="G5859">
            <v>40602</v>
          </cell>
          <cell r="H5859" t="str">
            <v>6</v>
          </cell>
          <cell r="I5859" t="str">
            <v>JUROS</v>
          </cell>
        </row>
        <row r="5860">
          <cell r="A5860" t="str">
            <v>MP 2.185</v>
          </cell>
          <cell r="B5860">
            <v>1111</v>
          </cell>
          <cell r="D5860">
            <v>5</v>
          </cell>
          <cell r="E5860">
            <v>37741</v>
          </cell>
          <cell r="F5860">
            <v>139553824.00661954</v>
          </cell>
          <cell r="G5860">
            <v>40633</v>
          </cell>
          <cell r="H5860" t="str">
            <v>6</v>
          </cell>
          <cell r="I5860" t="str">
            <v>JUROS</v>
          </cell>
        </row>
        <row r="5861">
          <cell r="A5861" t="str">
            <v>MP 2.185</v>
          </cell>
          <cell r="B5861">
            <v>1111</v>
          </cell>
          <cell r="D5861">
            <v>5</v>
          </cell>
          <cell r="E5861">
            <v>37741</v>
          </cell>
          <cell r="F5861">
            <v>139452322.42601439</v>
          </cell>
          <cell r="G5861">
            <v>40663</v>
          </cell>
          <cell r="H5861" t="str">
            <v>6</v>
          </cell>
          <cell r="I5861" t="str">
            <v>JUROS</v>
          </cell>
        </row>
        <row r="5862">
          <cell r="A5862" t="str">
            <v>MP 2.185</v>
          </cell>
          <cell r="B5862">
            <v>1111</v>
          </cell>
          <cell r="D5862">
            <v>5</v>
          </cell>
          <cell r="E5862">
            <v>37741</v>
          </cell>
          <cell r="F5862">
            <v>138228364.96605098</v>
          </cell>
          <cell r="G5862">
            <v>40694</v>
          </cell>
          <cell r="H5862" t="str">
            <v>6</v>
          </cell>
          <cell r="I5862" t="str">
            <v>JUROS</v>
          </cell>
        </row>
        <row r="5863">
          <cell r="A5863" t="str">
            <v>MP 2.185</v>
          </cell>
          <cell r="B5863">
            <v>1111</v>
          </cell>
          <cell r="D5863">
            <v>5</v>
          </cell>
          <cell r="E5863">
            <v>37741</v>
          </cell>
          <cell r="F5863">
            <v>139247034.77804664</v>
          </cell>
          <cell r="G5863">
            <v>40724</v>
          </cell>
          <cell r="H5863" t="str">
            <v>6</v>
          </cell>
          <cell r="I5863" t="str">
            <v>JUROS</v>
          </cell>
        </row>
        <row r="5864">
          <cell r="A5864" t="str">
            <v>MP 2.185</v>
          </cell>
          <cell r="B5864">
            <v>1111</v>
          </cell>
          <cell r="D5864">
            <v>5</v>
          </cell>
          <cell r="E5864">
            <v>37741</v>
          </cell>
          <cell r="F5864">
            <v>139143237.29069507</v>
          </cell>
          <cell r="G5864">
            <v>40755</v>
          </cell>
          <cell r="H5864" t="str">
            <v>6</v>
          </cell>
          <cell r="I5864" t="str">
            <v>JUROS</v>
          </cell>
        </row>
        <row r="5865">
          <cell r="A5865" t="str">
            <v>MP 2.185</v>
          </cell>
          <cell r="B5865">
            <v>1111</v>
          </cell>
          <cell r="D5865">
            <v>5</v>
          </cell>
          <cell r="E5865">
            <v>37741</v>
          </cell>
          <cell r="F5865">
            <v>139038663.009747</v>
          </cell>
          <cell r="G5865">
            <v>40786</v>
          </cell>
          <cell r="H5865" t="str">
            <v>6</v>
          </cell>
          <cell r="I5865" t="str">
            <v>JUROS</v>
          </cell>
        </row>
        <row r="5866">
          <cell r="A5866" t="str">
            <v>MP 2.185</v>
          </cell>
          <cell r="B5866">
            <v>1111</v>
          </cell>
          <cell r="D5866">
            <v>5</v>
          </cell>
          <cell r="E5866">
            <v>37741</v>
          </cell>
          <cell r="F5866">
            <v>138933306.11768824</v>
          </cell>
          <cell r="G5866">
            <v>40816</v>
          </cell>
          <cell r="H5866" t="str">
            <v>6</v>
          </cell>
          <cell r="I5866" t="str">
            <v>JUROS</v>
          </cell>
        </row>
        <row r="5867">
          <cell r="A5867" t="str">
            <v>MP 2.185</v>
          </cell>
          <cell r="B5867">
            <v>1111</v>
          </cell>
          <cell r="D5867">
            <v>5</v>
          </cell>
          <cell r="E5867">
            <v>37741</v>
          </cell>
          <cell r="F5867">
            <v>138827160.75341541</v>
          </cell>
          <cell r="G5867">
            <v>40847</v>
          </cell>
          <cell r="H5867" t="str">
            <v>6</v>
          </cell>
          <cell r="I5867" t="str">
            <v>JUROS</v>
          </cell>
        </row>
        <row r="5868">
          <cell r="A5868" t="str">
            <v>MP 2.185</v>
          </cell>
          <cell r="B5868">
            <v>1111</v>
          </cell>
          <cell r="D5868">
            <v>5</v>
          </cell>
          <cell r="E5868">
            <v>37741</v>
          </cell>
          <cell r="F5868">
            <v>137615853.44190937</v>
          </cell>
          <cell r="G5868">
            <v>40877</v>
          </cell>
          <cell r="H5868" t="str">
            <v>6</v>
          </cell>
          <cell r="I5868" t="str">
            <v>JUROS</v>
          </cell>
        </row>
        <row r="5869">
          <cell r="A5869" t="str">
            <v>MP 2.185</v>
          </cell>
          <cell r="B5869">
            <v>1111</v>
          </cell>
          <cell r="D5869">
            <v>5</v>
          </cell>
          <cell r="E5869">
            <v>37741</v>
          </cell>
          <cell r="F5869">
            <v>138612480.94390577</v>
          </cell>
          <cell r="G5869">
            <v>40908</v>
          </cell>
          <cell r="H5869" t="str">
            <v>6</v>
          </cell>
          <cell r="I5869" t="str">
            <v>JUROS</v>
          </cell>
        </row>
        <row r="5870">
          <cell r="A5870" t="str">
            <v>MP 2.185</v>
          </cell>
          <cell r="B5870">
            <v>1111</v>
          </cell>
          <cell r="D5870">
            <v>5</v>
          </cell>
          <cell r="E5870">
            <v>37741</v>
          </cell>
          <cell r="F5870">
            <v>138503934.55556375</v>
          </cell>
          <cell r="G5870">
            <v>40939</v>
          </cell>
          <cell r="H5870" t="str">
            <v>6</v>
          </cell>
          <cell r="I5870" t="str">
            <v>JUROS</v>
          </cell>
        </row>
        <row r="5871">
          <cell r="A5871" t="str">
            <v>MP 2.185</v>
          </cell>
          <cell r="B5871">
            <v>1111</v>
          </cell>
          <cell r="D5871">
            <v>5</v>
          </cell>
          <cell r="E5871">
            <v>37741</v>
          </cell>
          <cell r="F5871">
            <v>138394575.80813164</v>
          </cell>
          <cell r="G5871">
            <v>40968</v>
          </cell>
          <cell r="H5871" t="str">
            <v>6</v>
          </cell>
          <cell r="I5871" t="str">
            <v>JUROS</v>
          </cell>
        </row>
        <row r="5872">
          <cell r="A5872" t="str">
            <v>MP 2.185</v>
          </cell>
          <cell r="B5872">
            <v>1111</v>
          </cell>
          <cell r="D5872">
            <v>5</v>
          </cell>
          <cell r="E5872">
            <v>37741</v>
          </cell>
          <cell r="F5872">
            <v>138284398.61761034</v>
          </cell>
          <cell r="G5872">
            <v>40999</v>
          </cell>
          <cell r="H5872" t="str">
            <v>6</v>
          </cell>
          <cell r="I5872" t="str">
            <v>JUROS</v>
          </cell>
        </row>
        <row r="5873">
          <cell r="A5873" t="str">
            <v>MP 2.185</v>
          </cell>
          <cell r="B5873">
            <v>1111</v>
          </cell>
          <cell r="D5873">
            <v>5</v>
          </cell>
          <cell r="E5873">
            <v>37741</v>
          </cell>
          <cell r="F5873">
            <v>138173396.85441428</v>
          </cell>
          <cell r="G5873">
            <v>41029</v>
          </cell>
          <cell r="H5873" t="str">
            <v>6</v>
          </cell>
          <cell r="I5873" t="str">
            <v>JUROS</v>
          </cell>
        </row>
        <row r="5874">
          <cell r="A5874" t="str">
            <v>MP 2.185</v>
          </cell>
          <cell r="B5874">
            <v>1111</v>
          </cell>
          <cell r="D5874">
            <v>5</v>
          </cell>
          <cell r="E5874">
            <v>37741</v>
          </cell>
          <cell r="F5874">
            <v>136974921.97302967</v>
          </cell>
          <cell r="G5874">
            <v>41060</v>
          </cell>
          <cell r="H5874" t="str">
            <v>6</v>
          </cell>
          <cell r="I5874" t="str">
            <v>JUROS</v>
          </cell>
        </row>
        <row r="5875">
          <cell r="A5875" t="str">
            <v>MP 2.185</v>
          </cell>
          <cell r="B5875">
            <v>1111</v>
          </cell>
          <cell r="D5875">
            <v>5</v>
          </cell>
          <cell r="E5875">
            <v>37741</v>
          </cell>
          <cell r="F5875">
            <v>137948894.86167032</v>
          </cell>
          <cell r="G5875">
            <v>41090</v>
          </cell>
          <cell r="H5875" t="str">
            <v>6</v>
          </cell>
          <cell r="I5875" t="str">
            <v>JUROS</v>
          </cell>
        </row>
        <row r="5876">
          <cell r="A5876" t="str">
            <v>MP 2.185</v>
          </cell>
          <cell r="B5876">
            <v>1111</v>
          </cell>
          <cell r="D5876">
            <v>5</v>
          </cell>
          <cell r="E5876">
            <v>37741</v>
          </cell>
          <cell r="F5876">
            <v>137835382.14193061</v>
          </cell>
          <cell r="G5876">
            <v>41121</v>
          </cell>
          <cell r="H5876" t="str">
            <v>6</v>
          </cell>
          <cell r="I5876" t="str">
            <v>JUROS</v>
          </cell>
        </row>
        <row r="5877">
          <cell r="A5877" t="str">
            <v>MP 2.185</v>
          </cell>
          <cell r="B5877">
            <v>1111</v>
          </cell>
          <cell r="D5877">
            <v>5</v>
          </cell>
          <cell r="E5877">
            <v>37741</v>
          </cell>
          <cell r="F5877">
            <v>137721019.86843646</v>
          </cell>
          <cell r="G5877">
            <v>41152</v>
          </cell>
          <cell r="H5877" t="str">
            <v>6</v>
          </cell>
          <cell r="I5877" t="str">
            <v>JUROS</v>
          </cell>
        </row>
        <row r="5878">
          <cell r="A5878" t="str">
            <v>MP 2.185</v>
          </cell>
          <cell r="B5878">
            <v>1111</v>
          </cell>
          <cell r="D5878">
            <v>5</v>
          </cell>
          <cell r="E5878">
            <v>37741</v>
          </cell>
          <cell r="F5878">
            <v>137605801.67849284</v>
          </cell>
          <cell r="G5878">
            <v>41182</v>
          </cell>
          <cell r="H5878" t="str">
            <v>6</v>
          </cell>
          <cell r="I5878" t="str">
            <v>JUROS</v>
          </cell>
        </row>
        <row r="5879">
          <cell r="A5879" t="str">
            <v>MP 2.185</v>
          </cell>
          <cell r="B5879">
            <v>1111</v>
          </cell>
          <cell r="D5879">
            <v>5</v>
          </cell>
          <cell r="E5879">
            <v>37741</v>
          </cell>
          <cell r="F5879">
            <v>137489721.16172943</v>
          </cell>
          <cell r="G5879">
            <v>41213</v>
          </cell>
          <cell r="H5879" t="str">
            <v>6</v>
          </cell>
          <cell r="I5879" t="str">
            <v>JUROS</v>
          </cell>
        </row>
        <row r="5880">
          <cell r="A5880" t="str">
            <v>MP 2.185</v>
          </cell>
          <cell r="B5880">
            <v>1111</v>
          </cell>
          <cell r="D5880">
            <v>5</v>
          </cell>
          <cell r="E5880">
            <v>37741</v>
          </cell>
          <cell r="F5880">
            <v>136682338.77974308</v>
          </cell>
          <cell r="G5880">
            <v>41243</v>
          </cell>
          <cell r="H5880" t="str">
            <v>6</v>
          </cell>
          <cell r="I5880" t="str">
            <v>JUROS</v>
          </cell>
        </row>
        <row r="5881">
          <cell r="A5881" t="str">
            <v>MP 2.185</v>
          </cell>
          <cell r="B5881">
            <v>1111</v>
          </cell>
          <cell r="D5881">
            <v>5</v>
          </cell>
          <cell r="E5881">
            <v>37741</v>
          </cell>
          <cell r="F5881">
            <v>137254947.26573795</v>
          </cell>
          <cell r="G5881">
            <v>41274</v>
          </cell>
          <cell r="H5881" t="str">
            <v>6</v>
          </cell>
          <cell r="I5881" t="str">
            <v>JUROS</v>
          </cell>
        </row>
        <row r="5882">
          <cell r="A5882" t="str">
            <v>MP 2.185</v>
          </cell>
          <cell r="B5882">
            <v>1111</v>
          </cell>
          <cell r="D5882">
            <v>5</v>
          </cell>
          <cell r="E5882">
            <v>37741</v>
          </cell>
          <cell r="F5882">
            <v>137136240.82416254</v>
          </cell>
          <cell r="G5882">
            <v>41305</v>
          </cell>
          <cell r="H5882" t="str">
            <v>6</v>
          </cell>
          <cell r="I5882" t="str">
            <v>JUROS</v>
          </cell>
        </row>
        <row r="5883">
          <cell r="A5883" t="str">
            <v>MP 2.185</v>
          </cell>
          <cell r="B5883">
            <v>1111</v>
          </cell>
          <cell r="D5883">
            <v>5</v>
          </cell>
          <cell r="E5883">
            <v>37741</v>
          </cell>
          <cell r="F5883">
            <v>137016645.93034452</v>
          </cell>
          <cell r="G5883">
            <v>41333</v>
          </cell>
          <cell r="H5883" t="str">
            <v>6</v>
          </cell>
          <cell r="I5883" t="str">
            <v>JUROS</v>
          </cell>
        </row>
        <row r="5884">
          <cell r="A5884" t="str">
            <v>MP 2.185</v>
          </cell>
          <cell r="B5884">
            <v>1111</v>
          </cell>
          <cell r="D5884">
            <v>5</v>
          </cell>
          <cell r="E5884">
            <v>37741</v>
          </cell>
          <cell r="F5884">
            <v>136896155.93012244</v>
          </cell>
          <cell r="G5884">
            <v>41364</v>
          </cell>
          <cell r="H5884" t="str">
            <v>6</v>
          </cell>
          <cell r="I5884" t="str">
            <v>JUROS</v>
          </cell>
        </row>
        <row r="5885">
          <cell r="A5885" t="str">
            <v>MP 2.185</v>
          </cell>
          <cell r="B5885">
            <v>1111</v>
          </cell>
          <cell r="D5885">
            <v>5</v>
          </cell>
          <cell r="E5885">
            <v>37741</v>
          </cell>
          <cell r="F5885">
            <v>136774764.11947477</v>
          </cell>
          <cell r="G5885">
            <v>41394</v>
          </cell>
          <cell r="H5885" t="str">
            <v>6</v>
          </cell>
          <cell r="I5885" t="str">
            <v>JUROS</v>
          </cell>
        </row>
        <row r="5886">
          <cell r="A5886" t="str">
            <v>MP 2.185</v>
          </cell>
          <cell r="B5886">
            <v>1111</v>
          </cell>
          <cell r="D5886">
            <v>5</v>
          </cell>
          <cell r="E5886">
            <v>37741</v>
          </cell>
          <cell r="F5886">
            <v>135975874.65414616</v>
          </cell>
          <cell r="G5886">
            <v>41425</v>
          </cell>
          <cell r="H5886" t="str">
            <v>6</v>
          </cell>
          <cell r="I5886" t="str">
            <v>JUROS</v>
          </cell>
        </row>
        <row r="5887">
          <cell r="A5887" t="str">
            <v>MP 2.185</v>
          </cell>
          <cell r="B5887">
            <v>1111</v>
          </cell>
          <cell r="D5887">
            <v>5</v>
          </cell>
          <cell r="E5887">
            <v>37741</v>
          </cell>
          <cell r="F5887">
            <v>136529247.99927106</v>
          </cell>
          <cell r="G5887">
            <v>41455</v>
          </cell>
          <cell r="H5887" t="str">
            <v>6</v>
          </cell>
          <cell r="I5887" t="str">
            <v>JUROS</v>
          </cell>
        </row>
        <row r="5888">
          <cell r="A5888" t="str">
            <v>MP 2.185</v>
          </cell>
          <cell r="B5888">
            <v>1111</v>
          </cell>
          <cell r="D5888">
            <v>5</v>
          </cell>
          <cell r="E5888">
            <v>37741</v>
          </cell>
          <cell r="F5888">
            <v>136405110.02899414</v>
          </cell>
          <cell r="G5888">
            <v>41486</v>
          </cell>
          <cell r="H5888" t="str">
            <v>6</v>
          </cell>
          <cell r="I5888" t="str">
            <v>JUROS</v>
          </cell>
        </row>
        <row r="5889">
          <cell r="A5889" t="str">
            <v>MP 2.185</v>
          </cell>
          <cell r="B5889">
            <v>1111</v>
          </cell>
          <cell r="D5889">
            <v>5</v>
          </cell>
          <cell r="E5889">
            <v>37741</v>
          </cell>
          <cell r="F5889">
            <v>136280042.92608839</v>
          </cell>
          <cell r="G5889">
            <v>41517</v>
          </cell>
          <cell r="H5889" t="str">
            <v>6</v>
          </cell>
          <cell r="I5889" t="str">
            <v>JUROS</v>
          </cell>
        </row>
        <row r="5890">
          <cell r="A5890" t="str">
            <v>MP 2.185</v>
          </cell>
          <cell r="B5890">
            <v>1111</v>
          </cell>
          <cell r="D5890">
            <v>5</v>
          </cell>
          <cell r="E5890">
            <v>37741</v>
          </cell>
          <cell r="F5890">
            <v>136154039.73156977</v>
          </cell>
          <cell r="G5890">
            <v>41547</v>
          </cell>
          <cell r="H5890" t="str">
            <v>6</v>
          </cell>
          <cell r="I5890" t="str">
            <v>JUROS</v>
          </cell>
        </row>
        <row r="5891">
          <cell r="A5891" t="str">
            <v>MP 2.185</v>
          </cell>
          <cell r="B5891">
            <v>1111</v>
          </cell>
          <cell r="D5891">
            <v>5</v>
          </cell>
          <cell r="E5891">
            <v>37741</v>
          </cell>
          <cell r="F5891">
            <v>136027093.43430948</v>
          </cell>
          <cell r="G5891">
            <v>41578</v>
          </cell>
          <cell r="H5891" t="str">
            <v>6</v>
          </cell>
          <cell r="I5891" t="str">
            <v>JUROS</v>
          </cell>
        </row>
        <row r="5892">
          <cell r="A5892" t="str">
            <v>MP 2.185</v>
          </cell>
          <cell r="B5892">
            <v>1111</v>
          </cell>
          <cell r="D5892">
            <v>5</v>
          </cell>
          <cell r="E5892">
            <v>37741</v>
          </cell>
          <cell r="F5892">
            <v>135235796.93064308</v>
          </cell>
          <cell r="G5892">
            <v>41608</v>
          </cell>
          <cell r="H5892" t="str">
            <v>6</v>
          </cell>
          <cell r="I5892" t="str">
            <v>JUROS</v>
          </cell>
        </row>
        <row r="5893">
          <cell r="A5893" t="str">
            <v>MP 2.185</v>
          </cell>
          <cell r="B5893">
            <v>1111</v>
          </cell>
          <cell r="D5893">
            <v>5</v>
          </cell>
          <cell r="E5893">
            <v>37741</v>
          </cell>
          <cell r="F5893">
            <v>135770343.22397661</v>
          </cell>
          <cell r="G5893">
            <v>41639</v>
          </cell>
          <cell r="H5893" t="str">
            <v>6</v>
          </cell>
          <cell r="I5893" t="str">
            <v>JUROS</v>
          </cell>
        </row>
        <row r="5894">
          <cell r="A5894" t="str">
            <v>MP 2.185</v>
          </cell>
          <cell r="B5894">
            <v>1111</v>
          </cell>
          <cell r="D5894">
            <v>5</v>
          </cell>
          <cell r="E5894">
            <v>37741</v>
          </cell>
          <cell r="F5894">
            <v>135640525.02439001</v>
          </cell>
          <cell r="G5894">
            <v>41670</v>
          </cell>
          <cell r="H5894" t="str">
            <v>6</v>
          </cell>
          <cell r="I5894" t="str">
            <v>JUROS</v>
          </cell>
        </row>
        <row r="5895">
          <cell r="A5895" t="str">
            <v>MP 2.185</v>
          </cell>
          <cell r="B5895">
            <v>1111</v>
          </cell>
          <cell r="D5895">
            <v>5</v>
          </cell>
          <cell r="E5895">
            <v>37741</v>
          </cell>
          <cell r="F5895">
            <v>135509735.14823717</v>
          </cell>
          <cell r="G5895">
            <v>41698</v>
          </cell>
          <cell r="H5895" t="str">
            <v>6</v>
          </cell>
          <cell r="I5895" t="str">
            <v>JUROS</v>
          </cell>
        </row>
        <row r="5896">
          <cell r="A5896" t="str">
            <v>MP 2.185</v>
          </cell>
          <cell r="B5896">
            <v>1111</v>
          </cell>
          <cell r="D5896">
            <v>5</v>
          </cell>
          <cell r="E5896">
            <v>37741</v>
          </cell>
          <cell r="F5896">
            <v>135377966.31774348</v>
          </cell>
          <cell r="G5896">
            <v>41729</v>
          </cell>
          <cell r="H5896" t="str">
            <v>6</v>
          </cell>
          <cell r="I5896" t="str">
            <v>JUROS</v>
          </cell>
        </row>
        <row r="5897">
          <cell r="A5897" t="str">
            <v>MP 2.185</v>
          </cell>
          <cell r="B5897">
            <v>1111</v>
          </cell>
          <cell r="D5897">
            <v>5</v>
          </cell>
          <cell r="E5897">
            <v>37741</v>
          </cell>
          <cell r="F5897">
            <v>144498216.13404834</v>
          </cell>
          <cell r="G5897">
            <v>41759</v>
          </cell>
          <cell r="H5897" t="str">
            <v>6</v>
          </cell>
          <cell r="I5897" t="str">
            <v>JUROS</v>
          </cell>
        </row>
        <row r="5898">
          <cell r="A5898" t="str">
            <v>MP 2.185</v>
          </cell>
          <cell r="B5898">
            <v>1111</v>
          </cell>
          <cell r="D5898">
            <v>5</v>
          </cell>
          <cell r="E5898">
            <v>37741</v>
          </cell>
          <cell r="F5898">
            <v>143714911.2930035</v>
          </cell>
          <cell r="G5898">
            <v>41790</v>
          </cell>
          <cell r="H5898" t="str">
            <v>6</v>
          </cell>
          <cell r="I5898" t="str">
            <v>JUROS</v>
          </cell>
        </row>
        <row r="5899">
          <cell r="A5899" t="str">
            <v>MP 2.185</v>
          </cell>
          <cell r="B5899">
            <v>1111</v>
          </cell>
          <cell r="D5899">
            <v>5</v>
          </cell>
          <cell r="E5899">
            <v>37741</v>
          </cell>
          <cell r="F5899">
            <v>144229717.43545014</v>
          </cell>
          <cell r="G5899">
            <v>41820</v>
          </cell>
          <cell r="H5899" t="str">
            <v>6</v>
          </cell>
          <cell r="I5899" t="str">
            <v>JUROS</v>
          </cell>
        </row>
        <row r="5900">
          <cell r="A5900" t="str">
            <v>MP 2.185</v>
          </cell>
          <cell r="B5900">
            <v>1111</v>
          </cell>
          <cell r="D5900">
            <v>5</v>
          </cell>
          <cell r="E5900">
            <v>37741</v>
          </cell>
          <cell r="F5900">
            <v>144093958.91301158</v>
          </cell>
          <cell r="G5900">
            <v>41851</v>
          </cell>
          <cell r="H5900" t="str">
            <v>6</v>
          </cell>
          <cell r="I5900" t="str">
            <v>JUROS</v>
          </cell>
        </row>
        <row r="5901">
          <cell r="A5901" t="str">
            <v>MP 2.185</v>
          </cell>
          <cell r="B5901">
            <v>1111</v>
          </cell>
          <cell r="D5901">
            <v>5</v>
          </cell>
          <cell r="E5901">
            <v>37741</v>
          </cell>
          <cell r="F5901">
            <v>143957184.22112328</v>
          </cell>
          <cell r="G5901">
            <v>41882</v>
          </cell>
          <cell r="H5901" t="str">
            <v>6</v>
          </cell>
          <cell r="I5901" t="str">
            <v>JUROS</v>
          </cell>
        </row>
        <row r="5902">
          <cell r="A5902" t="str">
            <v>MP 2.185</v>
          </cell>
          <cell r="B5902">
            <v>1111</v>
          </cell>
          <cell r="D5902">
            <v>5</v>
          </cell>
          <cell r="E5902">
            <v>37741</v>
          </cell>
          <cell r="F5902">
            <v>143819385.74861169</v>
          </cell>
          <cell r="G5902">
            <v>41912</v>
          </cell>
          <cell r="H5902" t="str">
            <v>6</v>
          </cell>
          <cell r="I5902" t="str">
            <v>JUROS</v>
          </cell>
        </row>
        <row r="5903">
          <cell r="A5903" t="str">
            <v>MP 2.185</v>
          </cell>
          <cell r="B5903">
            <v>1111</v>
          </cell>
          <cell r="D5903">
            <v>5</v>
          </cell>
          <cell r="E5903">
            <v>37741</v>
          </cell>
          <cell r="F5903">
            <v>143680555.82726997</v>
          </cell>
          <cell r="G5903">
            <v>41943</v>
          </cell>
          <cell r="H5903" t="str">
            <v>6</v>
          </cell>
          <cell r="I5903" t="str">
            <v>JUROS</v>
          </cell>
        </row>
        <row r="5904">
          <cell r="A5904" t="str">
            <v>MP 2.185</v>
          </cell>
          <cell r="B5904">
            <v>1111</v>
          </cell>
          <cell r="D5904">
            <v>5</v>
          </cell>
          <cell r="E5904">
            <v>37741</v>
          </cell>
          <cell r="F5904">
            <v>143242232.8214305</v>
          </cell>
          <cell r="G5904">
            <v>41973</v>
          </cell>
          <cell r="H5904" t="str">
            <v>6</v>
          </cell>
          <cell r="I5904" t="str">
            <v>JUROS</v>
          </cell>
        </row>
        <row r="5905">
          <cell r="A5905" t="str">
            <v>MP 2.185</v>
          </cell>
          <cell r="B5905">
            <v>1111</v>
          </cell>
          <cell r="D5905">
            <v>5</v>
          </cell>
          <cell r="E5905">
            <v>37741</v>
          </cell>
          <cell r="F5905">
            <v>143399770.67753407</v>
          </cell>
          <cell r="G5905">
            <v>42004</v>
          </cell>
          <cell r="H5905" t="str">
            <v>6</v>
          </cell>
          <cell r="I5905" t="str">
            <v>JUROS</v>
          </cell>
        </row>
        <row r="5906">
          <cell r="A5906" t="str">
            <v>MP 2.185</v>
          </cell>
          <cell r="B5906">
            <v>1111</v>
          </cell>
          <cell r="D5906">
            <v>5</v>
          </cell>
          <cell r="E5906">
            <v>37741</v>
          </cell>
          <cell r="F5906">
            <v>143257799.82369608</v>
          </cell>
          <cell r="G5906">
            <v>42035</v>
          </cell>
          <cell r="H5906" t="str">
            <v>6</v>
          </cell>
          <cell r="I5906" t="str">
            <v>JUROS</v>
          </cell>
        </row>
        <row r="5907">
          <cell r="A5907" t="str">
            <v>MP 2.185</v>
          </cell>
          <cell r="B5907">
            <v>1111</v>
          </cell>
          <cell r="D5907">
            <v>5</v>
          </cell>
          <cell r="E5907">
            <v>37741</v>
          </cell>
          <cell r="F5907">
            <v>143114766.26926929</v>
          </cell>
          <cell r="G5907">
            <v>42063</v>
          </cell>
          <cell r="H5907" t="str">
            <v>6</v>
          </cell>
          <cell r="I5907" t="str">
            <v>JUROS</v>
          </cell>
        </row>
        <row r="5908">
          <cell r="A5908" t="str">
            <v>MP 2.185</v>
          </cell>
          <cell r="B5908">
            <v>1111</v>
          </cell>
          <cell r="D5908">
            <v>5</v>
          </cell>
          <cell r="E5908">
            <v>37741</v>
          </cell>
          <cell r="F5908">
            <v>142970662.05440331</v>
          </cell>
          <cell r="G5908">
            <v>42094</v>
          </cell>
          <cell r="H5908" t="str">
            <v>6</v>
          </cell>
          <cell r="I5908" t="str">
            <v>JUROS</v>
          </cell>
        </row>
        <row r="5909">
          <cell r="A5909" t="str">
            <v>MP 2.185</v>
          </cell>
          <cell r="B5909">
            <v>1111</v>
          </cell>
          <cell r="D5909">
            <v>5</v>
          </cell>
          <cell r="E5909">
            <v>37741</v>
          </cell>
          <cell r="F5909">
            <v>142825479.15960097</v>
          </cell>
          <cell r="G5909">
            <v>42124</v>
          </cell>
          <cell r="H5909" t="str">
            <v>6</v>
          </cell>
          <cell r="I5909" t="str">
            <v>JUROS</v>
          </cell>
        </row>
        <row r="5910">
          <cell r="A5910" t="str">
            <v>MP 2.185</v>
          </cell>
          <cell r="B5910">
            <v>1111</v>
          </cell>
          <cell r="D5910">
            <v>5</v>
          </cell>
          <cell r="E5910">
            <v>37741</v>
          </cell>
          <cell r="F5910">
            <v>142381083.06527114</v>
          </cell>
          <cell r="G5910">
            <v>42155</v>
          </cell>
          <cell r="H5910" t="str">
            <v>6</v>
          </cell>
          <cell r="I5910" t="str">
            <v>JUROS</v>
          </cell>
        </row>
        <row r="5911">
          <cell r="A5911" t="str">
            <v>MP 2.185</v>
          </cell>
          <cell r="B5911">
            <v>1111</v>
          </cell>
          <cell r="D5911">
            <v>5</v>
          </cell>
          <cell r="E5911">
            <v>37741</v>
          </cell>
          <cell r="F5911">
            <v>142531844.95127827</v>
          </cell>
          <cell r="G5911">
            <v>42185</v>
          </cell>
          <cell r="H5911" t="str">
            <v>6</v>
          </cell>
          <cell r="I5911" t="str">
            <v>JUROS</v>
          </cell>
        </row>
        <row r="5912">
          <cell r="A5912" t="str">
            <v>MP 2.185</v>
          </cell>
          <cell r="B5912">
            <v>1111</v>
          </cell>
          <cell r="D5912">
            <v>5</v>
          </cell>
          <cell r="E5912">
            <v>37741</v>
          </cell>
          <cell r="F5912">
            <v>142383377.29648864</v>
          </cell>
          <cell r="G5912">
            <v>42216</v>
          </cell>
          <cell r="H5912" t="str">
            <v>6</v>
          </cell>
          <cell r="I5912" t="str">
            <v>JUROS</v>
          </cell>
        </row>
        <row r="5913">
          <cell r="A5913" t="str">
            <v>MP 2.185</v>
          </cell>
          <cell r="B5913">
            <v>1111</v>
          </cell>
          <cell r="D5913">
            <v>5</v>
          </cell>
          <cell r="E5913">
            <v>37741</v>
          </cell>
          <cell r="F5913">
            <v>142233798.27831298</v>
          </cell>
          <cell r="G5913">
            <v>42247</v>
          </cell>
          <cell r="H5913" t="str">
            <v>6</v>
          </cell>
          <cell r="I5913" t="str">
            <v>JUROS</v>
          </cell>
        </row>
        <row r="5914">
          <cell r="A5914" t="str">
            <v>MP 2.185</v>
          </cell>
          <cell r="B5914">
            <v>1111</v>
          </cell>
          <cell r="D5914">
            <v>5</v>
          </cell>
          <cell r="E5914">
            <v>37741</v>
          </cell>
          <cell r="F5914">
            <v>142083099.5722461</v>
          </cell>
          <cell r="G5914">
            <v>42277</v>
          </cell>
          <cell r="H5914" t="str">
            <v>6</v>
          </cell>
          <cell r="I5914" t="str">
            <v>JUROS</v>
          </cell>
        </row>
        <row r="5915">
          <cell r="A5915" t="str">
            <v>MP 2.185</v>
          </cell>
          <cell r="B5915">
            <v>1111</v>
          </cell>
          <cell r="D5915">
            <v>5</v>
          </cell>
          <cell r="E5915">
            <v>37741</v>
          </cell>
          <cell r="F5915">
            <v>141931272.79140252</v>
          </cell>
          <cell r="G5915">
            <v>42308</v>
          </cell>
          <cell r="H5915" t="str">
            <v>6</v>
          </cell>
          <cell r="I5915" t="str">
            <v>JUROS</v>
          </cell>
        </row>
        <row r="5916">
          <cell r="A5916" t="str">
            <v>MP 2.185</v>
          </cell>
          <cell r="B5916">
            <v>1111</v>
          </cell>
          <cell r="D5916">
            <v>5</v>
          </cell>
          <cell r="E5916">
            <v>37741</v>
          </cell>
          <cell r="F5916">
            <v>141479855.576049</v>
          </cell>
          <cell r="G5916">
            <v>42338</v>
          </cell>
          <cell r="H5916" t="str">
            <v>6</v>
          </cell>
          <cell r="I5916" t="str">
            <v>JUROS</v>
          </cell>
        </row>
        <row r="5917">
          <cell r="A5917" t="str">
            <v>MP 2.185</v>
          </cell>
          <cell r="B5917">
            <v>1111</v>
          </cell>
          <cell r="D5917">
            <v>5</v>
          </cell>
          <cell r="E5917">
            <v>37741</v>
          </cell>
          <cell r="F5917">
            <v>141624201.14313343</v>
          </cell>
          <cell r="G5917">
            <v>42369</v>
          </cell>
          <cell r="H5917" t="str">
            <v>6</v>
          </cell>
          <cell r="I5917" t="str">
            <v>JUROS</v>
          </cell>
        </row>
        <row r="5918">
          <cell r="A5918" t="str">
            <v>MP 2.185</v>
          </cell>
          <cell r="B5918">
            <v>1111</v>
          </cell>
          <cell r="D5918">
            <v>5</v>
          </cell>
          <cell r="E5918">
            <v>37741</v>
          </cell>
          <cell r="F5918">
            <v>141468939.18581027</v>
          </cell>
          <cell r="G5918">
            <v>42400</v>
          </cell>
          <cell r="H5918" t="str">
            <v>6</v>
          </cell>
          <cell r="I5918" t="str">
            <v>JUROS</v>
          </cell>
        </row>
        <row r="5919">
          <cell r="A5919" t="str">
            <v>MP 2.185</v>
          </cell>
          <cell r="B5919">
            <v>1111</v>
          </cell>
          <cell r="D5919">
            <v>5</v>
          </cell>
          <cell r="E5919">
            <v>37741</v>
          </cell>
          <cell r="F5919">
            <v>141312514.97296229</v>
          </cell>
          <cell r="G5919">
            <v>42429</v>
          </cell>
          <cell r="H5919" t="str">
            <v>6</v>
          </cell>
          <cell r="I5919" t="str">
            <v>JUROS</v>
          </cell>
        </row>
        <row r="5920">
          <cell r="A5920" t="str">
            <v>MP 2.185</v>
          </cell>
          <cell r="B5920">
            <v>1111</v>
          </cell>
          <cell r="D5920">
            <v>5</v>
          </cell>
          <cell r="E5920">
            <v>37741</v>
          </cell>
          <cell r="F5920">
            <v>141154919.79871878</v>
          </cell>
          <cell r="G5920">
            <v>42460</v>
          </cell>
          <cell r="H5920" t="str">
            <v>6</v>
          </cell>
          <cell r="I5920" t="str">
            <v>JUROS</v>
          </cell>
        </row>
        <row r="5921">
          <cell r="A5921" t="str">
            <v>MP 2.185</v>
          </cell>
          <cell r="B5921">
            <v>1111</v>
          </cell>
          <cell r="D5921">
            <v>5</v>
          </cell>
          <cell r="E5921">
            <v>37741</v>
          </cell>
          <cell r="F5921">
            <v>140996144.89197034</v>
          </cell>
          <cell r="G5921">
            <v>42490</v>
          </cell>
          <cell r="H5921" t="str">
            <v>6</v>
          </cell>
          <cell r="I5921" t="str">
            <v>JUROS</v>
          </cell>
        </row>
        <row r="5922">
          <cell r="A5922" t="str">
            <v>MP 2.185</v>
          </cell>
          <cell r="B5922">
            <v>1111</v>
          </cell>
          <cell r="D5922">
            <v>5</v>
          </cell>
          <cell r="E5922">
            <v>37741</v>
          </cell>
          <cell r="F5922">
            <v>140537727.50587964</v>
          </cell>
          <cell r="G5922">
            <v>42521</v>
          </cell>
          <cell r="H5922" t="str">
            <v>6</v>
          </cell>
          <cell r="I5922" t="str">
            <v>JUROS</v>
          </cell>
        </row>
        <row r="5923">
          <cell r="A5923" t="str">
            <v>MP 2.185</v>
          </cell>
          <cell r="B5923">
            <v>1111</v>
          </cell>
          <cell r="D5923">
            <v>5</v>
          </cell>
          <cell r="E5923">
            <v>37741</v>
          </cell>
          <cell r="F5923">
            <v>140675020.4673889</v>
          </cell>
          <cell r="G5923">
            <v>42551</v>
          </cell>
          <cell r="H5923" t="str">
            <v>6</v>
          </cell>
          <cell r="I5923" t="str">
            <v>JUROS</v>
          </cell>
        </row>
        <row r="5924">
          <cell r="A5924" t="str">
            <v>MP 2.185</v>
          </cell>
          <cell r="B5924">
            <v>1111</v>
          </cell>
          <cell r="D5924">
            <v>5</v>
          </cell>
          <cell r="E5924">
            <v>37741</v>
          </cell>
          <cell r="F5924">
            <v>140512653.07672352</v>
          </cell>
          <cell r="G5924">
            <v>42582</v>
          </cell>
          <cell r="H5924" t="str">
            <v>6</v>
          </cell>
          <cell r="I5924" t="str">
            <v>JUROS</v>
          </cell>
        </row>
        <row r="5925">
          <cell r="A5925" t="str">
            <v>MP 2.185</v>
          </cell>
          <cell r="B5925">
            <v>1111</v>
          </cell>
          <cell r="D5925">
            <v>5</v>
          </cell>
          <cell r="E5925">
            <v>37741</v>
          </cell>
          <cell r="F5925">
            <v>140349070.20689186</v>
          </cell>
          <cell r="G5925">
            <v>42613</v>
          </cell>
          <cell r="H5925" t="str">
            <v>6</v>
          </cell>
          <cell r="I5925" t="str">
            <v>JUROS</v>
          </cell>
        </row>
        <row r="5926">
          <cell r="A5926" t="str">
            <v>MP 2.185</v>
          </cell>
          <cell r="B5926">
            <v>1111</v>
          </cell>
          <cell r="D5926">
            <v>5</v>
          </cell>
          <cell r="E5926">
            <v>37741</v>
          </cell>
          <cell r="F5926">
            <v>140184262.75318152</v>
          </cell>
          <cell r="G5926">
            <v>42643</v>
          </cell>
          <cell r="H5926" t="str">
            <v>6</v>
          </cell>
          <cell r="I5926" t="str">
            <v>JUROS</v>
          </cell>
        </row>
        <row r="5927">
          <cell r="A5927" t="str">
            <v>MP 2.185</v>
          </cell>
          <cell r="B5927">
            <v>1111</v>
          </cell>
          <cell r="D5927">
            <v>5</v>
          </cell>
          <cell r="E5927">
            <v>37741</v>
          </cell>
          <cell r="F5927">
            <v>140018221.54265156</v>
          </cell>
          <cell r="G5927">
            <v>42674</v>
          </cell>
          <cell r="H5927" t="str">
            <v>6</v>
          </cell>
          <cell r="I5927" t="str">
            <v>JUROS</v>
          </cell>
        </row>
        <row r="5928">
          <cell r="A5928" t="str">
            <v>MP 2.185</v>
          </cell>
          <cell r="B5928">
            <v>1111</v>
          </cell>
          <cell r="D5928">
            <v>5</v>
          </cell>
          <cell r="E5928">
            <v>37741</v>
          </cell>
          <cell r="F5928">
            <v>139552483.42362136</v>
          </cell>
          <cell r="G5928">
            <v>42704</v>
          </cell>
          <cell r="H5928" t="str">
            <v>6</v>
          </cell>
          <cell r="I5928" t="str">
            <v>JUROS</v>
          </cell>
        </row>
        <row r="5929">
          <cell r="A5929" t="str">
            <v>MP 2.185</v>
          </cell>
          <cell r="B5929">
            <v>1111</v>
          </cell>
          <cell r="D5929">
            <v>5</v>
          </cell>
          <cell r="E5929">
            <v>37741</v>
          </cell>
          <cell r="F5929">
            <v>139682400.81515494</v>
          </cell>
          <cell r="G5929">
            <v>42735</v>
          </cell>
          <cell r="H5929" t="str">
            <v>6</v>
          </cell>
          <cell r="I5929" t="str">
            <v>JUROS</v>
          </cell>
        </row>
        <row r="5930">
          <cell r="A5930" t="str">
            <v>MP 2.185</v>
          </cell>
          <cell r="B5930">
            <v>1111</v>
          </cell>
          <cell r="D5930">
            <v>5</v>
          </cell>
          <cell r="E5930">
            <v>37741</v>
          </cell>
          <cell r="F5930">
            <v>139512602.60654226</v>
          </cell>
          <cell r="G5930">
            <v>42766</v>
          </cell>
          <cell r="H5930" t="str">
            <v>6</v>
          </cell>
          <cell r="I5930" t="str">
            <v>JUROS</v>
          </cell>
        </row>
        <row r="5931">
          <cell r="A5931" t="str">
            <v>MP 2.185</v>
          </cell>
          <cell r="B5931">
            <v>1111</v>
          </cell>
          <cell r="D5931">
            <v>5</v>
          </cell>
          <cell r="E5931">
            <v>37741</v>
          </cell>
          <cell r="F5931">
            <v>139341533.25677595</v>
          </cell>
          <cell r="G5931">
            <v>42794</v>
          </cell>
          <cell r="H5931" t="str">
            <v>6</v>
          </cell>
          <cell r="I5931" t="str">
            <v>JUROS</v>
          </cell>
        </row>
        <row r="5932">
          <cell r="A5932" t="str">
            <v>MP 2.185</v>
          </cell>
          <cell r="B5932">
            <v>1111</v>
          </cell>
          <cell r="D5932">
            <v>5</v>
          </cell>
          <cell r="E5932">
            <v>37741</v>
          </cell>
          <cell r="F5932">
            <v>139169183.24402434</v>
          </cell>
          <cell r="G5932">
            <v>42825</v>
          </cell>
          <cell r="H5932" t="str">
            <v>6</v>
          </cell>
          <cell r="I5932" t="str">
            <v>JUROS</v>
          </cell>
        </row>
        <row r="5933">
          <cell r="A5933" t="str">
            <v>MP 2.185</v>
          </cell>
          <cell r="B5933">
            <v>1111</v>
          </cell>
          <cell r="D5933">
            <v>5</v>
          </cell>
          <cell r="E5933">
            <v>37741</v>
          </cell>
          <cell r="F5933">
            <v>138995542.97510082</v>
          </cell>
          <cell r="G5933">
            <v>42855</v>
          </cell>
          <cell r="H5933" t="str">
            <v>6</v>
          </cell>
          <cell r="I5933" t="str">
            <v>JUROS</v>
          </cell>
        </row>
        <row r="5934">
          <cell r="A5934" t="str">
            <v>MP 2.185</v>
          </cell>
          <cell r="B5934">
            <v>1111</v>
          </cell>
          <cell r="D5934">
            <v>5</v>
          </cell>
          <cell r="E5934">
            <v>37741</v>
          </cell>
          <cell r="F5934">
            <v>138522476.34492862</v>
          </cell>
          <cell r="G5934">
            <v>42886</v>
          </cell>
          <cell r="H5934" t="str">
            <v>6</v>
          </cell>
          <cell r="I5934" t="str">
            <v>JUROS</v>
          </cell>
        </row>
        <row r="5935">
          <cell r="A5935" t="str">
            <v>MP 2.185</v>
          </cell>
          <cell r="B5935">
            <v>1111</v>
          </cell>
          <cell r="D5935">
            <v>5</v>
          </cell>
          <cell r="E5935">
            <v>37741</v>
          </cell>
          <cell r="F5935">
            <v>138644352.93600231</v>
          </cell>
          <cell r="G5935">
            <v>42916</v>
          </cell>
          <cell r="H5935" t="str">
            <v>6</v>
          </cell>
          <cell r="I5935" t="str">
            <v>JUROS</v>
          </cell>
        </row>
        <row r="5936">
          <cell r="A5936" t="str">
            <v>MP 2.185</v>
          </cell>
          <cell r="B5936">
            <v>1111</v>
          </cell>
          <cell r="D5936">
            <v>5</v>
          </cell>
          <cell r="E5936">
            <v>37741</v>
          </cell>
          <cell r="F5936">
            <v>138466783.61784452</v>
          </cell>
          <cell r="G5936">
            <v>42947</v>
          </cell>
          <cell r="H5936" t="str">
            <v>6</v>
          </cell>
          <cell r="I5936" t="str">
            <v>JUROS</v>
          </cell>
        </row>
        <row r="5937">
          <cell r="A5937" t="str">
            <v>MP 2.185</v>
          </cell>
          <cell r="B5937">
            <v>1111</v>
          </cell>
          <cell r="D5937">
            <v>5</v>
          </cell>
          <cell r="E5937">
            <v>37741</v>
          </cell>
          <cell r="F5937">
            <v>138287884.94645926</v>
          </cell>
          <cell r="G5937">
            <v>42978</v>
          </cell>
          <cell r="H5937" t="str">
            <v>6</v>
          </cell>
          <cell r="I5937" t="str">
            <v>JUROS</v>
          </cell>
        </row>
        <row r="5938">
          <cell r="A5938" t="str">
            <v>MP 2.185</v>
          </cell>
          <cell r="B5938">
            <v>1111</v>
          </cell>
          <cell r="D5938">
            <v>5</v>
          </cell>
          <cell r="E5938">
            <v>37741</v>
          </cell>
          <cell r="F5938">
            <v>138107646.96378058</v>
          </cell>
          <cell r="G5938">
            <v>43008</v>
          </cell>
          <cell r="H5938" t="str">
            <v>6</v>
          </cell>
          <cell r="I5938" t="str">
            <v>JUROS</v>
          </cell>
        </row>
        <row r="5939">
          <cell r="A5939" t="str">
            <v>MP 2.185</v>
          </cell>
          <cell r="B5939">
            <v>1111</v>
          </cell>
          <cell r="D5939">
            <v>5</v>
          </cell>
          <cell r="E5939">
            <v>37741</v>
          </cell>
          <cell r="F5939">
            <v>137926059.63711748</v>
          </cell>
          <cell r="G5939">
            <v>43039</v>
          </cell>
          <cell r="H5939" t="str">
            <v>6</v>
          </cell>
          <cell r="I5939" t="str">
            <v>JUROS</v>
          </cell>
        </row>
        <row r="5940">
          <cell r="A5940" t="str">
            <v>MP 2.185</v>
          </cell>
          <cell r="B5940">
            <v>1111</v>
          </cell>
          <cell r="D5940">
            <v>5</v>
          </cell>
          <cell r="E5940">
            <v>37741</v>
          </cell>
          <cell r="F5940">
            <v>137444658.94859451</v>
          </cell>
          <cell r="G5940">
            <v>43069</v>
          </cell>
          <cell r="H5940" t="str">
            <v>6</v>
          </cell>
          <cell r="I5940" t="str">
            <v>JUROS</v>
          </cell>
        </row>
        <row r="5941">
          <cell r="A5941" t="str">
            <v>MP 2.185</v>
          </cell>
          <cell r="B5941">
            <v>1111</v>
          </cell>
          <cell r="D5941">
            <v>5</v>
          </cell>
          <cell r="E5941">
            <v>37741</v>
          </cell>
          <cell r="F5941">
            <v>137558796.44458818</v>
          </cell>
          <cell r="G5941">
            <v>43100</v>
          </cell>
          <cell r="H5941" t="str">
            <v>6</v>
          </cell>
          <cell r="I5941" t="str">
            <v>JUROS</v>
          </cell>
        </row>
        <row r="5942">
          <cell r="A5942" t="str">
            <v>MP 2.185</v>
          </cell>
          <cell r="B5942">
            <v>1111</v>
          </cell>
          <cell r="D5942">
            <v>5</v>
          </cell>
          <cell r="E5942">
            <v>37741</v>
          </cell>
          <cell r="F5942">
            <v>137373100.13515913</v>
          </cell>
          <cell r="G5942">
            <v>43131</v>
          </cell>
          <cell r="H5942" t="str">
            <v>6</v>
          </cell>
          <cell r="I5942" t="str">
            <v>JUROS</v>
          </cell>
        </row>
        <row r="5943">
          <cell r="A5943" t="str">
            <v>MP 2.185</v>
          </cell>
          <cell r="B5943">
            <v>1111</v>
          </cell>
          <cell r="D5943">
            <v>5</v>
          </cell>
          <cell r="E5943">
            <v>37741</v>
          </cell>
          <cell r="F5943">
            <v>137186013.59348014</v>
          </cell>
          <cell r="G5943">
            <v>43159</v>
          </cell>
          <cell r="H5943" t="str">
            <v>6</v>
          </cell>
          <cell r="I5943" t="str">
            <v>JUROS</v>
          </cell>
        </row>
        <row r="5944">
          <cell r="A5944" t="str">
            <v>MP 2.185</v>
          </cell>
          <cell r="B5944">
            <v>1111</v>
          </cell>
          <cell r="D5944">
            <v>5</v>
          </cell>
          <cell r="E5944">
            <v>37741</v>
          </cell>
          <cell r="F5944">
            <v>136997526.40525967</v>
          </cell>
          <cell r="G5944">
            <v>43190</v>
          </cell>
          <cell r="H5944" t="str">
            <v>6</v>
          </cell>
          <cell r="I5944" t="str">
            <v>JUROS</v>
          </cell>
        </row>
        <row r="5945">
          <cell r="A5945" t="str">
            <v>MP 2.185</v>
          </cell>
          <cell r="B5945">
            <v>1111</v>
          </cell>
          <cell r="D5945">
            <v>5</v>
          </cell>
          <cell r="E5945">
            <v>37741</v>
          </cell>
          <cell r="F5945">
            <v>136807628.07816121</v>
          </cell>
          <cell r="G5945">
            <v>43220</v>
          </cell>
          <cell r="H5945" t="str">
            <v>6</v>
          </cell>
          <cell r="I5945" t="str">
            <v>JUROS</v>
          </cell>
        </row>
        <row r="5946">
          <cell r="A5946" t="str">
            <v>MP 2.185</v>
          </cell>
          <cell r="B5946">
            <v>1111</v>
          </cell>
          <cell r="D5946">
            <v>5</v>
          </cell>
          <cell r="E5946">
            <v>37741</v>
          </cell>
          <cell r="F5946">
            <v>136318181.6012184</v>
          </cell>
          <cell r="G5946">
            <v>43251</v>
          </cell>
          <cell r="H5946" t="str">
            <v>6</v>
          </cell>
          <cell r="I5946" t="str">
            <v>JUROS</v>
          </cell>
        </row>
        <row r="5947">
          <cell r="A5947" t="str">
            <v>MP 2.185</v>
          </cell>
          <cell r="B5947">
            <v>1111</v>
          </cell>
          <cell r="D5947">
            <v>5</v>
          </cell>
          <cell r="E5947">
            <v>37741</v>
          </cell>
          <cell r="F5947">
            <v>136423555.64424545</v>
          </cell>
          <cell r="G5947">
            <v>43281</v>
          </cell>
          <cell r="H5947" t="str">
            <v>6</v>
          </cell>
          <cell r="I5947" t="str">
            <v>JUROS</v>
          </cell>
        </row>
        <row r="5948">
          <cell r="A5948" t="str">
            <v>MP 2.185</v>
          </cell>
          <cell r="B5948">
            <v>1111</v>
          </cell>
          <cell r="D5948">
            <v>5</v>
          </cell>
          <cell r="E5948">
            <v>37741</v>
          </cell>
          <cell r="F5948">
            <v>136229360.15724337</v>
          </cell>
          <cell r="G5948">
            <v>43312</v>
          </cell>
          <cell r="H5948" t="str">
            <v>6</v>
          </cell>
          <cell r="I5948" t="str">
            <v>JUROS</v>
          </cell>
        </row>
        <row r="5949">
          <cell r="A5949" t="str">
            <v>MP 2.185</v>
          </cell>
          <cell r="B5949">
            <v>1111</v>
          </cell>
          <cell r="D5949">
            <v>5</v>
          </cell>
          <cell r="E5949">
            <v>37741</v>
          </cell>
          <cell r="F5949">
            <v>136033710.76980168</v>
          </cell>
          <cell r="G5949">
            <v>43343</v>
          </cell>
          <cell r="H5949" t="str">
            <v>6</v>
          </cell>
          <cell r="I5949" t="str">
            <v>JUROS</v>
          </cell>
        </row>
        <row r="5950">
          <cell r="A5950" t="str">
            <v>MP 2.185</v>
          </cell>
          <cell r="B5950">
            <v>1111</v>
          </cell>
          <cell r="D5950">
            <v>5</v>
          </cell>
          <cell r="E5950">
            <v>37741</v>
          </cell>
          <cell r="F5950">
            <v>135836596.59049562</v>
          </cell>
          <cell r="G5950">
            <v>43373</v>
          </cell>
          <cell r="H5950" t="str">
            <v>6</v>
          </cell>
          <cell r="I5950" t="str">
            <v>JUROS</v>
          </cell>
        </row>
        <row r="5951">
          <cell r="A5951" t="str">
            <v>MP 2.185</v>
          </cell>
          <cell r="B5951">
            <v>1111</v>
          </cell>
          <cell r="D5951">
            <v>5</v>
          </cell>
          <cell r="E5951">
            <v>37741</v>
          </cell>
          <cell r="F5951">
            <v>135638006.64627892</v>
          </cell>
          <cell r="G5951">
            <v>43404</v>
          </cell>
          <cell r="H5951" t="str">
            <v>6</v>
          </cell>
          <cell r="I5951" t="str">
            <v>JUROS</v>
          </cell>
        </row>
        <row r="5952">
          <cell r="A5952" t="str">
            <v>MP 2.185</v>
          </cell>
          <cell r="B5952">
            <v>1111</v>
          </cell>
          <cell r="D5952">
            <v>5</v>
          </cell>
          <cell r="E5952">
            <v>37741</v>
          </cell>
          <cell r="F5952">
            <v>135139475.97187197</v>
          </cell>
          <cell r="G5952">
            <v>43434</v>
          </cell>
          <cell r="H5952" t="str">
            <v>6</v>
          </cell>
          <cell r="I5952" t="str">
            <v>JUROS</v>
          </cell>
        </row>
        <row r="5953">
          <cell r="A5953" t="str">
            <v>MP 2.185</v>
          </cell>
          <cell r="B5953">
            <v>1111</v>
          </cell>
          <cell r="D5953">
            <v>5</v>
          </cell>
          <cell r="E5953">
            <v>37741</v>
          </cell>
          <cell r="F5953">
            <v>135236355.15914524</v>
          </cell>
          <cell r="G5953">
            <v>43465</v>
          </cell>
          <cell r="H5953" t="str">
            <v>6</v>
          </cell>
          <cell r="I5953" t="str">
            <v>JUROS</v>
          </cell>
        </row>
        <row r="5954">
          <cell r="A5954" t="str">
            <v>MP 2.185</v>
          </cell>
          <cell r="B5954">
            <v>1111</v>
          </cell>
          <cell r="D5954">
            <v>5</v>
          </cell>
          <cell r="E5954">
            <v>37741</v>
          </cell>
          <cell r="F5954">
            <v>135033271.25649843</v>
          </cell>
          <cell r="G5954">
            <v>43496</v>
          </cell>
          <cell r="H5954" t="str">
            <v>6</v>
          </cell>
          <cell r="I5954" t="str">
            <v>JUROS</v>
          </cell>
        </row>
        <row r="5955">
          <cell r="A5955" t="str">
            <v>MP 2.185</v>
          </cell>
          <cell r="B5955">
            <v>1111</v>
          </cell>
          <cell r="D5955">
            <v>5</v>
          </cell>
          <cell r="E5955">
            <v>37741</v>
          </cell>
          <cell r="F5955">
            <v>134828666.86823463</v>
          </cell>
          <cell r="G5955">
            <v>43524</v>
          </cell>
          <cell r="H5955" t="str">
            <v>6</v>
          </cell>
          <cell r="I5955" t="str">
            <v>JUROS</v>
          </cell>
        </row>
        <row r="5956">
          <cell r="A5956" t="str">
            <v>MP 2.185</v>
          </cell>
          <cell r="B5956">
            <v>1111</v>
          </cell>
          <cell r="D5956">
            <v>5</v>
          </cell>
          <cell r="E5956">
            <v>37741</v>
          </cell>
          <cell r="F5956">
            <v>134622530.60393</v>
          </cell>
          <cell r="G5956">
            <v>43555</v>
          </cell>
          <cell r="H5956" t="str">
            <v>6</v>
          </cell>
          <cell r="I5956" t="str">
            <v>JUROS</v>
          </cell>
        </row>
        <row r="5957">
          <cell r="A5957" t="str">
            <v>MP 2.185</v>
          </cell>
          <cell r="B5957">
            <v>1111</v>
          </cell>
          <cell r="D5957">
            <v>5</v>
          </cell>
          <cell r="E5957">
            <v>37741</v>
          </cell>
          <cell r="F5957">
            <v>134414850.98779854</v>
          </cell>
          <cell r="G5957">
            <v>43585</v>
          </cell>
          <cell r="H5957" t="str">
            <v>6</v>
          </cell>
          <cell r="I5957" t="str">
            <v>JUROS</v>
          </cell>
        </row>
        <row r="5958">
          <cell r="A5958" t="str">
            <v>MP 2.185</v>
          </cell>
          <cell r="B5958">
            <v>1111</v>
          </cell>
          <cell r="D5958">
            <v>5</v>
          </cell>
          <cell r="E5958">
            <v>37741</v>
          </cell>
          <cell r="F5958">
            <v>133907490.01805237</v>
          </cell>
          <cell r="G5958">
            <v>43616</v>
          </cell>
          <cell r="H5958" t="str">
            <v>6</v>
          </cell>
          <cell r="I5958" t="str">
            <v>JUROS</v>
          </cell>
        </row>
        <row r="5959">
          <cell r="A5959" t="str">
            <v>MP 2.185</v>
          </cell>
          <cell r="B5959">
            <v>1111</v>
          </cell>
          <cell r="D5959">
            <v>5</v>
          </cell>
          <cell r="E5959">
            <v>37741</v>
          </cell>
          <cell r="F5959">
            <v>133994815.36625691</v>
          </cell>
          <cell r="G5959">
            <v>43646</v>
          </cell>
          <cell r="H5959" t="str">
            <v>6</v>
          </cell>
          <cell r="I5959" t="str">
            <v>JUROS</v>
          </cell>
        </row>
        <row r="5960">
          <cell r="A5960" t="str">
            <v>MP 2.185</v>
          </cell>
          <cell r="B5960">
            <v>1111</v>
          </cell>
          <cell r="D5960">
            <v>5</v>
          </cell>
          <cell r="E5960">
            <v>37741</v>
          </cell>
          <cell r="F5960">
            <v>133782435.97668138</v>
          </cell>
          <cell r="G5960">
            <v>43677</v>
          </cell>
          <cell r="H5960" t="str">
            <v>6</v>
          </cell>
          <cell r="I5960" t="str">
            <v>JUROS</v>
          </cell>
        </row>
        <row r="5961">
          <cell r="A5961" t="str">
            <v>MP 2.185</v>
          </cell>
          <cell r="B5961">
            <v>1111</v>
          </cell>
          <cell r="D5961">
            <v>5</v>
          </cell>
          <cell r="E5961">
            <v>37741</v>
          </cell>
          <cell r="F5961">
            <v>133568466.46564449</v>
          </cell>
          <cell r="G5961">
            <v>43708</v>
          </cell>
          <cell r="H5961" t="str">
            <v>6</v>
          </cell>
          <cell r="I5961" t="str">
            <v>JUROS</v>
          </cell>
        </row>
        <row r="5962">
          <cell r="A5962" t="str">
            <v>MP 2.185</v>
          </cell>
          <cell r="B5962">
            <v>1111</v>
          </cell>
          <cell r="D5962">
            <v>5</v>
          </cell>
          <cell r="E5962">
            <v>37741</v>
          </cell>
          <cell r="F5962">
            <v>133352894.92085509</v>
          </cell>
          <cell r="G5962">
            <v>43738</v>
          </cell>
          <cell r="H5962" t="str">
            <v>6</v>
          </cell>
          <cell r="I5962" t="str">
            <v>JUROS</v>
          </cell>
        </row>
        <row r="5963">
          <cell r="A5963" t="str">
            <v>MP 2.185</v>
          </cell>
          <cell r="B5963">
            <v>1111</v>
          </cell>
          <cell r="D5963">
            <v>5</v>
          </cell>
          <cell r="E5963">
            <v>37741</v>
          </cell>
          <cell r="F5963">
            <v>133135709.34074792</v>
          </cell>
          <cell r="G5963">
            <v>43769</v>
          </cell>
          <cell r="H5963" t="str">
            <v>6</v>
          </cell>
          <cell r="I5963" t="str">
            <v>JUROS</v>
          </cell>
        </row>
        <row r="5964">
          <cell r="A5964" t="str">
            <v>MP 2.185</v>
          </cell>
          <cell r="B5964">
            <v>1111</v>
          </cell>
          <cell r="D5964">
            <v>5</v>
          </cell>
          <cell r="E5964">
            <v>37741</v>
          </cell>
          <cell r="F5964">
            <v>132618443.72381446</v>
          </cell>
          <cell r="G5964">
            <v>43799</v>
          </cell>
          <cell r="H5964" t="str">
            <v>6</v>
          </cell>
          <cell r="I5964" t="str">
            <v>JUROS</v>
          </cell>
        </row>
        <row r="5965">
          <cell r="A5965" t="str">
            <v>MP 2.185</v>
          </cell>
          <cell r="B5965">
            <v>1111</v>
          </cell>
          <cell r="D5965">
            <v>5</v>
          </cell>
          <cell r="E5965">
            <v>37741</v>
          </cell>
          <cell r="F5965">
            <v>132696447.61792859</v>
          </cell>
          <cell r="G5965">
            <v>43830</v>
          </cell>
          <cell r="H5965" t="str">
            <v>6</v>
          </cell>
          <cell r="I5965" t="str">
            <v>JUROS</v>
          </cell>
        </row>
        <row r="5966">
          <cell r="A5966" t="str">
            <v>MP 2.185</v>
          </cell>
          <cell r="B5966">
            <v>1111</v>
          </cell>
          <cell r="D5966">
            <v>5</v>
          </cell>
          <cell r="E5966">
            <v>37741</v>
          </cell>
          <cell r="F5966">
            <v>132334238.57883118</v>
          </cell>
          <cell r="G5966">
            <v>43861</v>
          </cell>
          <cell r="H5966" t="str">
            <v>6</v>
          </cell>
          <cell r="I5966" t="str">
            <v>JUROS</v>
          </cell>
        </row>
        <row r="5967">
          <cell r="A5967" t="str">
            <v>MP 2.185</v>
          </cell>
          <cell r="B5967">
            <v>1111</v>
          </cell>
          <cell r="D5967">
            <v>5</v>
          </cell>
          <cell r="E5967">
            <v>37741</v>
          </cell>
          <cell r="F5967">
            <v>131671261.59337431</v>
          </cell>
          <cell r="G5967">
            <v>43890</v>
          </cell>
          <cell r="H5967" t="str">
            <v>6</v>
          </cell>
          <cell r="I5967" t="str">
            <v>JUROS</v>
          </cell>
        </row>
        <row r="5968">
          <cell r="A5968" t="str">
            <v>MP 2.185</v>
          </cell>
          <cell r="B5968">
            <v>1111</v>
          </cell>
          <cell r="D5968">
            <v>5</v>
          </cell>
          <cell r="E5968">
            <v>37741</v>
          </cell>
          <cell r="F5968">
            <v>131003315.10126764</v>
          </cell>
          <cell r="G5968">
            <v>43921</v>
          </cell>
          <cell r="H5968" t="str">
            <v>6</v>
          </cell>
          <cell r="I5968" t="str">
            <v>JUROS</v>
          </cell>
        </row>
        <row r="5969">
          <cell r="A5969" t="str">
            <v>MP 2.185</v>
          </cell>
          <cell r="B5969">
            <v>1111</v>
          </cell>
          <cell r="D5969">
            <v>5</v>
          </cell>
          <cell r="E5969">
            <v>37741</v>
          </cell>
          <cell r="F5969">
            <v>130330361.84531499</v>
          </cell>
          <cell r="G5969">
            <v>43951</v>
          </cell>
          <cell r="H5969" t="str">
            <v>6</v>
          </cell>
          <cell r="I5969" t="str">
            <v>JUROS</v>
          </cell>
        </row>
        <row r="5970">
          <cell r="A5970" t="str">
            <v>MP 2.185</v>
          </cell>
          <cell r="B5970">
            <v>1111</v>
          </cell>
          <cell r="D5970">
            <v>5</v>
          </cell>
          <cell r="E5970">
            <v>37741</v>
          </cell>
          <cell r="F5970">
            <v>129652364.28896177</v>
          </cell>
          <cell r="G5970">
            <v>43982</v>
          </cell>
          <cell r="H5970" t="str">
            <v>6</v>
          </cell>
          <cell r="I5970" t="str">
            <v>JUROS</v>
          </cell>
        </row>
        <row r="5971">
          <cell r="A5971" t="str">
            <v>MP 2.185</v>
          </cell>
          <cell r="B5971">
            <v>1111</v>
          </cell>
          <cell r="D5971">
            <v>5</v>
          </cell>
          <cell r="E5971">
            <v>37741</v>
          </cell>
          <cell r="F5971">
            <v>128969284.61420004</v>
          </cell>
          <cell r="G5971">
            <v>44012</v>
          </cell>
          <cell r="H5971" t="str">
            <v>6</v>
          </cell>
          <cell r="I5971" t="str">
            <v>JUROS</v>
          </cell>
        </row>
        <row r="5972">
          <cell r="A5972" t="str">
            <v>MP 2.185</v>
          </cell>
          <cell r="B5972">
            <v>1111</v>
          </cell>
          <cell r="D5972">
            <v>5</v>
          </cell>
          <cell r="E5972">
            <v>37741</v>
          </cell>
          <cell r="F5972">
            <v>128281084.71945807</v>
          </cell>
          <cell r="G5972">
            <v>44043</v>
          </cell>
          <cell r="H5972" t="str">
            <v>6</v>
          </cell>
          <cell r="I5972" t="str">
            <v>JUROS</v>
          </cell>
        </row>
        <row r="5973">
          <cell r="A5973" t="str">
            <v>MP 2.185</v>
          </cell>
          <cell r="B5973">
            <v>1111</v>
          </cell>
          <cell r="D5973">
            <v>5</v>
          </cell>
          <cell r="E5973">
            <v>37741</v>
          </cell>
          <cell r="F5973">
            <v>127587726.21747392</v>
          </cell>
          <cell r="G5973">
            <v>44074</v>
          </cell>
          <cell r="H5973" t="str">
            <v>6</v>
          </cell>
          <cell r="I5973" t="str">
            <v>JUROS</v>
          </cell>
        </row>
        <row r="5974">
          <cell r="A5974" t="str">
            <v>MP 2.185</v>
          </cell>
          <cell r="B5974">
            <v>1111</v>
          </cell>
          <cell r="D5974">
            <v>5</v>
          </cell>
          <cell r="E5974">
            <v>37741</v>
          </cell>
          <cell r="F5974">
            <v>126889170.43315309</v>
          </cell>
          <cell r="G5974">
            <v>44104</v>
          </cell>
          <cell r="H5974" t="str">
            <v>6</v>
          </cell>
          <cell r="I5974" t="str">
            <v>JUROS</v>
          </cell>
        </row>
        <row r="5975">
          <cell r="A5975" t="str">
            <v>MP 2.185</v>
          </cell>
          <cell r="B5975">
            <v>1111</v>
          </cell>
          <cell r="D5975">
            <v>5</v>
          </cell>
          <cell r="E5975">
            <v>37741</v>
          </cell>
          <cell r="F5975">
            <v>126185378.40141025</v>
          </cell>
          <cell r="G5975">
            <v>44135</v>
          </cell>
          <cell r="H5975" t="str">
            <v>6</v>
          </cell>
          <cell r="I5975" t="str">
            <v>JUROS</v>
          </cell>
        </row>
        <row r="5976">
          <cell r="A5976" t="str">
            <v>MP 2.185</v>
          </cell>
          <cell r="B5976">
            <v>1111</v>
          </cell>
          <cell r="D5976">
            <v>5</v>
          </cell>
          <cell r="E5976">
            <v>37741</v>
          </cell>
          <cell r="F5976">
            <v>125476310.86499447</v>
          </cell>
          <cell r="G5976">
            <v>44165</v>
          </cell>
          <cell r="H5976" t="str">
            <v>6</v>
          </cell>
          <cell r="I5976" t="str">
            <v>JUROS</v>
          </cell>
        </row>
        <row r="5977">
          <cell r="A5977" t="str">
            <v>MP 2.185</v>
          </cell>
          <cell r="B5977">
            <v>1111</v>
          </cell>
          <cell r="D5977">
            <v>5</v>
          </cell>
          <cell r="E5977">
            <v>37741</v>
          </cell>
          <cell r="F5977">
            <v>124761928.27229856</v>
          </cell>
          <cell r="G5977">
            <v>44196</v>
          </cell>
          <cell r="H5977" t="str">
            <v>6</v>
          </cell>
          <cell r="I5977" t="str">
            <v>JUROS</v>
          </cell>
        </row>
        <row r="5978">
          <cell r="A5978" t="str">
            <v>MP 2.185</v>
          </cell>
          <cell r="B5978">
            <v>1111</v>
          </cell>
          <cell r="D5978">
            <v>5</v>
          </cell>
          <cell r="E5978">
            <v>37741</v>
          </cell>
          <cell r="F5978">
            <v>124042190.77515163</v>
          </cell>
          <cell r="G5978">
            <v>44227</v>
          </cell>
          <cell r="H5978" t="str">
            <v>6</v>
          </cell>
          <cell r="I5978" t="str">
            <v>JUROS</v>
          </cell>
        </row>
        <row r="5979">
          <cell r="A5979" t="str">
            <v>MP 2.185</v>
          </cell>
          <cell r="B5979">
            <v>1111</v>
          </cell>
          <cell r="D5979">
            <v>5</v>
          </cell>
          <cell r="E5979">
            <v>37741</v>
          </cell>
          <cell r="F5979">
            <v>123317058.22659525</v>
          </cell>
          <cell r="G5979">
            <v>44255</v>
          </cell>
          <cell r="H5979" t="str">
            <v>6</v>
          </cell>
          <cell r="I5979" t="str">
            <v>JUROS</v>
          </cell>
        </row>
        <row r="5980">
          <cell r="A5980" t="str">
            <v>MP 2.185</v>
          </cell>
          <cell r="B5980">
            <v>1111</v>
          </cell>
          <cell r="D5980">
            <v>5</v>
          </cell>
          <cell r="E5980">
            <v>37741</v>
          </cell>
          <cell r="F5980">
            <v>122586490.17864299</v>
          </cell>
          <cell r="G5980">
            <v>44286</v>
          </cell>
          <cell r="H5980" t="str">
            <v>6</v>
          </cell>
          <cell r="I5980" t="str">
            <v>JUROS</v>
          </cell>
        </row>
        <row r="5981">
          <cell r="A5981" t="str">
            <v>MP 2.185</v>
          </cell>
          <cell r="B5981">
            <v>1111</v>
          </cell>
          <cell r="D5981">
            <v>5</v>
          </cell>
          <cell r="E5981">
            <v>37741</v>
          </cell>
          <cell r="F5981">
            <v>121850445.88002294</v>
          </cell>
          <cell r="G5981">
            <v>44316</v>
          </cell>
          <cell r="H5981" t="str">
            <v>6</v>
          </cell>
          <cell r="I5981" t="str">
            <v>JUROS</v>
          </cell>
        </row>
        <row r="5982">
          <cell r="A5982" t="str">
            <v>MP 2.185</v>
          </cell>
          <cell r="B5982">
            <v>1111</v>
          </cell>
          <cell r="D5982">
            <v>5</v>
          </cell>
          <cell r="E5982">
            <v>37741</v>
          </cell>
          <cell r="F5982">
            <v>121108884.27390356</v>
          </cell>
          <cell r="G5982">
            <v>44347</v>
          </cell>
          <cell r="H5982" t="str">
            <v>6</v>
          </cell>
          <cell r="I5982" t="str">
            <v>JUROS</v>
          </cell>
        </row>
        <row r="5983">
          <cell r="A5983" t="str">
            <v>MP 2.185</v>
          </cell>
          <cell r="B5983">
            <v>1111</v>
          </cell>
          <cell r="D5983">
            <v>5</v>
          </cell>
          <cell r="E5983">
            <v>37741</v>
          </cell>
          <cell r="F5983">
            <v>120361763.99560231</v>
          </cell>
          <cell r="G5983">
            <v>44377</v>
          </cell>
          <cell r="H5983" t="str">
            <v>6</v>
          </cell>
          <cell r="I5983" t="str">
            <v>JUROS</v>
          </cell>
        </row>
        <row r="5984">
          <cell r="A5984" t="str">
            <v>MP 2.185</v>
          </cell>
          <cell r="B5984">
            <v>1111</v>
          </cell>
          <cell r="D5984">
            <v>5</v>
          </cell>
          <cell r="E5984">
            <v>37741</v>
          </cell>
          <cell r="F5984">
            <v>119609043.37027714</v>
          </cell>
          <cell r="G5984">
            <v>44408</v>
          </cell>
          <cell r="H5984" t="str">
            <v>6</v>
          </cell>
          <cell r="I5984" t="str">
            <v>JUROS</v>
          </cell>
        </row>
        <row r="5985">
          <cell r="A5985" t="str">
            <v>MP 2.185</v>
          </cell>
          <cell r="B5985">
            <v>1111</v>
          </cell>
          <cell r="D5985">
            <v>5</v>
          </cell>
          <cell r="E5985">
            <v>37741</v>
          </cell>
          <cell r="F5985">
            <v>118850680.41060068</v>
          </cell>
          <cell r="G5985">
            <v>44439</v>
          </cell>
          <cell r="H5985" t="str">
            <v>6</v>
          </cell>
          <cell r="I5985" t="str">
            <v>JUROS</v>
          </cell>
        </row>
        <row r="5986">
          <cell r="A5986" t="str">
            <v>MP 2.185</v>
          </cell>
          <cell r="B5986">
            <v>1111</v>
          </cell>
          <cell r="D5986">
            <v>5</v>
          </cell>
          <cell r="E5986">
            <v>37741</v>
          </cell>
          <cell r="F5986">
            <v>118086632.814417</v>
          </cell>
          <cell r="G5986">
            <v>44469</v>
          </cell>
          <cell r="H5986" t="str">
            <v>6</v>
          </cell>
          <cell r="I5986" t="str">
            <v>JUROS</v>
          </cell>
        </row>
        <row r="5987">
          <cell r="A5987" t="str">
            <v>MP 2.185</v>
          </cell>
          <cell r="B5987">
            <v>1111</v>
          </cell>
          <cell r="D5987">
            <v>5</v>
          </cell>
          <cell r="E5987">
            <v>37741</v>
          </cell>
          <cell r="F5987">
            <v>117316857.96238074</v>
          </cell>
          <cell r="G5987">
            <v>44500</v>
          </cell>
          <cell r="H5987" t="str">
            <v>6</v>
          </cell>
          <cell r="I5987" t="str">
            <v>JUROS</v>
          </cell>
        </row>
        <row r="5988">
          <cell r="A5988" t="str">
            <v>MP 2.185</v>
          </cell>
          <cell r="B5988">
            <v>1111</v>
          </cell>
          <cell r="D5988">
            <v>5</v>
          </cell>
          <cell r="E5988">
            <v>37741</v>
          </cell>
          <cell r="F5988">
            <v>116541312.91557862</v>
          </cell>
          <cell r="G5988">
            <v>44530</v>
          </cell>
          <cell r="H5988" t="str">
            <v>6</v>
          </cell>
          <cell r="I5988" t="str">
            <v>JUROS</v>
          </cell>
        </row>
        <row r="5989">
          <cell r="A5989" t="str">
            <v>MP 2.185</v>
          </cell>
          <cell r="B5989">
            <v>1111</v>
          </cell>
          <cell r="D5989">
            <v>5</v>
          </cell>
          <cell r="E5989">
            <v>37741</v>
          </cell>
          <cell r="F5989">
            <v>115759954.413133</v>
          </cell>
          <cell r="G5989">
            <v>44561</v>
          </cell>
          <cell r="H5989" t="str">
            <v>6</v>
          </cell>
          <cell r="I5989" t="str">
            <v>JUROS</v>
          </cell>
        </row>
        <row r="5990">
          <cell r="A5990" t="str">
            <v>MP 2.185</v>
          </cell>
          <cell r="B5990">
            <v>1111</v>
          </cell>
          <cell r="D5990">
            <v>5</v>
          </cell>
          <cell r="E5990">
            <v>37741</v>
          </cell>
          <cell r="F5990">
            <v>114972738.86978757</v>
          </cell>
          <cell r="G5990">
            <v>44592</v>
          </cell>
          <cell r="H5990" t="str">
            <v>6</v>
          </cell>
          <cell r="I5990" t="str">
            <v>JUROS</v>
          </cell>
        </row>
        <row r="5991">
          <cell r="A5991" t="str">
            <v>MP 2.185</v>
          </cell>
          <cell r="B5991">
            <v>1111</v>
          </cell>
          <cell r="D5991">
            <v>5</v>
          </cell>
          <cell r="E5991">
            <v>37741</v>
          </cell>
          <cell r="F5991">
            <v>114179622.37347496</v>
          </cell>
          <cell r="G5991">
            <v>44620</v>
          </cell>
          <cell r="H5991" t="str">
            <v>6</v>
          </cell>
          <cell r="I5991" t="str">
            <v>JUROS</v>
          </cell>
        </row>
        <row r="5992">
          <cell r="A5992" t="str">
            <v>MP 2.185</v>
          </cell>
          <cell r="B5992">
            <v>1111</v>
          </cell>
          <cell r="D5992">
            <v>5</v>
          </cell>
          <cell r="E5992">
            <v>37741</v>
          </cell>
          <cell r="F5992">
            <v>113380560.68286592</v>
          </cell>
          <cell r="G5992">
            <v>44651</v>
          </cell>
          <cell r="H5992" t="str">
            <v>6</v>
          </cell>
          <cell r="I5992" t="str">
            <v>JUROS</v>
          </cell>
        </row>
        <row r="5993">
          <cell r="A5993" t="str">
            <v>MP 2.185</v>
          </cell>
          <cell r="B5993">
            <v>1111</v>
          </cell>
          <cell r="D5993">
            <v>5</v>
          </cell>
          <cell r="E5993">
            <v>37741</v>
          </cell>
          <cell r="F5993">
            <v>112575509.22490042</v>
          </cell>
          <cell r="G5993">
            <v>44681</v>
          </cell>
          <cell r="H5993" t="str">
            <v>6</v>
          </cell>
          <cell r="I5993" t="str">
            <v>JUROS</v>
          </cell>
        </row>
        <row r="5994">
          <cell r="A5994" t="str">
            <v>MP 2.185</v>
          </cell>
          <cell r="B5994">
            <v>1111</v>
          </cell>
          <cell r="D5994">
            <v>5</v>
          </cell>
          <cell r="E5994">
            <v>37741</v>
          </cell>
          <cell r="F5994">
            <v>111764423.09229982</v>
          </cell>
          <cell r="G5994">
            <v>44712</v>
          </cell>
          <cell r="H5994" t="str">
            <v>6</v>
          </cell>
          <cell r="I5994" t="str">
            <v>JUROS</v>
          </cell>
        </row>
        <row r="5995">
          <cell r="A5995" t="str">
            <v>MP 2.185</v>
          </cell>
          <cell r="B5995">
            <v>1111</v>
          </cell>
          <cell r="D5995">
            <v>5</v>
          </cell>
          <cell r="E5995">
            <v>37741</v>
          </cell>
          <cell r="F5995">
            <v>110947257.04106092</v>
          </cell>
          <cell r="G5995">
            <v>44742</v>
          </cell>
          <cell r="H5995" t="str">
            <v>6</v>
          </cell>
          <cell r="I5995" t="str">
            <v>JUROS</v>
          </cell>
        </row>
        <row r="5996">
          <cell r="A5996" t="str">
            <v>MP 2.185</v>
          </cell>
          <cell r="B5996">
            <v>1111</v>
          </cell>
          <cell r="D5996">
            <v>5</v>
          </cell>
          <cell r="E5996">
            <v>37741</v>
          </cell>
          <cell r="F5996">
            <v>110123965.48793069</v>
          </cell>
          <cell r="G5996">
            <v>44773</v>
          </cell>
          <cell r="H5996" t="str">
            <v>6</v>
          </cell>
          <cell r="I5996" t="str">
            <v>JUROS</v>
          </cell>
        </row>
        <row r="5997">
          <cell r="A5997" t="str">
            <v>MP 2.185</v>
          </cell>
          <cell r="B5997">
            <v>1111</v>
          </cell>
          <cell r="D5997">
            <v>5</v>
          </cell>
          <cell r="E5997">
            <v>37741</v>
          </cell>
          <cell r="F5997">
            <v>109294502.50786242</v>
          </cell>
          <cell r="G5997">
            <v>44804</v>
          </cell>
          <cell r="H5997" t="str">
            <v>6</v>
          </cell>
          <cell r="I5997" t="str">
            <v>JUROS</v>
          </cell>
        </row>
        <row r="5998">
          <cell r="A5998" t="str">
            <v>MP 2.185</v>
          </cell>
          <cell r="B5998">
            <v>1111</v>
          </cell>
          <cell r="D5998">
            <v>5</v>
          </cell>
          <cell r="E5998">
            <v>37741</v>
          </cell>
          <cell r="F5998">
            <v>108458821.83145261</v>
          </cell>
          <cell r="G5998">
            <v>44834</v>
          </cell>
          <cell r="H5998" t="str">
            <v>6</v>
          </cell>
          <cell r="I5998" t="str">
            <v>JUROS</v>
          </cell>
        </row>
        <row r="5999">
          <cell r="A5999" t="str">
            <v>MP 2.185</v>
          </cell>
          <cell r="B5999">
            <v>1111</v>
          </cell>
          <cell r="D5999">
            <v>5</v>
          </cell>
          <cell r="E5999">
            <v>37741</v>
          </cell>
          <cell r="F5999">
            <v>107616876.84235874</v>
          </cell>
          <cell r="G5999">
            <v>44865</v>
          </cell>
          <cell r="H5999" t="str">
            <v>6</v>
          </cell>
          <cell r="I5999" t="str">
            <v>JUROS</v>
          </cell>
        </row>
        <row r="6000">
          <cell r="A6000" t="str">
            <v>MP 2.185</v>
          </cell>
          <cell r="B6000">
            <v>1111</v>
          </cell>
          <cell r="D6000">
            <v>5</v>
          </cell>
          <cell r="E6000">
            <v>37741</v>
          </cell>
          <cell r="F6000">
            <v>106768620.57469764</v>
          </cell>
          <cell r="G6000">
            <v>44895</v>
          </cell>
          <cell r="H6000" t="str">
            <v>6</v>
          </cell>
          <cell r="I6000" t="str">
            <v>JUROS</v>
          </cell>
        </row>
        <row r="6001">
          <cell r="A6001" t="str">
            <v>MP 2.185</v>
          </cell>
          <cell r="B6001">
            <v>1111</v>
          </cell>
          <cell r="D6001">
            <v>5</v>
          </cell>
          <cell r="E6001">
            <v>37741</v>
          </cell>
          <cell r="F6001">
            <v>105914005.7104243</v>
          </cell>
          <cell r="G6001">
            <v>44926</v>
          </cell>
          <cell r="H6001" t="str">
            <v>6</v>
          </cell>
          <cell r="I6001" t="str">
            <v>JUROS</v>
          </cell>
        </row>
        <row r="6002">
          <cell r="A6002" t="str">
            <v>MP 2.185</v>
          </cell>
          <cell r="B6002">
            <v>1111</v>
          </cell>
          <cell r="D6002">
            <v>5</v>
          </cell>
          <cell r="E6002">
            <v>37741</v>
          </cell>
          <cell r="F6002">
            <v>105052984.57669114</v>
          </cell>
          <cell r="G6002">
            <v>44957</v>
          </cell>
          <cell r="H6002" t="str">
            <v>6</v>
          </cell>
          <cell r="I6002" t="str">
            <v>JUROS</v>
          </cell>
        </row>
        <row r="6003">
          <cell r="A6003" t="str">
            <v>MP 2.185</v>
          </cell>
          <cell r="B6003">
            <v>1111</v>
          </cell>
          <cell r="D6003">
            <v>5</v>
          </cell>
          <cell r="E6003">
            <v>37741</v>
          </cell>
          <cell r="F6003">
            <v>104185509.14318725</v>
          </cell>
          <cell r="G6003">
            <v>44985</v>
          </cell>
          <cell r="H6003" t="str">
            <v>6</v>
          </cell>
          <cell r="I6003" t="str">
            <v>JUROS</v>
          </cell>
        </row>
        <row r="6004">
          <cell r="A6004" t="str">
            <v>MP 2.185</v>
          </cell>
          <cell r="B6004">
            <v>1111</v>
          </cell>
          <cell r="D6004">
            <v>5</v>
          </cell>
          <cell r="E6004">
            <v>37741</v>
          </cell>
          <cell r="F6004">
            <v>103311531.01945809</v>
          </cell>
          <cell r="G6004">
            <v>45016</v>
          </cell>
          <cell r="H6004" t="str">
            <v>6</v>
          </cell>
          <cell r="I6004" t="str">
            <v>JUROS</v>
          </cell>
        </row>
        <row r="6005">
          <cell r="A6005" t="str">
            <v>MP 2.185</v>
          </cell>
          <cell r="B6005">
            <v>1111</v>
          </cell>
          <cell r="D6005">
            <v>5</v>
          </cell>
          <cell r="E6005">
            <v>37741</v>
          </cell>
          <cell r="F6005">
            <v>102431001.45220454</v>
          </cell>
          <cell r="G6005">
            <v>45046</v>
          </cell>
          <cell r="H6005" t="str">
            <v>6</v>
          </cell>
          <cell r="I6005" t="str">
            <v>JUROS</v>
          </cell>
        </row>
        <row r="6006">
          <cell r="A6006" t="str">
            <v>MP 2.185</v>
          </cell>
          <cell r="B6006">
            <v>1111</v>
          </cell>
          <cell r="D6006">
            <v>5</v>
          </cell>
          <cell r="E6006">
            <v>37741</v>
          </cell>
          <cell r="F6006">
            <v>101543871.32256222</v>
          </cell>
          <cell r="G6006">
            <v>45077</v>
          </cell>
          <cell r="H6006" t="str">
            <v>6</v>
          </cell>
          <cell r="I6006" t="str">
            <v>JUROS</v>
          </cell>
        </row>
        <row r="6007">
          <cell r="A6007" t="str">
            <v>MP 2.185</v>
          </cell>
          <cell r="B6007">
            <v>1111</v>
          </cell>
          <cell r="D6007">
            <v>5</v>
          </cell>
          <cell r="E6007">
            <v>37741</v>
          </cell>
          <cell r="F6007">
            <v>100650091.14336</v>
          </cell>
          <cell r="G6007">
            <v>45107</v>
          </cell>
          <cell r="H6007" t="str">
            <v>6</v>
          </cell>
          <cell r="I6007" t="str">
            <v>JUROS</v>
          </cell>
        </row>
        <row r="6008">
          <cell r="A6008" t="str">
            <v>MP 2.185</v>
          </cell>
          <cell r="B6008">
            <v>1111</v>
          </cell>
          <cell r="D6008">
            <v>5</v>
          </cell>
          <cell r="E6008">
            <v>37741</v>
          </cell>
          <cell r="F6008">
            <v>99749611.056358308</v>
          </cell>
          <cell r="G6008">
            <v>45138</v>
          </cell>
          <cell r="H6008" t="str">
            <v>6</v>
          </cell>
          <cell r="I6008" t="str">
            <v>JUROS</v>
          </cell>
        </row>
        <row r="6009">
          <cell r="A6009" t="str">
            <v>MP 2.185</v>
          </cell>
          <cell r="B6009">
            <v>1111</v>
          </cell>
          <cell r="D6009">
            <v>5</v>
          </cell>
          <cell r="E6009">
            <v>37741</v>
          </cell>
          <cell r="F6009">
            <v>98842380.829466328</v>
          </cell>
          <cell r="G6009">
            <v>45169</v>
          </cell>
          <cell r="H6009" t="str">
            <v>6</v>
          </cell>
          <cell r="I6009" t="str">
            <v>JUROS</v>
          </cell>
        </row>
        <row r="6010">
          <cell r="A6010" t="str">
            <v>MP 2.185</v>
          </cell>
          <cell r="B6010">
            <v>1111</v>
          </cell>
          <cell r="D6010">
            <v>5</v>
          </cell>
          <cell r="E6010">
            <v>37741</v>
          </cell>
          <cell r="F6010">
            <v>97928349.853938699</v>
          </cell>
          <cell r="G6010">
            <v>45199</v>
          </cell>
          <cell r="H6010" t="str">
            <v>6</v>
          </cell>
          <cell r="I6010" t="str">
            <v>JUROS</v>
          </cell>
        </row>
        <row r="6011">
          <cell r="A6011" t="str">
            <v>MP 2.185</v>
          </cell>
          <cell r="B6011">
            <v>1111</v>
          </cell>
          <cell r="D6011">
            <v>5</v>
          </cell>
          <cell r="E6011">
            <v>37741</v>
          </cell>
          <cell r="F6011">
            <v>97007467.141550988</v>
          </cell>
          <cell r="G6011">
            <v>45230</v>
          </cell>
          <cell r="H6011" t="str">
            <v>6</v>
          </cell>
          <cell r="I6011" t="str">
            <v>JUROS</v>
          </cell>
        </row>
        <row r="6012">
          <cell r="A6012" t="str">
            <v>MP 2.185</v>
          </cell>
          <cell r="B6012">
            <v>1111</v>
          </cell>
          <cell r="D6012">
            <v>5</v>
          </cell>
          <cell r="E6012">
            <v>37741</v>
          </cell>
          <cell r="F6012">
            <v>96079681.321754038</v>
          </cell>
          <cell r="G6012">
            <v>45260</v>
          </cell>
          <cell r="H6012" t="str">
            <v>6</v>
          </cell>
          <cell r="I6012" t="str">
            <v>JUROS</v>
          </cell>
        </row>
        <row r="6013">
          <cell r="A6013" t="str">
            <v>MP 2.185</v>
          </cell>
          <cell r="B6013">
            <v>1111</v>
          </cell>
          <cell r="D6013">
            <v>5</v>
          </cell>
          <cell r="E6013">
            <v>37741</v>
          </cell>
          <cell r="F6013">
            <v>95144940.638806909</v>
          </cell>
          <cell r="G6013">
            <v>45291</v>
          </cell>
          <cell r="H6013" t="str">
            <v>6</v>
          </cell>
          <cell r="I6013" t="str">
            <v>JUROS</v>
          </cell>
        </row>
        <row r="6014">
          <cell r="A6014" t="str">
            <v>MP 2.185</v>
          </cell>
          <cell r="B6014">
            <v>1111</v>
          </cell>
          <cell r="D6014">
            <v>5</v>
          </cell>
          <cell r="E6014">
            <v>37741</v>
          </cell>
          <cell r="F6014">
            <v>94203192.94888851</v>
          </cell>
          <cell r="G6014">
            <v>45322</v>
          </cell>
          <cell r="H6014" t="str">
            <v>6</v>
          </cell>
          <cell r="I6014" t="str">
            <v>JUROS</v>
          </cell>
        </row>
        <row r="6015">
          <cell r="A6015" t="str">
            <v>MP 2.185</v>
          </cell>
          <cell r="B6015">
            <v>1111</v>
          </cell>
          <cell r="D6015">
            <v>5</v>
          </cell>
          <cell r="E6015">
            <v>37741</v>
          </cell>
          <cell r="F6015">
            <v>93254385.717187285</v>
          </cell>
          <cell r="G6015">
            <v>45351</v>
          </cell>
          <cell r="H6015" t="str">
            <v>6</v>
          </cell>
          <cell r="I6015" t="str">
            <v>JUROS</v>
          </cell>
        </row>
        <row r="6016">
          <cell r="A6016" t="str">
            <v>MP 2.185</v>
          </cell>
          <cell r="B6016">
            <v>1111</v>
          </cell>
          <cell r="D6016">
            <v>5</v>
          </cell>
          <cell r="E6016">
            <v>37741</v>
          </cell>
          <cell r="F6016">
            <v>92298466.014969334</v>
          </cell>
          <cell r="G6016">
            <v>45382</v>
          </cell>
          <cell r="H6016" t="str">
            <v>6</v>
          </cell>
          <cell r="I6016" t="str">
            <v>JUROS</v>
          </cell>
        </row>
        <row r="6017">
          <cell r="A6017" t="str">
            <v>MP 2.185</v>
          </cell>
          <cell r="B6017">
            <v>1111</v>
          </cell>
          <cell r="D6017">
            <v>5</v>
          </cell>
          <cell r="E6017">
            <v>37741</v>
          </cell>
          <cell r="F6017">
            <v>91335380.516624376</v>
          </cell>
          <cell r="G6017">
            <v>45412</v>
          </cell>
          <cell r="H6017" t="str">
            <v>6</v>
          </cell>
          <cell r="I6017" t="str">
            <v>JUROS</v>
          </cell>
        </row>
        <row r="6018">
          <cell r="A6018" t="str">
            <v>MP 2.185</v>
          </cell>
          <cell r="B6018">
            <v>1111</v>
          </cell>
          <cell r="D6018">
            <v>5</v>
          </cell>
          <cell r="E6018">
            <v>37741</v>
          </cell>
          <cell r="F6018">
            <v>74116910.202891663</v>
          </cell>
          <cell r="G6018">
            <v>45443</v>
          </cell>
          <cell r="H6018" t="str">
            <v>6</v>
          </cell>
          <cell r="I6018" t="str">
            <v>JUROS</v>
          </cell>
        </row>
        <row r="6019">
          <cell r="A6019" t="str">
            <v>MP 2.185</v>
          </cell>
          <cell r="B6019">
            <v>1111</v>
          </cell>
          <cell r="D6019">
            <v>5</v>
          </cell>
          <cell r="E6019">
            <v>37741</v>
          </cell>
          <cell r="F6019">
            <v>89387496.826851517</v>
          </cell>
          <cell r="G6019">
            <v>45473</v>
          </cell>
          <cell r="H6019" t="str">
            <v>6</v>
          </cell>
          <cell r="I6019" t="str">
            <v>JUROS</v>
          </cell>
        </row>
        <row r="6020">
          <cell r="A6020" t="str">
            <v>MP 2.185</v>
          </cell>
          <cell r="B6020">
            <v>1111</v>
          </cell>
          <cell r="D6020">
            <v>5</v>
          </cell>
          <cell r="E6020">
            <v>37741</v>
          </cell>
          <cell r="F6020">
            <v>88402589.972924381</v>
          </cell>
          <cell r="G6020">
            <v>45504</v>
          </cell>
          <cell r="H6020" t="str">
            <v>6</v>
          </cell>
          <cell r="I6020" t="str">
            <v>JUROS</v>
          </cell>
        </row>
        <row r="6021">
          <cell r="A6021" t="str">
            <v>MP 2.185</v>
          </cell>
          <cell r="B6021">
            <v>1111</v>
          </cell>
          <cell r="D6021">
            <v>5</v>
          </cell>
          <cell r="E6021">
            <v>37741</v>
          </cell>
          <cell r="F6021">
            <v>87410299.991807267</v>
          </cell>
          <cell r="G6021">
            <v>45535</v>
          </cell>
          <cell r="H6021" t="str">
            <v>6</v>
          </cell>
          <cell r="I6021" t="str">
            <v>JUROS</v>
          </cell>
        </row>
        <row r="6022">
          <cell r="A6022" t="str">
            <v>MP 2.185</v>
          </cell>
          <cell r="B6022">
            <v>1111</v>
          </cell>
          <cell r="D6022">
            <v>5</v>
          </cell>
          <cell r="E6022">
            <v>37741</v>
          </cell>
          <cell r="F6022">
            <v>86410571.528417319</v>
          </cell>
          <cell r="G6022">
            <v>45565</v>
          </cell>
          <cell r="H6022" t="str">
            <v>6</v>
          </cell>
          <cell r="I6022" t="str">
            <v>JUROS</v>
          </cell>
        </row>
        <row r="6023">
          <cell r="A6023" t="str">
            <v>MP 2.185</v>
          </cell>
          <cell r="B6023">
            <v>1111</v>
          </cell>
          <cell r="D6023">
            <v>5</v>
          </cell>
          <cell r="E6023">
            <v>37741</v>
          </cell>
          <cell r="F6023">
            <v>85403348.812600434</v>
          </cell>
          <cell r="G6023">
            <v>45596</v>
          </cell>
          <cell r="H6023" t="str">
            <v>6</v>
          </cell>
          <cell r="I6023" t="str">
            <v>JUROS</v>
          </cell>
        </row>
        <row r="6024">
          <cell r="A6024" t="str">
            <v>MP 2.185</v>
          </cell>
          <cell r="B6024">
            <v>1111</v>
          </cell>
          <cell r="D6024">
            <v>5</v>
          </cell>
          <cell r="E6024">
            <v>37741</v>
          </cell>
          <cell r="F6024">
            <v>84388575.656018615</v>
          </cell>
          <cell r="G6024">
            <v>45626</v>
          </cell>
          <cell r="H6024" t="str">
            <v>6</v>
          </cell>
          <cell r="I6024" t="str">
            <v>JUROS</v>
          </cell>
        </row>
        <row r="6025">
          <cell r="A6025" t="str">
            <v>MP 2.185</v>
          </cell>
          <cell r="B6025">
            <v>1111</v>
          </cell>
          <cell r="D6025">
            <v>5</v>
          </cell>
          <cell r="E6025">
            <v>37741</v>
          </cell>
          <cell r="F6025">
            <v>83366195.449014202</v>
          </cell>
          <cell r="G6025">
            <v>45657</v>
          </cell>
          <cell r="H6025" t="str">
            <v>6</v>
          </cell>
          <cell r="I6025" t="str">
            <v>JUROS</v>
          </cell>
        </row>
        <row r="6026">
          <cell r="A6026" t="str">
            <v>MP 2.185</v>
          </cell>
          <cell r="B6026">
            <v>1111</v>
          </cell>
          <cell r="D6026">
            <v>5</v>
          </cell>
          <cell r="E6026">
            <v>37741</v>
          </cell>
          <cell r="F6026">
            <v>82336151.157450229</v>
          </cell>
          <cell r="G6026">
            <v>45688</v>
          </cell>
          <cell r="H6026" t="str">
            <v>6</v>
          </cell>
          <cell r="I6026" t="str">
            <v>JUROS</v>
          </cell>
        </row>
        <row r="6027">
          <cell r="A6027" t="str">
            <v>MP 2.185</v>
          </cell>
          <cell r="B6027">
            <v>1111</v>
          </cell>
          <cell r="D6027">
            <v>5</v>
          </cell>
          <cell r="E6027">
            <v>37741</v>
          </cell>
          <cell r="F6027">
            <v>81298385.319527477</v>
          </cell>
          <cell r="G6027">
            <v>45716</v>
          </cell>
          <cell r="H6027" t="str">
            <v>6</v>
          </cell>
          <cell r="I6027" t="str">
            <v>JUROS</v>
          </cell>
        </row>
        <row r="6028">
          <cell r="A6028" t="str">
            <v>MP 2.185</v>
          </cell>
          <cell r="B6028">
            <v>1111</v>
          </cell>
          <cell r="D6028">
            <v>5</v>
          </cell>
          <cell r="E6028">
            <v>37741</v>
          </cell>
          <cell r="F6028">
            <v>80252840.042577416</v>
          </cell>
          <cell r="G6028">
            <v>45747</v>
          </cell>
          <cell r="H6028" t="str">
            <v>6</v>
          </cell>
          <cell r="I6028" t="str">
            <v>JUROS</v>
          </cell>
        </row>
        <row r="6029">
          <cell r="A6029" t="str">
            <v>MP 2.185</v>
          </cell>
          <cell r="B6029">
            <v>1111</v>
          </cell>
          <cell r="D6029">
            <v>5</v>
          </cell>
          <cell r="E6029">
            <v>37741</v>
          </cell>
          <cell r="F6029">
            <v>79199456.999831125</v>
          </cell>
          <cell r="G6029">
            <v>45777</v>
          </cell>
          <cell r="H6029" t="str">
            <v>6</v>
          </cell>
          <cell r="I6029" t="str">
            <v>JUROS</v>
          </cell>
        </row>
        <row r="6030">
          <cell r="A6030" t="str">
            <v>MP 2.185</v>
          </cell>
          <cell r="B6030">
            <v>1111</v>
          </cell>
          <cell r="D6030">
            <v>5</v>
          </cell>
          <cell r="E6030">
            <v>37741</v>
          </cell>
          <cell r="F6030">
            <v>78138177.427164018</v>
          </cell>
          <cell r="G6030">
            <v>45808</v>
          </cell>
          <cell r="H6030" t="str">
            <v>6</v>
          </cell>
          <cell r="I6030" t="str">
            <v>JUROS</v>
          </cell>
        </row>
        <row r="6031">
          <cell r="A6031" t="str">
            <v>MP 2.185</v>
          </cell>
          <cell r="B6031">
            <v>1111</v>
          </cell>
          <cell r="D6031">
            <v>5</v>
          </cell>
          <cell r="E6031">
            <v>37741</v>
          </cell>
          <cell r="F6031">
            <v>77068942.119816184</v>
          </cell>
          <cell r="G6031">
            <v>45838</v>
          </cell>
          <cell r="H6031" t="str">
            <v>6</v>
          </cell>
          <cell r="I6031" t="str">
            <v>JUROS</v>
          </cell>
        </row>
        <row r="6032">
          <cell r="A6032" t="str">
            <v>MP 2.185</v>
          </cell>
          <cell r="B6032">
            <v>1111</v>
          </cell>
          <cell r="D6032">
            <v>5</v>
          </cell>
          <cell r="E6032">
            <v>37741</v>
          </cell>
          <cell r="F6032">
            <v>75991691.429088116</v>
          </cell>
          <cell r="G6032">
            <v>45869</v>
          </cell>
          <cell r="H6032" t="str">
            <v>6</v>
          </cell>
          <cell r="I6032" t="str">
            <v>JUROS</v>
          </cell>
        </row>
        <row r="6033">
          <cell r="A6033" t="str">
            <v>MP 2.185</v>
          </cell>
          <cell r="B6033">
            <v>1111</v>
          </cell>
          <cell r="D6033">
            <v>5</v>
          </cell>
          <cell r="E6033">
            <v>37741</v>
          </cell>
          <cell r="F6033">
            <v>74906365.259011567</v>
          </cell>
          <cell r="G6033">
            <v>45900</v>
          </cell>
          <cell r="H6033" t="str">
            <v>6</v>
          </cell>
          <cell r="I6033" t="str">
            <v>JUROS</v>
          </cell>
        </row>
        <row r="6034">
          <cell r="A6034" t="str">
            <v>MP 2.185</v>
          </cell>
          <cell r="B6034">
            <v>1111</v>
          </cell>
          <cell r="D6034">
            <v>5</v>
          </cell>
          <cell r="E6034">
            <v>37741</v>
          </cell>
          <cell r="F6034">
            <v>73812903.062995583</v>
          </cell>
          <cell r="G6034">
            <v>45930</v>
          </cell>
          <cell r="H6034" t="str">
            <v>6</v>
          </cell>
          <cell r="I6034" t="str">
            <v>JUROS</v>
          </cell>
        </row>
        <row r="6035">
          <cell r="A6035" t="str">
            <v>MP 2.185</v>
          </cell>
          <cell r="B6035">
            <v>1111</v>
          </cell>
          <cell r="D6035">
            <v>5</v>
          </cell>
          <cell r="E6035">
            <v>37741</v>
          </cell>
          <cell r="F6035">
            <v>72711243.840447307</v>
          </cell>
          <cell r="G6035">
            <v>45961</v>
          </cell>
          <cell r="H6035" t="str">
            <v>6</v>
          </cell>
          <cell r="I6035" t="str">
            <v>JUROS</v>
          </cell>
        </row>
        <row r="6036">
          <cell r="A6036" t="str">
            <v>MP 2.185</v>
          </cell>
          <cell r="B6036">
            <v>1111</v>
          </cell>
          <cell r="D6036">
            <v>5</v>
          </cell>
          <cell r="E6036">
            <v>37741</v>
          </cell>
          <cell r="F6036">
            <v>71601326.133367434</v>
          </cell>
          <cell r="G6036">
            <v>45991</v>
          </cell>
          <cell r="H6036" t="str">
            <v>6</v>
          </cell>
          <cell r="I6036" t="str">
            <v>JUROS</v>
          </cell>
        </row>
        <row r="6037">
          <cell r="A6037" t="str">
            <v>MP 2.185</v>
          </cell>
          <cell r="B6037">
            <v>1111</v>
          </cell>
          <cell r="D6037">
            <v>5</v>
          </cell>
          <cell r="E6037">
            <v>37741</v>
          </cell>
          <cell r="F6037">
            <v>70483088.022920161</v>
          </cell>
          <cell r="G6037">
            <v>46022</v>
          </cell>
          <cell r="H6037" t="str">
            <v>6</v>
          </cell>
          <cell r="I6037" t="str">
            <v>JUROS</v>
          </cell>
        </row>
        <row r="6038">
          <cell r="A6038" t="str">
            <v>MP 2.185</v>
          </cell>
          <cell r="B6038">
            <v>1111</v>
          </cell>
          <cell r="D6038">
            <v>5</v>
          </cell>
          <cell r="E6038">
            <v>37741</v>
          </cell>
          <cell r="F6038">
            <v>69356467.125977397</v>
          </cell>
          <cell r="G6038">
            <v>46053</v>
          </cell>
          <cell r="H6038" t="str">
            <v>6</v>
          </cell>
          <cell r="I6038" t="str">
            <v>JUROS</v>
          </cell>
        </row>
        <row r="6039">
          <cell r="A6039" t="str">
            <v>MP 2.185</v>
          </cell>
          <cell r="B6039">
            <v>1111</v>
          </cell>
          <cell r="D6039">
            <v>5</v>
          </cell>
          <cell r="E6039">
            <v>37741</v>
          </cell>
          <cell r="F6039">
            <v>68221400.59163712</v>
          </cell>
          <cell r="G6039">
            <v>46081</v>
          </cell>
          <cell r="H6039" t="str">
            <v>6</v>
          </cell>
          <cell r="I6039" t="str">
            <v>JUROS</v>
          </cell>
        </row>
        <row r="6040">
          <cell r="A6040" t="str">
            <v>MP 2.185</v>
          </cell>
          <cell r="B6040">
            <v>1111</v>
          </cell>
          <cell r="D6040">
            <v>5</v>
          </cell>
          <cell r="E6040">
            <v>37741</v>
          </cell>
          <cell r="F6040">
            <v>67077825.097715497</v>
          </cell>
          <cell r="G6040">
            <v>46112</v>
          </cell>
          <cell r="H6040" t="str">
            <v>6</v>
          </cell>
          <cell r="I6040" t="str">
            <v>JUROS</v>
          </cell>
        </row>
        <row r="6041">
          <cell r="A6041" t="str">
            <v>MP 2.185</v>
          </cell>
          <cell r="B6041">
            <v>1111</v>
          </cell>
          <cell r="D6041">
            <v>5</v>
          </cell>
          <cell r="E6041">
            <v>37741</v>
          </cell>
          <cell r="F6041">
            <v>65925676.847212769</v>
          </cell>
          <cell r="G6041">
            <v>46142</v>
          </cell>
          <cell r="H6041" t="str">
            <v>6</v>
          </cell>
          <cell r="I6041" t="str">
            <v>JUROS</v>
          </cell>
        </row>
        <row r="6042">
          <cell r="A6042" t="str">
            <v>MP 2.185</v>
          </cell>
          <cell r="B6042">
            <v>1111</v>
          </cell>
          <cell r="D6042">
            <v>5</v>
          </cell>
          <cell r="E6042">
            <v>37741</v>
          </cell>
          <cell r="F6042">
            <v>64764891.564752713</v>
          </cell>
          <cell r="G6042">
            <v>46173</v>
          </cell>
          <cell r="H6042" t="str">
            <v>6</v>
          </cell>
          <cell r="I6042" t="str">
            <v>JUROS</v>
          </cell>
        </row>
        <row r="6043">
          <cell r="A6043" t="str">
            <v>MP 2.185</v>
          </cell>
          <cell r="B6043">
            <v>1111</v>
          </cell>
          <cell r="D6043">
            <v>5</v>
          </cell>
          <cell r="E6043">
            <v>37741</v>
          </cell>
          <cell r="F6043">
            <v>63595404.492995262</v>
          </cell>
          <cell r="G6043">
            <v>46203</v>
          </cell>
          <cell r="H6043" t="str">
            <v>6</v>
          </cell>
          <cell r="I6043" t="str">
            <v>JUROS</v>
          </cell>
        </row>
        <row r="6044">
          <cell r="A6044" t="str">
            <v>MP 2.185</v>
          </cell>
          <cell r="B6044">
            <v>1111</v>
          </cell>
          <cell r="D6044">
            <v>5</v>
          </cell>
          <cell r="E6044">
            <v>37741</v>
          </cell>
          <cell r="F6044">
            <v>62417150.389022276</v>
          </cell>
          <cell r="G6044">
            <v>46234</v>
          </cell>
          <cell r="H6044" t="str">
            <v>6</v>
          </cell>
          <cell r="I6044" t="str">
            <v>JUROS</v>
          </cell>
        </row>
        <row r="6045">
          <cell r="A6045" t="str">
            <v>MP 2.185</v>
          </cell>
          <cell r="B6045">
            <v>1111</v>
          </cell>
          <cell r="D6045">
            <v>5</v>
          </cell>
          <cell r="E6045">
            <v>37741</v>
          </cell>
          <cell r="F6045">
            <v>61230063.520696253</v>
          </cell>
          <cell r="G6045">
            <v>46265</v>
          </cell>
          <cell r="H6045" t="str">
            <v>6</v>
          </cell>
          <cell r="I6045" t="str">
            <v>JUROS</v>
          </cell>
        </row>
        <row r="6046">
          <cell r="A6046" t="str">
            <v>MP 2.185</v>
          </cell>
          <cell r="B6046">
            <v>1111</v>
          </cell>
          <cell r="D6046">
            <v>5</v>
          </cell>
          <cell r="E6046">
            <v>37741</v>
          </cell>
          <cell r="F6046">
            <v>60034077.662991688</v>
          </cell>
          <cell r="G6046">
            <v>46295</v>
          </cell>
          <cell r="H6046" t="str">
            <v>6</v>
          </cell>
          <cell r="I6046" t="str">
            <v>JUROS</v>
          </cell>
        </row>
        <row r="6047">
          <cell r="A6047" t="str">
            <v>MP 2.185</v>
          </cell>
          <cell r="B6047">
            <v>1111</v>
          </cell>
          <cell r="D6047">
            <v>5</v>
          </cell>
          <cell r="E6047">
            <v>37741</v>
          </cell>
          <cell r="F6047">
            <v>58829126.094298899</v>
          </cell>
          <cell r="G6047">
            <v>46326</v>
          </cell>
          <cell r="H6047" t="str">
            <v>6</v>
          </cell>
          <cell r="I6047" t="str">
            <v>JUROS</v>
          </cell>
        </row>
        <row r="6048">
          <cell r="A6048" t="str">
            <v>MP 2.185</v>
          </cell>
          <cell r="B6048">
            <v>1111</v>
          </cell>
          <cell r="D6048">
            <v>5</v>
          </cell>
          <cell r="E6048">
            <v>37741</v>
          </cell>
          <cell r="F6048">
            <v>57615141.592700213</v>
          </cell>
          <cell r="G6048">
            <v>46356</v>
          </cell>
          <cell r="H6048" t="str">
            <v>6</v>
          </cell>
          <cell r="I6048" t="str">
            <v>JUROS</v>
          </cell>
        </row>
        <row r="6049">
          <cell r="A6049" t="str">
            <v>MP 2.185</v>
          </cell>
          <cell r="B6049">
            <v>1111</v>
          </cell>
          <cell r="D6049">
            <v>5</v>
          </cell>
          <cell r="E6049">
            <v>37741</v>
          </cell>
          <cell r="F6049">
            <v>56392056.432218127</v>
          </cell>
          <cell r="G6049">
            <v>46387</v>
          </cell>
          <cell r="H6049" t="str">
            <v>6</v>
          </cell>
          <cell r="I6049" t="str">
            <v>JUROS</v>
          </cell>
        </row>
        <row r="6050">
          <cell r="A6050" t="str">
            <v>MP 2.185</v>
          </cell>
          <cell r="B6050">
            <v>1111</v>
          </cell>
          <cell r="D6050">
            <v>5</v>
          </cell>
          <cell r="E6050">
            <v>37741</v>
          </cell>
          <cell r="F6050">
            <v>55159802.379035398</v>
          </cell>
          <cell r="G6050">
            <v>46418</v>
          </cell>
          <cell r="H6050" t="str">
            <v>6</v>
          </cell>
          <cell r="I6050" t="str">
            <v>JUROS</v>
          </cell>
        </row>
        <row r="6051">
          <cell r="A6051" t="str">
            <v>MP 2.185</v>
          </cell>
          <cell r="B6051">
            <v>1111</v>
          </cell>
          <cell r="D6051">
            <v>5</v>
          </cell>
          <cell r="E6051">
            <v>37741</v>
          </cell>
          <cell r="F6051">
            <v>53918310.687686801</v>
          </cell>
          <cell r="G6051">
            <v>46446</v>
          </cell>
          <cell r="H6051" t="str">
            <v>6</v>
          </cell>
          <cell r="I6051" t="str">
            <v>JUROS</v>
          </cell>
        </row>
        <row r="6052">
          <cell r="A6052" t="str">
            <v>MP 2.185</v>
          </cell>
          <cell r="B6052">
            <v>1111</v>
          </cell>
          <cell r="D6052">
            <v>5</v>
          </cell>
          <cell r="E6052">
            <v>37741</v>
          </cell>
          <cell r="F6052">
            <v>52667512.097222239</v>
          </cell>
          <cell r="G6052">
            <v>46477</v>
          </cell>
          <cell r="H6052" t="str">
            <v>6</v>
          </cell>
          <cell r="I6052" t="str">
            <v>JUROS</v>
          </cell>
        </row>
        <row r="6053">
          <cell r="A6053" t="str">
            <v>MP 2.185</v>
          </cell>
          <cell r="B6053">
            <v>1111</v>
          </cell>
          <cell r="D6053">
            <v>5</v>
          </cell>
          <cell r="E6053">
            <v>37741</v>
          </cell>
          <cell r="F6053">
            <v>51407336.827341214</v>
          </cell>
          <cell r="G6053">
            <v>46507</v>
          </cell>
          <cell r="H6053" t="str">
            <v>6</v>
          </cell>
          <cell r="I6053" t="str">
            <v>JUROS</v>
          </cell>
        </row>
        <row r="6054">
          <cell r="A6054" t="str">
            <v>MP 2.185</v>
          </cell>
          <cell r="B6054">
            <v>1111</v>
          </cell>
          <cell r="D6054">
            <v>5</v>
          </cell>
          <cell r="E6054">
            <v>37741</v>
          </cell>
          <cell r="F6054">
            <v>50137714.574498139</v>
          </cell>
          <cell r="G6054">
            <v>46538</v>
          </cell>
          <cell r="H6054" t="str">
            <v>6</v>
          </cell>
          <cell r="I6054" t="str">
            <v>JUROS</v>
          </cell>
        </row>
        <row r="6055">
          <cell r="A6055" t="str">
            <v>MP 2.185</v>
          </cell>
          <cell r="B6055">
            <v>1111</v>
          </cell>
          <cell r="D6055">
            <v>5</v>
          </cell>
          <cell r="E6055">
            <v>37741</v>
          </cell>
          <cell r="F6055">
            <v>48858574.507978626</v>
          </cell>
          <cell r="G6055">
            <v>46568</v>
          </cell>
          <cell r="H6055" t="str">
            <v>6</v>
          </cell>
          <cell r="I6055" t="str">
            <v>JUROS</v>
          </cell>
        </row>
        <row r="6056">
          <cell r="A6056" t="str">
            <v>MP 2.185</v>
          </cell>
          <cell r="B6056">
            <v>1111</v>
          </cell>
          <cell r="D6056">
            <v>5</v>
          </cell>
          <cell r="E6056">
            <v>37741</v>
          </cell>
          <cell r="F6056">
            <v>47569845.265946195</v>
          </cell>
          <cell r="G6056">
            <v>46599</v>
          </cell>
          <cell r="H6056" t="str">
            <v>6</v>
          </cell>
          <cell r="I6056" t="str">
            <v>JUROS</v>
          </cell>
        </row>
        <row r="6057">
          <cell r="A6057" t="str">
            <v>MP 2.185</v>
          </cell>
          <cell r="B6057">
            <v>1111</v>
          </cell>
          <cell r="D6057">
            <v>5</v>
          </cell>
          <cell r="E6057">
            <v>37741</v>
          </cell>
          <cell r="F6057">
            <v>46271454.951459415</v>
          </cell>
          <cell r="G6057">
            <v>46630</v>
          </cell>
          <cell r="H6057" t="str">
            <v>6</v>
          </cell>
          <cell r="I6057" t="str">
            <v>JUROS</v>
          </cell>
        </row>
        <row r="6058">
          <cell r="A6058" t="str">
            <v>MP 2.185</v>
          </cell>
          <cell r="B6058">
            <v>1111</v>
          </cell>
          <cell r="D6058">
            <v>5</v>
          </cell>
          <cell r="E6058">
            <v>37741</v>
          </cell>
          <cell r="F6058">
            <v>44963331.1284592</v>
          </cell>
          <cell r="G6058">
            <v>46660</v>
          </cell>
          <cell r="H6058" t="str">
            <v>6</v>
          </cell>
          <cell r="I6058" t="str">
            <v>JUROS</v>
          </cell>
        </row>
        <row r="6059">
          <cell r="A6059" t="str">
            <v>MP 2.185</v>
          </cell>
          <cell r="B6059">
            <v>1111</v>
          </cell>
          <cell r="D6059">
            <v>5</v>
          </cell>
          <cell r="E6059">
            <v>37741</v>
          </cell>
          <cell r="F6059">
            <v>43645400.817725919</v>
          </cell>
          <cell r="G6059">
            <v>46691</v>
          </cell>
          <cell r="H6059" t="str">
            <v>6</v>
          </cell>
          <cell r="I6059" t="str">
            <v>JUROS</v>
          </cell>
        </row>
        <row r="6060">
          <cell r="A6060" t="str">
            <v>MP 2.185</v>
          </cell>
          <cell r="B6060">
            <v>1111</v>
          </cell>
          <cell r="D6060">
            <v>5</v>
          </cell>
          <cell r="E6060">
            <v>37741</v>
          </cell>
          <cell r="F6060">
            <v>42317590.492806271</v>
          </cell>
          <cell r="G6060">
            <v>46721</v>
          </cell>
          <cell r="H6060" t="str">
            <v>6</v>
          </cell>
          <cell r="I6060" t="str">
            <v>JUROS</v>
          </cell>
        </row>
        <row r="6061">
          <cell r="A6061" t="str">
            <v>MP 2.185</v>
          </cell>
          <cell r="B6061">
            <v>1111</v>
          </cell>
          <cell r="D6061">
            <v>5</v>
          </cell>
          <cell r="E6061">
            <v>37741</v>
          </cell>
          <cell r="F6061">
            <v>40979826.075909577</v>
          </cell>
          <cell r="G6061">
            <v>46752</v>
          </cell>
          <cell r="H6061" t="str">
            <v>6</v>
          </cell>
          <cell r="I6061" t="str">
            <v>JUROS</v>
          </cell>
        </row>
        <row r="6062">
          <cell r="A6062" t="str">
            <v>MP 2.185</v>
          </cell>
          <cell r="B6062">
            <v>1111</v>
          </cell>
          <cell r="D6062">
            <v>5</v>
          </cell>
          <cell r="E6062">
            <v>37741</v>
          </cell>
          <cell r="F6062">
            <v>39632032.933773316</v>
          </cell>
          <cell r="G6062">
            <v>46783</v>
          </cell>
          <cell r="H6062" t="str">
            <v>6</v>
          </cell>
          <cell r="I6062" t="str">
            <v>JUROS</v>
          </cell>
        </row>
        <row r="6063">
          <cell r="A6063" t="str">
            <v>MP 2.185</v>
          </cell>
          <cell r="B6063">
            <v>1111</v>
          </cell>
          <cell r="D6063">
            <v>5</v>
          </cell>
          <cell r="E6063">
            <v>37741</v>
          </cell>
          <cell r="F6063">
            <v>38274135.87349762</v>
          </cell>
          <cell r="G6063">
            <v>46812</v>
          </cell>
          <cell r="H6063" t="str">
            <v>6</v>
          </cell>
          <cell r="I6063" t="str">
            <v>JUROS</v>
          </cell>
        </row>
        <row r="6064">
          <cell r="A6064" t="str">
            <v>MP 2.185</v>
          </cell>
          <cell r="B6064">
            <v>1111</v>
          </cell>
          <cell r="D6064">
            <v>5</v>
          </cell>
          <cell r="E6064">
            <v>37741</v>
          </cell>
          <cell r="F6064">
            <v>36906059.138348579</v>
          </cell>
          <cell r="G6064">
            <v>46843</v>
          </cell>
          <cell r="H6064" t="str">
            <v>6</v>
          </cell>
          <cell r="I6064" t="str">
            <v>JUROS</v>
          </cell>
        </row>
        <row r="6065">
          <cell r="A6065" t="str">
            <v>MP 2.185</v>
          </cell>
          <cell r="B6065">
            <v>1111</v>
          </cell>
          <cell r="D6065">
            <v>5</v>
          </cell>
          <cell r="E6065">
            <v>37741</v>
          </cell>
          <cell r="F6065">
            <v>35527726.403530031</v>
          </cell>
          <cell r="G6065">
            <v>46873</v>
          </cell>
          <cell r="H6065" t="str">
            <v>6</v>
          </cell>
          <cell r="I6065" t="str">
            <v>JUROS</v>
          </cell>
        </row>
        <row r="6066">
          <cell r="A6066" t="str">
            <v>MP 2.185</v>
          </cell>
          <cell r="B6066">
            <v>1111</v>
          </cell>
          <cell r="D6066">
            <v>5</v>
          </cell>
          <cell r="E6066">
            <v>37741</v>
          </cell>
          <cell r="F6066">
            <v>34139060.771923684</v>
          </cell>
          <cell r="G6066">
            <v>46904</v>
          </cell>
          <cell r="H6066" t="str">
            <v>6</v>
          </cell>
          <cell r="I6066" t="str">
            <v>JUROS</v>
          </cell>
        </row>
        <row r="6067">
          <cell r="A6067" t="str">
            <v>MP 2.185</v>
          </cell>
          <cell r="B6067">
            <v>1111</v>
          </cell>
          <cell r="D6067">
            <v>5</v>
          </cell>
          <cell r="E6067">
            <v>37741</v>
          </cell>
          <cell r="F6067">
            <v>32739984.769797243</v>
          </cell>
          <cell r="G6067">
            <v>46934</v>
          </cell>
          <cell r="H6067" t="str">
            <v>6</v>
          </cell>
          <cell r="I6067" t="str">
            <v>JUROS</v>
          </cell>
        </row>
        <row r="6068">
          <cell r="A6068" t="str">
            <v>MP 2.185</v>
          </cell>
          <cell r="B6068">
            <v>1111</v>
          </cell>
          <cell r="D6068">
            <v>5</v>
          </cell>
          <cell r="E6068">
            <v>37741</v>
          </cell>
          <cell r="F6068">
            <v>31330420.342480388</v>
          </cell>
          <cell r="G6068">
            <v>46965</v>
          </cell>
          <cell r="H6068" t="str">
            <v>6</v>
          </cell>
          <cell r="I6068" t="str">
            <v>JUROS</v>
          </cell>
        </row>
        <row r="6069">
          <cell r="A6069" t="str">
            <v>MP 2.185</v>
          </cell>
          <cell r="B6069">
            <v>1111</v>
          </cell>
          <cell r="D6069">
            <v>5</v>
          </cell>
          <cell r="E6069">
            <v>37741</v>
          </cell>
          <cell r="F6069">
            <v>29910288.850008324</v>
          </cell>
          <cell r="G6069">
            <v>46996</v>
          </cell>
          <cell r="H6069" t="str">
            <v>6</v>
          </cell>
          <cell r="I6069" t="str">
            <v>JUROS</v>
          </cell>
        </row>
        <row r="6070">
          <cell r="A6070" t="str">
            <v>MP 2.185</v>
          </cell>
          <cell r="B6070">
            <v>1111</v>
          </cell>
          <cell r="D6070">
            <v>5</v>
          </cell>
          <cell r="E6070">
            <v>37741</v>
          </cell>
          <cell r="F6070">
            <v>28479511.062732629</v>
          </cell>
          <cell r="G6070">
            <v>47026</v>
          </cell>
          <cell r="H6070" t="str">
            <v>6</v>
          </cell>
          <cell r="I6070" t="str">
            <v>JUROS</v>
          </cell>
        </row>
        <row r="6071">
          <cell r="A6071" t="str">
            <v>MP 2.185</v>
          </cell>
          <cell r="B6071">
            <v>1111</v>
          </cell>
          <cell r="D6071">
            <v>5</v>
          </cell>
          <cell r="E6071">
            <v>37741</v>
          </cell>
          <cell r="F6071">
            <v>27038007.156899232</v>
          </cell>
          <cell r="G6071">
            <v>47057</v>
          </cell>
          <cell r="H6071" t="str">
            <v>6</v>
          </cell>
          <cell r="I6071" t="str">
            <v>JUROS</v>
          </cell>
        </row>
        <row r="6072">
          <cell r="A6072" t="str">
            <v>MP 2.185</v>
          </cell>
          <cell r="B6072">
            <v>1111</v>
          </cell>
          <cell r="D6072">
            <v>5</v>
          </cell>
          <cell r="E6072">
            <v>37741</v>
          </cell>
          <cell r="F6072">
            <v>25585696.710193187</v>
          </cell>
          <cell r="G6072">
            <v>47087</v>
          </cell>
          <cell r="H6072" t="str">
            <v>6</v>
          </cell>
          <cell r="I6072" t="str">
            <v>JUROS</v>
          </cell>
        </row>
        <row r="6073">
          <cell r="A6073" t="str">
            <v>MP 2.185</v>
          </cell>
          <cell r="B6073">
            <v>1111</v>
          </cell>
          <cell r="D6073">
            <v>5</v>
          </cell>
          <cell r="E6073">
            <v>37741</v>
          </cell>
          <cell r="F6073">
            <v>24122498.697250046</v>
          </cell>
          <cell r="G6073">
            <v>47118</v>
          </cell>
          <cell r="H6073" t="str">
            <v>6</v>
          </cell>
          <cell r="I6073" t="str">
            <v>JUROS</v>
          </cell>
        </row>
        <row r="6074">
          <cell r="A6074" t="str">
            <v>MP 2.185</v>
          </cell>
          <cell r="B6074">
            <v>1111</v>
          </cell>
          <cell r="D6074">
            <v>5</v>
          </cell>
          <cell r="E6074">
            <v>37741</v>
          </cell>
          <cell r="F6074">
            <v>22648331.485133599</v>
          </cell>
          <cell r="G6074">
            <v>47149</v>
          </cell>
          <cell r="H6074" t="str">
            <v>6</v>
          </cell>
          <cell r="I6074" t="str">
            <v>JUROS</v>
          </cell>
        </row>
        <row r="6075">
          <cell r="A6075" t="str">
            <v>MP 2.185</v>
          </cell>
          <cell r="B6075">
            <v>1111</v>
          </cell>
          <cell r="D6075">
            <v>5</v>
          </cell>
          <cell r="E6075">
            <v>37741</v>
          </cell>
          <cell r="F6075">
            <v>21163112.828779668</v>
          </cell>
          <cell r="G6075">
            <v>47177</v>
          </cell>
          <cell r="H6075" t="str">
            <v>6</v>
          </cell>
          <cell r="I6075" t="str">
            <v>JUROS</v>
          </cell>
        </row>
        <row r="6076">
          <cell r="A6076" t="str">
            <v>MP 2.185</v>
          </cell>
          <cell r="B6076">
            <v>1111</v>
          </cell>
          <cell r="D6076">
            <v>5</v>
          </cell>
          <cell r="E6076">
            <v>37741</v>
          </cell>
          <cell r="F6076">
            <v>19666759.866405733</v>
          </cell>
          <cell r="G6076">
            <v>47208</v>
          </cell>
          <cell r="H6076" t="str">
            <v>6</v>
          </cell>
          <cell r="I6076" t="str">
            <v>JUROS</v>
          </cell>
        </row>
        <row r="6077">
          <cell r="A6077" t="str">
            <v>MP 2.185</v>
          </cell>
          <cell r="B6077">
            <v>1111</v>
          </cell>
          <cell r="D6077">
            <v>5</v>
          </cell>
          <cell r="E6077">
            <v>37741</v>
          </cell>
          <cell r="F6077">
            <v>18159189.114886161</v>
          </cell>
          <cell r="G6077">
            <v>47238</v>
          </cell>
          <cell r="H6077" t="str">
            <v>6</v>
          </cell>
          <cell r="I6077" t="str">
            <v>JUROS</v>
          </cell>
        </row>
        <row r="6078">
          <cell r="A6078" t="str">
            <v>MP 2.185</v>
          </cell>
          <cell r="B6078">
            <v>1111</v>
          </cell>
          <cell r="D6078">
            <v>5</v>
          </cell>
          <cell r="E6078">
            <v>37741</v>
          </cell>
          <cell r="F6078">
            <v>16640316.465092722</v>
          </cell>
          <cell r="G6078">
            <v>47269</v>
          </cell>
          <cell r="H6078" t="str">
            <v>6</v>
          </cell>
          <cell r="I6078" t="str">
            <v>JUROS</v>
          </cell>
        </row>
        <row r="6079">
          <cell r="A6079" t="str">
            <v>MP 2.185</v>
          </cell>
          <cell r="B6079">
            <v>1111</v>
          </cell>
          <cell r="D6079">
            <v>5</v>
          </cell>
          <cell r="E6079">
            <v>37741</v>
          </cell>
          <cell r="F6079">
            <v>15110057.177200172</v>
          </cell>
          <cell r="G6079">
            <v>47299</v>
          </cell>
          <cell r="H6079" t="str">
            <v>6</v>
          </cell>
          <cell r="I6079" t="str">
            <v>JUROS</v>
          </cell>
        </row>
        <row r="6080">
          <cell r="A6080" t="str">
            <v>MP 2.185</v>
          </cell>
          <cell r="B6080">
            <v>1111</v>
          </cell>
          <cell r="D6080">
            <v>5</v>
          </cell>
          <cell r="E6080">
            <v>37741</v>
          </cell>
          <cell r="F6080">
            <v>13568325.87595663</v>
          </cell>
          <cell r="G6080">
            <v>47330</v>
          </cell>
          <cell r="H6080" t="str">
            <v>6</v>
          </cell>
          <cell r="I6080" t="str">
            <v>JUROS</v>
          </cell>
        </row>
        <row r="6081">
          <cell r="A6081" t="str">
            <v>MP 2.185</v>
          </cell>
          <cell r="B6081">
            <v>1111</v>
          </cell>
          <cell r="D6081">
            <v>5</v>
          </cell>
          <cell r="E6081">
            <v>37741</v>
          </cell>
          <cell r="F6081">
            <v>12343703.637088494</v>
          </cell>
          <cell r="G6081">
            <v>47361</v>
          </cell>
          <cell r="H6081" t="str">
            <v>6</v>
          </cell>
          <cell r="I6081" t="str">
            <v>JUROS</v>
          </cell>
        </row>
        <row r="6082">
          <cell r="A6082" t="str">
            <v>MP 2.185</v>
          </cell>
          <cell r="B6082">
            <v>1111</v>
          </cell>
          <cell r="D6082">
            <v>5</v>
          </cell>
          <cell r="E6082">
            <v>37741</v>
          </cell>
          <cell r="F6082">
            <v>11109901.712173425</v>
          </cell>
          <cell r="G6082">
            <v>47391</v>
          </cell>
          <cell r="H6082" t="str">
            <v>6</v>
          </cell>
          <cell r="I6082" t="str">
            <v>JUROS</v>
          </cell>
        </row>
        <row r="6083">
          <cell r="A6083" t="str">
            <v>MP 2.185</v>
          </cell>
          <cell r="B6083">
            <v>1111</v>
          </cell>
          <cell r="D6083">
            <v>5</v>
          </cell>
          <cell r="E6083">
            <v>37741</v>
          </cell>
          <cell r="F6083">
            <v>9866851.2784697898</v>
          </cell>
          <cell r="G6083">
            <v>47422</v>
          </cell>
          <cell r="H6083" t="str">
            <v>6</v>
          </cell>
          <cell r="I6083" t="str">
            <v>JUROS</v>
          </cell>
        </row>
        <row r="6084">
          <cell r="A6084" t="str">
            <v>MP 2.185</v>
          </cell>
          <cell r="B6084">
            <v>1111</v>
          </cell>
          <cell r="D6084">
            <v>5</v>
          </cell>
          <cell r="E6084">
            <v>37741</v>
          </cell>
          <cell r="F6084">
            <v>8614482.9971899223</v>
          </cell>
          <cell r="G6084">
            <v>47452</v>
          </cell>
          <cell r="H6084" t="str">
            <v>6</v>
          </cell>
          <cell r="I6084" t="str">
            <v>JUROS</v>
          </cell>
        </row>
        <row r="6085">
          <cell r="A6085" t="str">
            <v>MP 2.185</v>
          </cell>
          <cell r="B6085">
            <v>1111</v>
          </cell>
          <cell r="D6085">
            <v>5</v>
          </cell>
          <cell r="E6085">
            <v>37741</v>
          </cell>
          <cell r="F6085">
            <v>7352727.0096303783</v>
          </cell>
          <cell r="G6085">
            <v>47483</v>
          </cell>
          <cell r="H6085" t="str">
            <v>6</v>
          </cell>
          <cell r="I6085" t="str">
            <v>JUROS</v>
          </cell>
        </row>
        <row r="6086">
          <cell r="A6086" t="str">
            <v>MP 2.185</v>
          </cell>
          <cell r="B6086">
            <v>1111</v>
          </cell>
          <cell r="D6086">
            <v>5</v>
          </cell>
          <cell r="E6086">
            <v>37741</v>
          </cell>
          <cell r="F6086">
            <v>6081512.933273213</v>
          </cell>
          <cell r="G6086">
            <v>47514</v>
          </cell>
          <cell r="H6086" t="str">
            <v>6</v>
          </cell>
          <cell r="I6086" t="str">
            <v>JUROS</v>
          </cell>
        </row>
        <row r="6087">
          <cell r="A6087" t="str">
            <v>MP 2.185</v>
          </cell>
          <cell r="B6087">
            <v>1111</v>
          </cell>
          <cell r="D6087">
            <v>5</v>
          </cell>
          <cell r="E6087">
            <v>37741</v>
          </cell>
          <cell r="F6087">
            <v>4800769.8578579817</v>
          </cell>
          <cell r="G6087">
            <v>47542</v>
          </cell>
          <cell r="H6087" t="str">
            <v>6</v>
          </cell>
          <cell r="I6087" t="str">
            <v>JUROS</v>
          </cell>
        </row>
        <row r="6088">
          <cell r="A6088" t="str">
            <v>MP 2.185</v>
          </cell>
          <cell r="B6088">
            <v>1111</v>
          </cell>
          <cell r="D6088">
            <v>5</v>
          </cell>
          <cell r="E6088">
            <v>37741</v>
          </cell>
          <cell r="F6088">
            <v>3510426.3414243301</v>
          </cell>
          <cell r="G6088">
            <v>47573</v>
          </cell>
          <cell r="H6088" t="str">
            <v>6</v>
          </cell>
          <cell r="I6088" t="str">
            <v>JUROS</v>
          </cell>
        </row>
        <row r="6089">
          <cell r="A6089" t="str">
            <v>MP 2.185</v>
          </cell>
          <cell r="B6089">
            <v>1111</v>
          </cell>
          <cell r="D6089">
            <v>5</v>
          </cell>
          <cell r="E6089">
            <v>37741</v>
          </cell>
          <cell r="F6089">
            <v>2210410.4063248467</v>
          </cell>
          <cell r="G6089">
            <v>47603</v>
          </cell>
          <cell r="H6089" t="str">
            <v>6</v>
          </cell>
          <cell r="I6089" t="str">
            <v>JUROS</v>
          </cell>
        </row>
        <row r="6090">
          <cell r="A6090" t="str">
            <v>MP 2.185</v>
          </cell>
          <cell r="B6090">
            <v>1111</v>
          </cell>
          <cell r="D6090">
            <v>5</v>
          </cell>
          <cell r="E6090">
            <v>37741</v>
          </cell>
          <cell r="F6090">
            <v>1109334.2387906921</v>
          </cell>
          <cell r="G6090">
            <v>47634</v>
          </cell>
          <cell r="H6090" t="str">
            <v>6</v>
          </cell>
          <cell r="I6090" t="str">
            <v>JUROS</v>
          </cell>
        </row>
        <row r="6091">
          <cell r="A6091" t="str">
            <v>MP 2.185 - RESÍDUO</v>
          </cell>
          <cell r="B6091">
            <v>1112</v>
          </cell>
          <cell r="D6091">
            <v>30</v>
          </cell>
          <cell r="E6091">
            <v>37741</v>
          </cell>
          <cell r="F6091">
            <v>3762271.6780993985</v>
          </cell>
          <cell r="G6091">
            <v>47330</v>
          </cell>
          <cell r="H6091" t="str">
            <v>6</v>
          </cell>
          <cell r="I6091" t="str">
            <v>AMORTIZAÇÃO</v>
          </cell>
        </row>
        <row r="6092">
          <cell r="A6092" t="str">
            <v>MP 2.185 - RESÍDUO</v>
          </cell>
          <cell r="B6092">
            <v>1112</v>
          </cell>
          <cell r="D6092">
            <v>30</v>
          </cell>
          <cell r="E6092">
            <v>37741</v>
          </cell>
          <cell r="F6092">
            <v>3790488.7080993988</v>
          </cell>
          <cell r="G6092">
            <v>47361</v>
          </cell>
          <cell r="H6092" t="str">
            <v>6</v>
          </cell>
          <cell r="I6092" t="str">
            <v>AMORTIZAÇÃO</v>
          </cell>
        </row>
        <row r="6093">
          <cell r="A6093" t="str">
            <v>MP 2.185 - RESÍDUO</v>
          </cell>
          <cell r="B6093">
            <v>1112</v>
          </cell>
          <cell r="D6093">
            <v>30</v>
          </cell>
          <cell r="E6093">
            <v>37741</v>
          </cell>
          <cell r="F6093">
            <v>6174508.9588653371</v>
          </cell>
          <cell r="G6093">
            <v>47391</v>
          </cell>
          <cell r="H6093" t="str">
            <v>6</v>
          </cell>
          <cell r="I6093" t="str">
            <v>AMORTIZAÇÃO</v>
          </cell>
        </row>
        <row r="6094">
          <cell r="A6094" t="str">
            <v>MP 2.185 - RESÍDUO</v>
          </cell>
          <cell r="B6094">
            <v>1112</v>
          </cell>
          <cell r="D6094">
            <v>30</v>
          </cell>
          <cell r="E6094">
            <v>37741</v>
          </cell>
          <cell r="F6094">
            <v>6220817.7688653376</v>
          </cell>
          <cell r="G6094">
            <v>47422</v>
          </cell>
          <cell r="H6094" t="str">
            <v>6</v>
          </cell>
          <cell r="I6094" t="str">
            <v>AMORTIZAÇÃO</v>
          </cell>
        </row>
        <row r="6095">
          <cell r="A6095" t="str">
            <v>MP 2.185 - RESÍDUO</v>
          </cell>
          <cell r="B6095">
            <v>1112</v>
          </cell>
          <cell r="D6095">
            <v>30</v>
          </cell>
          <cell r="E6095">
            <v>37741</v>
          </cell>
          <cell r="F6095">
            <v>6267473.9088653363</v>
          </cell>
          <cell r="G6095">
            <v>47452</v>
          </cell>
          <cell r="H6095" t="str">
            <v>6</v>
          </cell>
          <cell r="I6095" t="str">
            <v>AMORTIZAÇÃO</v>
          </cell>
        </row>
        <row r="6096">
          <cell r="A6096" t="str">
            <v>MP 2.185 - RESÍDUO</v>
          </cell>
          <cell r="B6096">
            <v>1112</v>
          </cell>
          <cell r="D6096">
            <v>30</v>
          </cell>
          <cell r="E6096">
            <v>37741</v>
          </cell>
          <cell r="F6096">
            <v>3958888.3780993987</v>
          </cell>
          <cell r="G6096">
            <v>47483</v>
          </cell>
          <cell r="H6096" t="str">
            <v>6</v>
          </cell>
          <cell r="I6096" t="str">
            <v>AMORTIZAÇÃO</v>
          </cell>
        </row>
        <row r="6097">
          <cell r="A6097" t="str">
            <v>MP 2.185 - RESÍDUO</v>
          </cell>
          <cell r="B6097">
            <v>1112</v>
          </cell>
          <cell r="D6097">
            <v>30</v>
          </cell>
          <cell r="E6097">
            <v>37741</v>
          </cell>
          <cell r="F6097">
            <v>3988580.0480993986</v>
          </cell>
          <cell r="G6097">
            <v>47514</v>
          </cell>
          <cell r="H6097" t="str">
            <v>6</v>
          </cell>
          <cell r="I6097" t="str">
            <v>AMORTIZAÇÃO</v>
          </cell>
        </row>
        <row r="6098">
          <cell r="A6098" t="str">
            <v>MP 2.185 - RESÍDUO</v>
          </cell>
          <cell r="B6098">
            <v>1112</v>
          </cell>
          <cell r="D6098">
            <v>30</v>
          </cell>
          <cell r="E6098">
            <v>37741</v>
          </cell>
          <cell r="F6098">
            <v>4018494.3980993982</v>
          </cell>
          <cell r="G6098">
            <v>47542</v>
          </cell>
          <cell r="H6098" t="str">
            <v>6</v>
          </cell>
          <cell r="I6098" t="str">
            <v>AMORTIZAÇÃO</v>
          </cell>
        </row>
        <row r="6099">
          <cell r="A6099" t="str">
            <v>MP 2.185 - RESÍDUO</v>
          </cell>
          <cell r="B6099">
            <v>1112</v>
          </cell>
          <cell r="D6099">
            <v>30</v>
          </cell>
          <cell r="E6099">
            <v>37741</v>
          </cell>
          <cell r="F6099">
            <v>4048633.0980993984</v>
          </cell>
          <cell r="G6099">
            <v>47573</v>
          </cell>
          <cell r="H6099" t="str">
            <v>6</v>
          </cell>
          <cell r="I6099" t="str">
            <v>AMORTIZAÇÃO</v>
          </cell>
        </row>
        <row r="6100">
          <cell r="A6100" t="str">
            <v>MP 2.185 - RESÍDUO</v>
          </cell>
          <cell r="B6100">
            <v>1112</v>
          </cell>
          <cell r="D6100">
            <v>30</v>
          </cell>
          <cell r="E6100">
            <v>37741</v>
          </cell>
          <cell r="F6100">
            <v>4078997.8480993984</v>
          </cell>
          <cell r="G6100">
            <v>47603</v>
          </cell>
          <cell r="H6100" t="str">
            <v>6</v>
          </cell>
          <cell r="I6100" t="str">
            <v>AMORTIZAÇÃO</v>
          </cell>
        </row>
        <row r="6101">
          <cell r="A6101" t="str">
            <v>MP 2.185 - RESÍDUO</v>
          </cell>
          <cell r="B6101">
            <v>1112</v>
          </cell>
          <cell r="D6101">
            <v>30</v>
          </cell>
          <cell r="E6101">
            <v>37741</v>
          </cell>
          <cell r="F6101">
            <v>4109590.3380993987</v>
          </cell>
          <cell r="G6101">
            <v>47634</v>
          </cell>
          <cell r="H6101" t="str">
            <v>6</v>
          </cell>
          <cell r="I6101" t="str">
            <v>AMORTIZAÇÃO</v>
          </cell>
        </row>
        <row r="6102">
          <cell r="A6102" t="str">
            <v>MP 2.185 - RESÍDUO</v>
          </cell>
          <cell r="B6102">
            <v>1112</v>
          </cell>
          <cell r="D6102">
            <v>30</v>
          </cell>
          <cell r="E6102">
            <v>37741</v>
          </cell>
          <cell r="F6102">
            <v>352226649.56146908</v>
          </cell>
          <cell r="G6102">
            <v>47664</v>
          </cell>
          <cell r="H6102" t="str">
            <v>6</v>
          </cell>
          <cell r="I6102" t="str">
            <v>AMORTIZAÇÃO</v>
          </cell>
        </row>
        <row r="6103">
          <cell r="A6103" t="str">
            <v>MP 2.185 - RESÍDUO</v>
          </cell>
          <cell r="B6103">
            <v>1112</v>
          </cell>
          <cell r="D6103">
            <v>30</v>
          </cell>
          <cell r="E6103">
            <v>37741</v>
          </cell>
          <cell r="F6103">
            <v>354868349.44146913</v>
          </cell>
          <cell r="G6103">
            <v>47695</v>
          </cell>
          <cell r="H6103" t="str">
            <v>6</v>
          </cell>
          <cell r="I6103" t="str">
            <v>AMORTIZAÇÃO</v>
          </cell>
        </row>
        <row r="6104">
          <cell r="A6104" t="str">
            <v>MP 2.185 - RESÍDUO</v>
          </cell>
          <cell r="B6104">
            <v>1112</v>
          </cell>
          <cell r="D6104">
            <v>30</v>
          </cell>
          <cell r="E6104">
            <v>37741</v>
          </cell>
          <cell r="F6104">
            <v>357529862.06146914</v>
          </cell>
          <cell r="G6104">
            <v>47726</v>
          </cell>
          <cell r="H6104" t="str">
            <v>6</v>
          </cell>
          <cell r="I6104" t="str">
            <v>AMORTIZAÇÃO</v>
          </cell>
        </row>
        <row r="6105">
          <cell r="A6105" t="str">
            <v>MP 2.185 - RESÍDUO</v>
          </cell>
          <cell r="B6105">
            <v>1112</v>
          </cell>
          <cell r="D6105">
            <v>30</v>
          </cell>
          <cell r="E6105">
            <v>37741</v>
          </cell>
          <cell r="F6105">
            <v>360211336.02146912</v>
          </cell>
          <cell r="G6105">
            <v>47756</v>
          </cell>
          <cell r="H6105" t="str">
            <v>6</v>
          </cell>
          <cell r="I6105" t="str">
            <v>AMORTIZAÇÃO</v>
          </cell>
        </row>
        <row r="6106">
          <cell r="A6106" t="str">
            <v>MP 2.185 - RESÍDUO</v>
          </cell>
          <cell r="B6106">
            <v>1112</v>
          </cell>
          <cell r="D6106">
            <v>30</v>
          </cell>
          <cell r="E6106">
            <v>37741</v>
          </cell>
          <cell r="F6106">
            <v>362912921.04146916</v>
          </cell>
          <cell r="G6106">
            <v>47787</v>
          </cell>
          <cell r="H6106" t="str">
            <v>6</v>
          </cell>
          <cell r="I6106" t="str">
            <v>AMORTIZAÇÃO</v>
          </cell>
        </row>
        <row r="6107">
          <cell r="A6107" t="str">
            <v>MP 2.185 - RESÍDUO</v>
          </cell>
          <cell r="B6107">
            <v>1112</v>
          </cell>
          <cell r="D6107">
            <v>30</v>
          </cell>
          <cell r="E6107">
            <v>37741</v>
          </cell>
          <cell r="F6107">
            <v>365634767.95146912</v>
          </cell>
          <cell r="G6107">
            <v>47817</v>
          </cell>
          <cell r="H6107" t="str">
            <v>6</v>
          </cell>
          <cell r="I6107" t="str">
            <v>AMORTIZAÇÃO</v>
          </cell>
        </row>
        <row r="6108">
          <cell r="A6108" t="str">
            <v>MP 2.185 - RESÍDUO</v>
          </cell>
          <cell r="B6108">
            <v>1112</v>
          </cell>
          <cell r="D6108">
            <v>30</v>
          </cell>
          <cell r="E6108">
            <v>37741</v>
          </cell>
          <cell r="F6108">
            <v>368377028.71146911</v>
          </cell>
          <cell r="G6108">
            <v>47848</v>
          </cell>
          <cell r="H6108" t="str">
            <v>6</v>
          </cell>
          <cell r="I6108" t="str">
            <v>AMORTIZAÇÃO</v>
          </cell>
        </row>
        <row r="6109">
          <cell r="A6109" t="str">
            <v>MP 2.185 - RESÍDUO</v>
          </cell>
          <cell r="B6109">
            <v>1112</v>
          </cell>
          <cell r="D6109">
            <v>30</v>
          </cell>
          <cell r="E6109">
            <v>37741</v>
          </cell>
          <cell r="F6109">
            <v>371139856.43146908</v>
          </cell>
          <cell r="G6109">
            <v>47879</v>
          </cell>
          <cell r="H6109" t="str">
            <v>6</v>
          </cell>
          <cell r="I6109" t="str">
            <v>AMORTIZAÇÃO</v>
          </cell>
        </row>
        <row r="6110">
          <cell r="A6110" t="str">
            <v>MP 2.185 - RESÍDUO</v>
          </cell>
          <cell r="B6110">
            <v>1112</v>
          </cell>
          <cell r="D6110">
            <v>30</v>
          </cell>
          <cell r="E6110">
            <v>37741</v>
          </cell>
          <cell r="F6110">
            <v>373923405.3514691</v>
          </cell>
          <cell r="G6110">
            <v>47907</v>
          </cell>
          <cell r="H6110" t="str">
            <v>6</v>
          </cell>
          <cell r="I6110" t="str">
            <v>AMORTIZAÇÃO</v>
          </cell>
        </row>
        <row r="6111">
          <cell r="A6111" t="str">
            <v>MP 2.185 - RESÍDUO</v>
          </cell>
          <cell r="B6111">
            <v>1112</v>
          </cell>
          <cell r="D6111">
            <v>30</v>
          </cell>
          <cell r="E6111">
            <v>37741</v>
          </cell>
          <cell r="F6111">
            <v>376727830.89146912</v>
          </cell>
          <cell r="G6111">
            <v>47938</v>
          </cell>
          <cell r="H6111" t="str">
            <v>6</v>
          </cell>
          <cell r="I6111" t="str">
            <v>AMORTIZAÇÃO</v>
          </cell>
        </row>
        <row r="6112">
          <cell r="A6112" t="str">
            <v>MP 2.185 - RESÍDUO</v>
          </cell>
          <cell r="B6112">
            <v>1112</v>
          </cell>
          <cell r="D6112">
            <v>30</v>
          </cell>
          <cell r="E6112">
            <v>37741</v>
          </cell>
          <cell r="F6112">
            <v>379553289.62146908</v>
          </cell>
          <cell r="G6112">
            <v>47968</v>
          </cell>
          <cell r="H6112" t="str">
            <v>6</v>
          </cell>
          <cell r="I6112" t="str">
            <v>AMORTIZAÇÃO</v>
          </cell>
        </row>
        <row r="6113">
          <cell r="A6113" t="str">
            <v>MP 2.185 - RESÍDUO</v>
          </cell>
          <cell r="B6113">
            <v>1112</v>
          </cell>
          <cell r="D6113">
            <v>30</v>
          </cell>
          <cell r="E6113">
            <v>37741</v>
          </cell>
          <cell r="F6113">
            <v>382399939.2914691</v>
          </cell>
          <cell r="G6113">
            <v>47999</v>
          </cell>
          <cell r="H6113" t="str">
            <v>6</v>
          </cell>
          <cell r="I6113" t="str">
            <v>AMORTIZAÇÃO</v>
          </cell>
        </row>
        <row r="6114">
          <cell r="A6114" t="str">
            <v>MP 2.185 - RESÍDUO</v>
          </cell>
          <cell r="B6114">
            <v>1112</v>
          </cell>
          <cell r="D6114">
            <v>30</v>
          </cell>
          <cell r="E6114">
            <v>37741</v>
          </cell>
          <cell r="F6114">
            <v>385267938.83146912</v>
          </cell>
          <cell r="G6114">
            <v>48029</v>
          </cell>
          <cell r="H6114" t="str">
            <v>6</v>
          </cell>
          <cell r="I6114" t="str">
            <v>AMORTIZAÇÃO</v>
          </cell>
        </row>
        <row r="6115">
          <cell r="A6115" t="str">
            <v>MP 2.185 - RESÍDUO</v>
          </cell>
          <cell r="B6115">
            <v>1112</v>
          </cell>
          <cell r="D6115">
            <v>30</v>
          </cell>
          <cell r="E6115">
            <v>37741</v>
          </cell>
          <cell r="F6115">
            <v>388157448.38146907</v>
          </cell>
          <cell r="G6115">
            <v>48060</v>
          </cell>
          <cell r="H6115" t="str">
            <v>6</v>
          </cell>
          <cell r="I6115" t="str">
            <v>AMORTIZAÇÃO</v>
          </cell>
        </row>
        <row r="6116">
          <cell r="A6116" t="str">
            <v>MP 2.185 - RESÍDUO</v>
          </cell>
          <cell r="B6116">
            <v>1112</v>
          </cell>
          <cell r="D6116">
            <v>30</v>
          </cell>
          <cell r="E6116">
            <v>37741</v>
          </cell>
          <cell r="F6116">
            <v>391068629.24146914</v>
          </cell>
          <cell r="G6116">
            <v>48091</v>
          </cell>
          <cell r="H6116" t="str">
            <v>6</v>
          </cell>
          <cell r="I6116" t="str">
            <v>AMORTIZAÇÃO</v>
          </cell>
        </row>
        <row r="6117">
          <cell r="A6117" t="str">
            <v>MP 2.185 - RESÍDUO</v>
          </cell>
          <cell r="B6117">
            <v>1112</v>
          </cell>
          <cell r="D6117">
            <v>30</v>
          </cell>
          <cell r="E6117">
            <v>37741</v>
          </cell>
          <cell r="F6117">
            <v>394001643.96146911</v>
          </cell>
          <cell r="G6117">
            <v>48121</v>
          </cell>
          <cell r="H6117" t="str">
            <v>6</v>
          </cell>
          <cell r="I6117" t="str">
            <v>AMORTIZAÇÃO</v>
          </cell>
        </row>
        <row r="6118">
          <cell r="A6118" t="str">
            <v>MP 2.185 - RESÍDUO</v>
          </cell>
          <cell r="B6118">
            <v>1112</v>
          </cell>
          <cell r="D6118">
            <v>30</v>
          </cell>
          <cell r="E6118">
            <v>37741</v>
          </cell>
          <cell r="F6118">
            <v>396956656.29146916</v>
          </cell>
          <cell r="G6118">
            <v>48152</v>
          </cell>
          <cell r="H6118" t="str">
            <v>6</v>
          </cell>
          <cell r="I6118" t="str">
            <v>AMORTIZAÇÃO</v>
          </cell>
        </row>
        <row r="6119">
          <cell r="A6119" t="str">
            <v>MP 2.185 - RESÍDUO</v>
          </cell>
          <cell r="B6119">
            <v>1112</v>
          </cell>
          <cell r="D6119">
            <v>30</v>
          </cell>
          <cell r="E6119">
            <v>37741</v>
          </cell>
          <cell r="F6119">
            <v>399933831.21146911</v>
          </cell>
          <cell r="G6119">
            <v>48182</v>
          </cell>
          <cell r="H6119" t="str">
            <v>6</v>
          </cell>
          <cell r="I6119" t="str">
            <v>AMORTIZAÇÃO</v>
          </cell>
        </row>
        <row r="6120">
          <cell r="A6120" t="str">
            <v>MP 2.185 - RESÍDUO</v>
          </cell>
          <cell r="B6120">
            <v>1112</v>
          </cell>
          <cell r="D6120">
            <v>30</v>
          </cell>
          <cell r="E6120">
            <v>37741</v>
          </cell>
          <cell r="F6120">
            <v>402933334.94146913</v>
          </cell>
          <cell r="G6120">
            <v>48213</v>
          </cell>
          <cell r="H6120" t="str">
            <v>6</v>
          </cell>
          <cell r="I6120" t="str">
            <v>AMORTIZAÇÃO</v>
          </cell>
        </row>
        <row r="6121">
          <cell r="A6121" t="str">
            <v>MP 2.185 - RESÍDUO</v>
          </cell>
          <cell r="B6121">
            <v>1112</v>
          </cell>
          <cell r="D6121">
            <v>30</v>
          </cell>
          <cell r="E6121">
            <v>37741</v>
          </cell>
          <cell r="F6121">
            <v>405955334.96146911</v>
          </cell>
          <cell r="G6121">
            <v>48244</v>
          </cell>
          <cell r="H6121" t="str">
            <v>6</v>
          </cell>
          <cell r="I6121" t="str">
            <v>AMORTIZAÇÃO</v>
          </cell>
        </row>
        <row r="6122">
          <cell r="A6122" t="str">
            <v>MP 2.185 - RESÍDUO</v>
          </cell>
          <cell r="B6122">
            <v>1112</v>
          </cell>
          <cell r="D6122">
            <v>30</v>
          </cell>
          <cell r="E6122">
            <v>37741</v>
          </cell>
          <cell r="F6122">
            <v>408999999.96146911</v>
          </cell>
          <cell r="G6122">
            <v>48273</v>
          </cell>
          <cell r="H6122" t="str">
            <v>6</v>
          </cell>
          <cell r="I6122" t="str">
            <v>AMORTIZAÇÃO</v>
          </cell>
        </row>
        <row r="6123">
          <cell r="A6123" t="str">
            <v>MP 2.185 - RESÍDUO</v>
          </cell>
          <cell r="B6123">
            <v>1112</v>
          </cell>
          <cell r="D6123">
            <v>30</v>
          </cell>
          <cell r="E6123">
            <v>37741</v>
          </cell>
          <cell r="F6123">
            <v>412067499.9714691</v>
          </cell>
          <cell r="G6123">
            <v>48304</v>
          </cell>
          <cell r="H6123" t="str">
            <v>6</v>
          </cell>
          <cell r="I6123" t="str">
            <v>AMORTIZAÇÃO</v>
          </cell>
        </row>
        <row r="6124">
          <cell r="A6124" t="str">
            <v>MP 2.185 - RESÍDUO</v>
          </cell>
          <cell r="B6124">
            <v>1112</v>
          </cell>
          <cell r="D6124">
            <v>30</v>
          </cell>
          <cell r="E6124">
            <v>37741</v>
          </cell>
          <cell r="F6124">
            <v>415158006.2214691</v>
          </cell>
          <cell r="G6124">
            <v>48334</v>
          </cell>
          <cell r="H6124" t="str">
            <v>6</v>
          </cell>
          <cell r="I6124" t="str">
            <v>AMORTIZAÇÃO</v>
          </cell>
        </row>
        <row r="6125">
          <cell r="A6125" t="str">
            <v>MP 2.185 - RESÍDUO</v>
          </cell>
          <cell r="B6125">
            <v>1112</v>
          </cell>
          <cell r="D6125">
            <v>30</v>
          </cell>
          <cell r="E6125">
            <v>37741</v>
          </cell>
          <cell r="F6125">
            <v>418271691.26146913</v>
          </cell>
          <cell r="G6125">
            <v>48365</v>
          </cell>
          <cell r="H6125" t="str">
            <v>6</v>
          </cell>
          <cell r="I6125" t="str">
            <v>AMORTIZAÇÃO</v>
          </cell>
        </row>
        <row r="6126">
          <cell r="A6126" t="str">
            <v>MP 2.185 - RESÍDUO</v>
          </cell>
          <cell r="B6126">
            <v>1112</v>
          </cell>
          <cell r="D6126">
            <v>30</v>
          </cell>
          <cell r="E6126">
            <v>37741</v>
          </cell>
          <cell r="F6126">
            <v>421408728.95146912</v>
          </cell>
          <cell r="G6126">
            <v>48395</v>
          </cell>
          <cell r="H6126" t="str">
            <v>6</v>
          </cell>
          <cell r="I6126" t="str">
            <v>AMORTIZAÇÃO</v>
          </cell>
        </row>
        <row r="6127">
          <cell r="A6127" t="str">
            <v>MP 2.185 - RESÍDUO</v>
          </cell>
          <cell r="B6127">
            <v>1112</v>
          </cell>
          <cell r="D6127">
            <v>30</v>
          </cell>
          <cell r="E6127">
            <v>37741</v>
          </cell>
          <cell r="F6127">
            <v>424569294.42146915</v>
          </cell>
          <cell r="G6127">
            <v>48426</v>
          </cell>
          <cell r="H6127" t="str">
            <v>6</v>
          </cell>
          <cell r="I6127" t="str">
            <v>AMORTIZAÇÃO</v>
          </cell>
        </row>
        <row r="6128">
          <cell r="A6128" t="str">
            <v>MP 2.185 - RESÍDUO</v>
          </cell>
          <cell r="B6128">
            <v>1112</v>
          </cell>
          <cell r="D6128">
            <v>30</v>
          </cell>
          <cell r="E6128">
            <v>37741</v>
          </cell>
          <cell r="F6128">
            <v>427753564.12146908</v>
          </cell>
          <cell r="G6128">
            <v>48457</v>
          </cell>
          <cell r="H6128" t="str">
            <v>6</v>
          </cell>
          <cell r="I6128" t="str">
            <v>AMORTIZAÇÃO</v>
          </cell>
        </row>
        <row r="6129">
          <cell r="A6129" t="str">
            <v>MP 2.185 - RESÍDUO</v>
          </cell>
          <cell r="B6129">
            <v>1112</v>
          </cell>
          <cell r="D6129">
            <v>30</v>
          </cell>
          <cell r="E6129">
            <v>37741</v>
          </cell>
          <cell r="F6129">
            <v>430961715.86146915</v>
          </cell>
          <cell r="G6129">
            <v>48487</v>
          </cell>
          <cell r="H6129" t="str">
            <v>6</v>
          </cell>
          <cell r="I6129" t="str">
            <v>AMORTIZAÇÃO</v>
          </cell>
        </row>
        <row r="6130">
          <cell r="A6130" t="str">
            <v>MP 2.185 - RESÍDUO</v>
          </cell>
          <cell r="B6130">
            <v>1112</v>
          </cell>
          <cell r="D6130">
            <v>30</v>
          </cell>
          <cell r="E6130">
            <v>37741</v>
          </cell>
          <cell r="F6130">
            <v>434193928.73146915</v>
          </cell>
          <cell r="G6130">
            <v>48518</v>
          </cell>
          <cell r="H6130" t="str">
            <v>6</v>
          </cell>
          <cell r="I6130" t="str">
            <v>AMORTIZAÇÃO</v>
          </cell>
        </row>
        <row r="6131">
          <cell r="A6131" t="str">
            <v>MP 2.185 - RESÍDUO</v>
          </cell>
          <cell r="B6131">
            <v>1112</v>
          </cell>
          <cell r="D6131">
            <v>30</v>
          </cell>
          <cell r="E6131">
            <v>37741</v>
          </cell>
          <cell r="F6131">
            <v>437450383.19146913</v>
          </cell>
          <cell r="G6131">
            <v>48548</v>
          </cell>
          <cell r="H6131" t="str">
            <v>6</v>
          </cell>
          <cell r="I6131" t="str">
            <v>AMORTIZAÇÃO</v>
          </cell>
        </row>
        <row r="6132">
          <cell r="A6132" t="str">
            <v>MP 2.185 - RESÍDUO</v>
          </cell>
          <cell r="B6132">
            <v>1112</v>
          </cell>
          <cell r="D6132">
            <v>30</v>
          </cell>
          <cell r="E6132">
            <v>37741</v>
          </cell>
          <cell r="F6132">
            <v>440731261.07146913</v>
          </cell>
          <cell r="G6132">
            <v>48579</v>
          </cell>
          <cell r="H6132" t="str">
            <v>6</v>
          </cell>
          <cell r="I6132" t="str">
            <v>AMORTIZAÇÃO</v>
          </cell>
        </row>
        <row r="6133">
          <cell r="A6133" t="str">
            <v>MP 2.185 - RESÍDUO</v>
          </cell>
          <cell r="B6133">
            <v>1112</v>
          </cell>
          <cell r="D6133">
            <v>30</v>
          </cell>
          <cell r="E6133">
            <v>37741</v>
          </cell>
          <cell r="F6133">
            <v>444036745.52146912</v>
          </cell>
          <cell r="G6133">
            <v>48610</v>
          </cell>
          <cell r="H6133" t="str">
            <v>6</v>
          </cell>
          <cell r="I6133" t="str">
            <v>AMORTIZAÇÃO</v>
          </cell>
        </row>
        <row r="6134">
          <cell r="A6134" t="str">
            <v>MP 2.185 - RESÍDUO</v>
          </cell>
          <cell r="B6134">
            <v>1112</v>
          </cell>
          <cell r="D6134">
            <v>30</v>
          </cell>
          <cell r="E6134">
            <v>37741</v>
          </cell>
          <cell r="F6134">
            <v>447367021.11146915</v>
          </cell>
          <cell r="G6134">
            <v>48638</v>
          </cell>
          <cell r="H6134" t="str">
            <v>6</v>
          </cell>
          <cell r="I6134" t="str">
            <v>AMORTIZAÇÃO</v>
          </cell>
        </row>
        <row r="6135">
          <cell r="A6135" t="str">
            <v>MP 2.185 - RESÍDUO</v>
          </cell>
          <cell r="B6135">
            <v>1112</v>
          </cell>
          <cell r="D6135">
            <v>30</v>
          </cell>
          <cell r="E6135">
            <v>37741</v>
          </cell>
          <cell r="F6135">
            <v>450722273.77146912</v>
          </cell>
          <cell r="G6135">
            <v>48669</v>
          </cell>
          <cell r="H6135" t="str">
            <v>6</v>
          </cell>
          <cell r="I6135" t="str">
            <v>AMORTIZAÇÃO</v>
          </cell>
        </row>
        <row r="6136">
          <cell r="A6136" t="str">
            <v>MP 2.185 - RESÍDUO</v>
          </cell>
          <cell r="B6136">
            <v>1112</v>
          </cell>
          <cell r="D6136">
            <v>30</v>
          </cell>
          <cell r="E6136">
            <v>37741</v>
          </cell>
          <cell r="F6136">
            <v>454102690.83146912</v>
          </cell>
          <cell r="G6136">
            <v>48699</v>
          </cell>
          <cell r="H6136" t="str">
            <v>6</v>
          </cell>
          <cell r="I6136" t="str">
            <v>AMORTIZAÇÃO</v>
          </cell>
        </row>
        <row r="6137">
          <cell r="A6137" t="str">
            <v>MP 2.185 - RESÍDUO</v>
          </cell>
          <cell r="B6137">
            <v>1112</v>
          </cell>
          <cell r="D6137">
            <v>30</v>
          </cell>
          <cell r="E6137">
            <v>37741</v>
          </cell>
          <cell r="F6137">
            <v>457508461.00146908</v>
          </cell>
          <cell r="G6137">
            <v>48730</v>
          </cell>
          <cell r="H6137" t="str">
            <v>6</v>
          </cell>
          <cell r="I6137" t="str">
            <v>AMORTIZAÇÃO</v>
          </cell>
        </row>
        <row r="6138">
          <cell r="A6138" t="str">
            <v>MP 2.185 - RESÍDUO</v>
          </cell>
          <cell r="B6138">
            <v>1112</v>
          </cell>
          <cell r="D6138">
            <v>30</v>
          </cell>
          <cell r="E6138">
            <v>37741</v>
          </cell>
          <cell r="F6138">
            <v>460939774.46146911</v>
          </cell>
          <cell r="G6138">
            <v>48760</v>
          </cell>
          <cell r="H6138" t="str">
            <v>6</v>
          </cell>
          <cell r="I6138" t="str">
            <v>AMORTIZAÇÃO</v>
          </cell>
        </row>
        <row r="6139">
          <cell r="A6139" t="str">
            <v>MP 2.185 - RESÍDUO</v>
          </cell>
          <cell r="B6139">
            <v>1112</v>
          </cell>
          <cell r="D6139">
            <v>30</v>
          </cell>
          <cell r="E6139">
            <v>37741</v>
          </cell>
          <cell r="F6139">
            <v>464396822.77146906</v>
          </cell>
          <cell r="G6139">
            <v>48791</v>
          </cell>
          <cell r="H6139" t="str">
            <v>6</v>
          </cell>
          <cell r="I6139" t="str">
            <v>AMORTIZAÇÃO</v>
          </cell>
        </row>
        <row r="6140">
          <cell r="A6140" t="str">
            <v>MP 2.185 - RESÍDUO</v>
          </cell>
          <cell r="B6140">
            <v>1112</v>
          </cell>
          <cell r="D6140">
            <v>30</v>
          </cell>
          <cell r="E6140">
            <v>37741</v>
          </cell>
          <cell r="F6140">
            <v>467879798.94146913</v>
          </cell>
          <cell r="G6140">
            <v>48822</v>
          </cell>
          <cell r="H6140" t="str">
            <v>6</v>
          </cell>
          <cell r="I6140" t="str">
            <v>AMORTIZAÇÃO</v>
          </cell>
        </row>
        <row r="6141">
          <cell r="A6141" t="str">
            <v>MP 2.185 - RESÍDUO</v>
          </cell>
          <cell r="B6141">
            <v>1112</v>
          </cell>
          <cell r="D6141">
            <v>30</v>
          </cell>
          <cell r="E6141">
            <v>37741</v>
          </cell>
          <cell r="F6141">
            <v>471388897.44146913</v>
          </cell>
          <cell r="G6141">
            <v>48852</v>
          </cell>
          <cell r="H6141" t="str">
            <v>6</v>
          </cell>
          <cell r="I6141" t="str">
            <v>AMORTIZAÇÃO</v>
          </cell>
        </row>
        <row r="6142">
          <cell r="A6142" t="str">
            <v>MP 2.185 - RESÍDUO</v>
          </cell>
          <cell r="B6142">
            <v>1112</v>
          </cell>
          <cell r="D6142">
            <v>30</v>
          </cell>
          <cell r="E6142">
            <v>37741</v>
          </cell>
          <cell r="F6142">
            <v>474924314.1614691</v>
          </cell>
          <cell r="G6142">
            <v>48883</v>
          </cell>
          <cell r="H6142" t="str">
            <v>6</v>
          </cell>
          <cell r="I6142" t="str">
            <v>AMORTIZAÇÃO</v>
          </cell>
        </row>
        <row r="6143">
          <cell r="A6143" t="str">
            <v>MP 2.185 - RESÍDUO</v>
          </cell>
          <cell r="B6143">
            <v>1112</v>
          </cell>
          <cell r="D6143">
            <v>30</v>
          </cell>
          <cell r="E6143">
            <v>37741</v>
          </cell>
          <cell r="F6143">
            <v>478486246.52146912</v>
          </cell>
          <cell r="G6143">
            <v>48913</v>
          </cell>
          <cell r="H6143" t="str">
            <v>6</v>
          </cell>
          <cell r="I6143" t="str">
            <v>AMORTIZAÇÃO</v>
          </cell>
        </row>
        <row r="6144">
          <cell r="A6144" t="str">
            <v>MP 2.185 - RESÍDUO</v>
          </cell>
          <cell r="B6144">
            <v>1112</v>
          </cell>
          <cell r="D6144">
            <v>30</v>
          </cell>
          <cell r="E6144">
            <v>37741</v>
          </cell>
          <cell r="F6144">
            <v>482074893.37146908</v>
          </cell>
          <cell r="G6144">
            <v>48944</v>
          </cell>
          <cell r="H6144" t="str">
            <v>6</v>
          </cell>
          <cell r="I6144" t="str">
            <v>AMORTIZAÇÃO</v>
          </cell>
        </row>
        <row r="6145">
          <cell r="A6145" t="str">
            <v>MP 2.185 - RESÍDUO</v>
          </cell>
          <cell r="B6145">
            <v>1112</v>
          </cell>
          <cell r="D6145">
            <v>30</v>
          </cell>
          <cell r="E6145">
            <v>37741</v>
          </cell>
          <cell r="F6145">
            <v>485690455.07146913</v>
          </cell>
          <cell r="G6145">
            <v>48975</v>
          </cell>
          <cell r="H6145" t="str">
            <v>6</v>
          </cell>
          <cell r="I6145" t="str">
            <v>AMORTIZAÇÃO</v>
          </cell>
        </row>
        <row r="6146">
          <cell r="A6146" t="str">
            <v>MP 2.185 - RESÍDUO</v>
          </cell>
          <cell r="B6146">
            <v>1112</v>
          </cell>
          <cell r="D6146">
            <v>30</v>
          </cell>
          <cell r="E6146">
            <v>37741</v>
          </cell>
          <cell r="F6146">
            <v>489333133.48146909</v>
          </cell>
          <cell r="G6146">
            <v>49003</v>
          </cell>
          <cell r="H6146" t="str">
            <v>6</v>
          </cell>
          <cell r="I6146" t="str">
            <v>AMORTIZAÇÃO</v>
          </cell>
        </row>
        <row r="6147">
          <cell r="A6147" t="str">
            <v>MP 2.185 - RESÍDUO</v>
          </cell>
          <cell r="B6147">
            <v>1112</v>
          </cell>
          <cell r="D6147">
            <v>30</v>
          </cell>
          <cell r="E6147">
            <v>37741</v>
          </cell>
          <cell r="F6147">
            <v>493003131.99146914</v>
          </cell>
          <cell r="G6147">
            <v>49034</v>
          </cell>
          <cell r="H6147" t="str">
            <v>6</v>
          </cell>
          <cell r="I6147" t="str">
            <v>AMORTIZAÇÃO</v>
          </cell>
        </row>
        <row r="6148">
          <cell r="A6148" t="str">
            <v>MP 2.185 - RESÍDUO</v>
          </cell>
          <cell r="B6148">
            <v>1112</v>
          </cell>
          <cell r="D6148">
            <v>30</v>
          </cell>
          <cell r="E6148">
            <v>37741</v>
          </cell>
          <cell r="F6148">
            <v>496700655.4714691</v>
          </cell>
          <cell r="G6148">
            <v>49064</v>
          </cell>
          <cell r="H6148" t="str">
            <v>6</v>
          </cell>
          <cell r="I6148" t="str">
            <v>AMORTIZAÇÃO</v>
          </cell>
        </row>
        <row r="6149">
          <cell r="A6149" t="str">
            <v>MP 2.185 - RESÍDUO</v>
          </cell>
          <cell r="B6149">
            <v>1112</v>
          </cell>
          <cell r="D6149">
            <v>30</v>
          </cell>
          <cell r="E6149">
            <v>37741</v>
          </cell>
          <cell r="F6149">
            <v>500425910.40146911</v>
          </cell>
          <cell r="G6149">
            <v>49095</v>
          </cell>
          <cell r="H6149" t="str">
            <v>6</v>
          </cell>
          <cell r="I6149" t="str">
            <v>AMORTIZAÇÃO</v>
          </cell>
        </row>
        <row r="6150">
          <cell r="A6150" t="str">
            <v>MP 2.185 - RESÍDUO</v>
          </cell>
          <cell r="B6150">
            <v>1112</v>
          </cell>
          <cell r="D6150">
            <v>30</v>
          </cell>
          <cell r="E6150">
            <v>37741</v>
          </cell>
          <cell r="F6150">
            <v>504179104.7214691</v>
          </cell>
          <cell r="G6150">
            <v>49125</v>
          </cell>
          <cell r="H6150" t="str">
            <v>6</v>
          </cell>
          <cell r="I6150" t="str">
            <v>AMORTIZAÇÃO</v>
          </cell>
        </row>
        <row r="6151">
          <cell r="A6151" t="str">
            <v>MP 2.185 - RESÍDUO</v>
          </cell>
          <cell r="B6151">
            <v>1112</v>
          </cell>
          <cell r="D6151">
            <v>30</v>
          </cell>
          <cell r="E6151">
            <v>37741</v>
          </cell>
          <cell r="F6151">
            <v>507960448.01146907</v>
          </cell>
          <cell r="G6151">
            <v>49156</v>
          </cell>
          <cell r="H6151" t="str">
            <v>6</v>
          </cell>
          <cell r="I6151" t="str">
            <v>AMORTIZAÇÃO</v>
          </cell>
        </row>
        <row r="6152">
          <cell r="A6152" t="str">
            <v>MP 2.185 - RESÍDUO</v>
          </cell>
          <cell r="B6152">
            <v>1112</v>
          </cell>
          <cell r="D6152">
            <v>30</v>
          </cell>
          <cell r="E6152">
            <v>37741</v>
          </cell>
          <cell r="F6152">
            <v>511770151.36146909</v>
          </cell>
          <cell r="G6152">
            <v>49187</v>
          </cell>
          <cell r="H6152" t="str">
            <v>6</v>
          </cell>
          <cell r="I6152" t="str">
            <v>AMORTIZAÇÃO</v>
          </cell>
        </row>
        <row r="6153">
          <cell r="A6153" t="str">
            <v>MP 2.185 - RESÍDUO</v>
          </cell>
          <cell r="B6153">
            <v>1112</v>
          </cell>
          <cell r="D6153">
            <v>30</v>
          </cell>
          <cell r="E6153">
            <v>37741</v>
          </cell>
          <cell r="F6153">
            <v>515608427.50146908</v>
          </cell>
          <cell r="G6153">
            <v>49217</v>
          </cell>
          <cell r="H6153" t="str">
            <v>6</v>
          </cell>
          <cell r="I6153" t="str">
            <v>AMORTIZAÇÃO</v>
          </cell>
        </row>
        <row r="6154">
          <cell r="A6154" t="str">
            <v>MP 2.185 - RESÍDUO</v>
          </cell>
          <cell r="B6154">
            <v>1112</v>
          </cell>
          <cell r="D6154">
            <v>30</v>
          </cell>
          <cell r="E6154">
            <v>37741</v>
          </cell>
          <cell r="F6154">
            <v>519475490.70146912</v>
          </cell>
          <cell r="G6154">
            <v>49248</v>
          </cell>
          <cell r="H6154" t="str">
            <v>6</v>
          </cell>
          <cell r="I6154" t="str">
            <v>AMORTIZAÇÃO</v>
          </cell>
        </row>
        <row r="6155">
          <cell r="A6155" t="str">
            <v>MP 2.185 - RESÍDUO</v>
          </cell>
          <cell r="B6155">
            <v>1112</v>
          </cell>
          <cell r="D6155">
            <v>30</v>
          </cell>
          <cell r="E6155">
            <v>37741</v>
          </cell>
          <cell r="F6155">
            <v>523371556.89146912</v>
          </cell>
          <cell r="G6155">
            <v>49278</v>
          </cell>
          <cell r="H6155" t="str">
            <v>6</v>
          </cell>
          <cell r="I6155" t="str">
            <v>AMORTIZAÇÃO</v>
          </cell>
        </row>
        <row r="6156">
          <cell r="A6156" t="str">
            <v>MP 2.185 - RESÍDUO</v>
          </cell>
          <cell r="B6156">
            <v>1112</v>
          </cell>
          <cell r="D6156">
            <v>30</v>
          </cell>
          <cell r="E6156">
            <v>37741</v>
          </cell>
          <cell r="F6156">
            <v>527296843.56146908</v>
          </cell>
          <cell r="G6156">
            <v>49309</v>
          </cell>
          <cell r="H6156" t="str">
            <v>6</v>
          </cell>
          <cell r="I6156" t="str">
            <v>AMORTIZAÇÃO</v>
          </cell>
        </row>
        <row r="6157">
          <cell r="A6157" t="str">
            <v>MP 2.185 - RESÍDUO</v>
          </cell>
          <cell r="B6157">
            <v>1112</v>
          </cell>
          <cell r="D6157">
            <v>30</v>
          </cell>
          <cell r="E6157">
            <v>37741</v>
          </cell>
          <cell r="F6157">
            <v>531251569.89146912</v>
          </cell>
          <cell r="G6157">
            <v>49340</v>
          </cell>
          <cell r="H6157" t="str">
            <v>6</v>
          </cell>
          <cell r="I6157" t="str">
            <v>AMORTIZAÇÃO</v>
          </cell>
        </row>
        <row r="6158">
          <cell r="A6158" t="str">
            <v>MP 2.185 - RESÍDUO</v>
          </cell>
          <cell r="B6158">
            <v>1112</v>
          </cell>
          <cell r="D6158">
            <v>30</v>
          </cell>
          <cell r="E6158">
            <v>37741</v>
          </cell>
          <cell r="F6158">
            <v>535235956.6614691</v>
          </cell>
          <cell r="G6158">
            <v>49368</v>
          </cell>
          <cell r="H6158" t="str">
            <v>6</v>
          </cell>
          <cell r="I6158" t="str">
            <v>AMORTIZAÇÃO</v>
          </cell>
        </row>
        <row r="6159">
          <cell r="A6159" t="str">
            <v>MP 2.185 - RESÍDUO</v>
          </cell>
          <cell r="B6159">
            <v>1112</v>
          </cell>
          <cell r="D6159">
            <v>30</v>
          </cell>
          <cell r="E6159">
            <v>37741</v>
          </cell>
          <cell r="F6159">
            <v>539250226.34146905</v>
          </cell>
          <cell r="G6159">
            <v>49399</v>
          </cell>
          <cell r="H6159" t="str">
            <v>6</v>
          </cell>
          <cell r="I6159" t="str">
            <v>AMORTIZAÇÃO</v>
          </cell>
        </row>
        <row r="6160">
          <cell r="A6160" t="str">
            <v>MP 2.185 - RESÍDUO</v>
          </cell>
          <cell r="B6160">
            <v>1112</v>
          </cell>
          <cell r="D6160">
            <v>30</v>
          </cell>
          <cell r="E6160">
            <v>37741</v>
          </cell>
          <cell r="F6160">
            <v>543294603.0414691</v>
          </cell>
          <cell r="G6160">
            <v>49429</v>
          </cell>
          <cell r="H6160" t="str">
            <v>6</v>
          </cell>
          <cell r="I6160" t="str">
            <v>AMORTIZAÇÃO</v>
          </cell>
        </row>
        <row r="6161">
          <cell r="A6161" t="str">
            <v>MP 2.185 - RESÍDUO</v>
          </cell>
          <cell r="B6161">
            <v>1112</v>
          </cell>
          <cell r="D6161">
            <v>30</v>
          </cell>
          <cell r="E6161">
            <v>37741</v>
          </cell>
          <cell r="F6161">
            <v>547369312.56146908</v>
          </cell>
          <cell r="G6161">
            <v>49460</v>
          </cell>
          <cell r="H6161" t="str">
            <v>6</v>
          </cell>
          <cell r="I6161" t="str">
            <v>AMORTIZAÇÃO</v>
          </cell>
        </row>
        <row r="6162">
          <cell r="A6162" t="str">
            <v>MP 2.185 - RESÍDUO</v>
          </cell>
          <cell r="B6162">
            <v>1112</v>
          </cell>
          <cell r="D6162">
            <v>30</v>
          </cell>
          <cell r="E6162">
            <v>37741</v>
          </cell>
          <cell r="F6162">
            <v>551474582.4114691</v>
          </cell>
          <cell r="G6162">
            <v>49490</v>
          </cell>
          <cell r="H6162" t="str">
            <v>6</v>
          </cell>
          <cell r="I6162" t="str">
            <v>AMORTIZAÇÃO</v>
          </cell>
        </row>
        <row r="6163">
          <cell r="A6163" t="str">
            <v>MP 2.185 - RESÍDUO</v>
          </cell>
          <cell r="B6163">
            <v>1112</v>
          </cell>
          <cell r="D6163">
            <v>30</v>
          </cell>
          <cell r="E6163">
            <v>37741</v>
          </cell>
          <cell r="F6163">
            <v>555610641.77146912</v>
          </cell>
          <cell r="G6163">
            <v>49521</v>
          </cell>
          <cell r="H6163" t="str">
            <v>6</v>
          </cell>
          <cell r="I6163" t="str">
            <v>AMORTIZAÇÃO</v>
          </cell>
        </row>
        <row r="6164">
          <cell r="A6164" t="str">
            <v>MP 2.185 - RESÍDUO</v>
          </cell>
          <cell r="B6164">
            <v>1112</v>
          </cell>
          <cell r="D6164">
            <v>30</v>
          </cell>
          <cell r="E6164">
            <v>37741</v>
          </cell>
          <cell r="F6164">
            <v>559777721.58146918</v>
          </cell>
          <cell r="G6164">
            <v>49552</v>
          </cell>
          <cell r="H6164" t="str">
            <v>6</v>
          </cell>
          <cell r="I6164" t="str">
            <v>AMORTIZAÇÃO</v>
          </cell>
        </row>
        <row r="6165">
          <cell r="A6165" t="str">
            <v>MP 2.185 - RESÍDUO</v>
          </cell>
          <cell r="B6165">
            <v>1112</v>
          </cell>
          <cell r="D6165">
            <v>30</v>
          </cell>
          <cell r="E6165">
            <v>37741</v>
          </cell>
          <cell r="F6165">
            <v>563976054.49146903</v>
          </cell>
          <cell r="G6165">
            <v>49582</v>
          </cell>
          <cell r="H6165" t="str">
            <v>6</v>
          </cell>
          <cell r="I6165" t="str">
            <v>AMORTIZAÇÃO</v>
          </cell>
        </row>
        <row r="6166">
          <cell r="A6166" t="str">
            <v>MP 2.185 - RESÍDUO</v>
          </cell>
          <cell r="B6166">
            <v>1112</v>
          </cell>
          <cell r="D6166">
            <v>30</v>
          </cell>
          <cell r="E6166">
            <v>37741</v>
          </cell>
          <cell r="F6166">
            <v>568205874.9114691</v>
          </cell>
          <cell r="G6166">
            <v>49613</v>
          </cell>
          <cell r="H6166" t="str">
            <v>6</v>
          </cell>
          <cell r="I6166" t="str">
            <v>AMORTIZAÇÃO</v>
          </cell>
        </row>
        <row r="6167">
          <cell r="A6167" t="str">
            <v>MP 2.185 - RESÍDUO</v>
          </cell>
          <cell r="B6167">
            <v>1112</v>
          </cell>
          <cell r="D6167">
            <v>30</v>
          </cell>
          <cell r="E6167">
            <v>37741</v>
          </cell>
          <cell r="F6167">
            <v>572467418.96146917</v>
          </cell>
          <cell r="G6167">
            <v>49643</v>
          </cell>
          <cell r="H6167" t="str">
            <v>6</v>
          </cell>
          <cell r="I6167" t="str">
            <v>AMORTIZAÇÃO</v>
          </cell>
        </row>
        <row r="6168">
          <cell r="A6168" t="str">
            <v>MP 2.185 - RESÍDUO</v>
          </cell>
          <cell r="B6168">
            <v>1112</v>
          </cell>
          <cell r="D6168">
            <v>30</v>
          </cell>
          <cell r="E6168">
            <v>37741</v>
          </cell>
          <cell r="F6168">
            <v>576760924.61146915</v>
          </cell>
          <cell r="G6168">
            <v>49674</v>
          </cell>
          <cell r="H6168" t="str">
            <v>6</v>
          </cell>
          <cell r="I6168" t="str">
            <v>AMORTIZAÇÃO</v>
          </cell>
        </row>
        <row r="6169">
          <cell r="A6169" t="str">
            <v>MP 2.185 - RESÍDUO</v>
          </cell>
          <cell r="B6169">
            <v>1112</v>
          </cell>
          <cell r="D6169">
            <v>30</v>
          </cell>
          <cell r="E6169">
            <v>37741</v>
          </cell>
          <cell r="F6169">
            <v>581086631.5414691</v>
          </cell>
          <cell r="G6169">
            <v>49705</v>
          </cell>
          <cell r="H6169" t="str">
            <v>6</v>
          </cell>
          <cell r="I6169" t="str">
            <v>AMORTIZAÇÃO</v>
          </cell>
        </row>
        <row r="6170">
          <cell r="A6170" t="str">
            <v>MP 2.185 - RESÍDUO</v>
          </cell>
          <cell r="B6170">
            <v>1112</v>
          </cell>
          <cell r="D6170">
            <v>30</v>
          </cell>
          <cell r="E6170">
            <v>37741</v>
          </cell>
          <cell r="F6170">
            <v>585444781.28146911</v>
          </cell>
          <cell r="G6170">
            <v>49734</v>
          </cell>
          <cell r="H6170" t="str">
            <v>6</v>
          </cell>
          <cell r="I6170" t="str">
            <v>AMORTIZAÇÃO</v>
          </cell>
        </row>
        <row r="6171">
          <cell r="A6171" t="str">
            <v>MP 2.185 - RESÍDUO</v>
          </cell>
          <cell r="B6171">
            <v>1112</v>
          </cell>
          <cell r="D6171">
            <v>30</v>
          </cell>
          <cell r="E6171">
            <v>37741</v>
          </cell>
          <cell r="F6171">
            <v>589835617.14146912</v>
          </cell>
          <cell r="G6171">
            <v>49765</v>
          </cell>
          <cell r="H6171" t="str">
            <v>6</v>
          </cell>
          <cell r="I6171" t="str">
            <v>AMORTIZAÇÃO</v>
          </cell>
        </row>
        <row r="6172">
          <cell r="A6172" t="str">
            <v>MP 2.185 - RESÍDUO</v>
          </cell>
          <cell r="B6172">
            <v>1112</v>
          </cell>
          <cell r="D6172">
            <v>30</v>
          </cell>
          <cell r="E6172">
            <v>37741</v>
          </cell>
          <cell r="F6172">
            <v>594259384.26146913</v>
          </cell>
          <cell r="G6172">
            <v>49795</v>
          </cell>
          <cell r="H6172" t="str">
            <v>6</v>
          </cell>
          <cell r="I6172" t="str">
            <v>AMORTIZAÇÃO</v>
          </cell>
        </row>
        <row r="6173">
          <cell r="A6173" t="str">
            <v>MP 2.185 - RESÍDUO</v>
          </cell>
          <cell r="B6173">
            <v>1112</v>
          </cell>
          <cell r="D6173">
            <v>30</v>
          </cell>
          <cell r="E6173">
            <v>37741</v>
          </cell>
          <cell r="F6173">
            <v>598716329.65146911</v>
          </cell>
          <cell r="G6173">
            <v>49826</v>
          </cell>
          <cell r="H6173" t="str">
            <v>6</v>
          </cell>
          <cell r="I6173" t="str">
            <v>AMORTIZAÇÃO</v>
          </cell>
        </row>
        <row r="6174">
          <cell r="A6174" t="str">
            <v>MP 2.185 - RESÍDUO</v>
          </cell>
          <cell r="B6174">
            <v>1112</v>
          </cell>
          <cell r="D6174">
            <v>30</v>
          </cell>
          <cell r="E6174">
            <v>37741</v>
          </cell>
          <cell r="F6174">
            <v>603206702.12146902</v>
          </cell>
          <cell r="G6174">
            <v>49856</v>
          </cell>
          <cell r="H6174" t="str">
            <v>6</v>
          </cell>
          <cell r="I6174" t="str">
            <v>AMORTIZAÇÃO</v>
          </cell>
        </row>
        <row r="6175">
          <cell r="A6175" t="str">
            <v>MP 2.185 - RESÍDUO</v>
          </cell>
          <cell r="B6175">
            <v>1112</v>
          </cell>
          <cell r="D6175">
            <v>30</v>
          </cell>
          <cell r="E6175">
            <v>37741</v>
          </cell>
          <cell r="F6175">
            <v>607730752.39146912</v>
          </cell>
          <cell r="G6175">
            <v>49887</v>
          </cell>
          <cell r="H6175" t="str">
            <v>6</v>
          </cell>
          <cell r="I6175" t="str">
            <v>AMORTIZAÇÃO</v>
          </cell>
        </row>
        <row r="6176">
          <cell r="A6176" t="str">
            <v>MP 2.185 - RESÍDUO</v>
          </cell>
          <cell r="B6176">
            <v>1112</v>
          </cell>
          <cell r="D6176">
            <v>30</v>
          </cell>
          <cell r="E6176">
            <v>37741</v>
          </cell>
          <cell r="F6176">
            <v>612288733.03146911</v>
          </cell>
          <cell r="G6176">
            <v>49918</v>
          </cell>
          <cell r="H6176" t="str">
            <v>6</v>
          </cell>
          <cell r="I6176" t="str">
            <v>AMORTIZAÇÃO</v>
          </cell>
        </row>
        <row r="6177">
          <cell r="A6177" t="str">
            <v>MP 2.185 - RESÍDUO</v>
          </cell>
          <cell r="B6177">
            <v>1112</v>
          </cell>
          <cell r="D6177">
            <v>30</v>
          </cell>
          <cell r="E6177">
            <v>37741</v>
          </cell>
          <cell r="F6177">
            <v>616880898.53146911</v>
          </cell>
          <cell r="G6177">
            <v>49948</v>
          </cell>
          <cell r="H6177" t="str">
            <v>6</v>
          </cell>
          <cell r="I6177" t="str">
            <v>AMORTIZAÇÃO</v>
          </cell>
        </row>
        <row r="6178">
          <cell r="A6178" t="str">
            <v>MP 2.185 - RESÍDUO</v>
          </cell>
          <cell r="B6178">
            <v>1112</v>
          </cell>
          <cell r="D6178">
            <v>30</v>
          </cell>
          <cell r="E6178">
            <v>37741</v>
          </cell>
          <cell r="F6178">
            <v>621507505.27146912</v>
          </cell>
          <cell r="G6178">
            <v>49979</v>
          </cell>
          <cell r="H6178" t="str">
            <v>6</v>
          </cell>
          <cell r="I6178" t="str">
            <v>AMORTIZAÇÃO</v>
          </cell>
        </row>
        <row r="6179">
          <cell r="A6179" t="str">
            <v>MP 2.185 - RESÍDUO</v>
          </cell>
          <cell r="B6179">
            <v>1112</v>
          </cell>
          <cell r="D6179">
            <v>30</v>
          </cell>
          <cell r="E6179">
            <v>37741</v>
          </cell>
          <cell r="F6179">
            <v>626168811.55146909</v>
          </cell>
          <cell r="G6179">
            <v>50009</v>
          </cell>
          <cell r="H6179" t="str">
            <v>6</v>
          </cell>
          <cell r="I6179" t="str">
            <v>AMORTIZAÇÃO</v>
          </cell>
        </row>
        <row r="6180">
          <cell r="A6180" t="str">
            <v>MP 2.185 - RESÍDUO</v>
          </cell>
          <cell r="B6180">
            <v>1112</v>
          </cell>
          <cell r="D6180">
            <v>30</v>
          </cell>
          <cell r="E6180">
            <v>37741</v>
          </cell>
          <cell r="F6180">
            <v>630865077.64146912</v>
          </cell>
          <cell r="G6180">
            <v>50040</v>
          </cell>
          <cell r="H6180" t="str">
            <v>6</v>
          </cell>
          <cell r="I6180" t="str">
            <v>AMORTIZAÇÃO</v>
          </cell>
        </row>
        <row r="6181">
          <cell r="A6181" t="str">
            <v>MP 2.185 - RESÍDUO</v>
          </cell>
          <cell r="B6181">
            <v>1112</v>
          </cell>
          <cell r="D6181">
            <v>30</v>
          </cell>
          <cell r="E6181">
            <v>37741</v>
          </cell>
          <cell r="F6181">
            <v>635596565.72146904</v>
          </cell>
          <cell r="G6181">
            <v>50071</v>
          </cell>
          <cell r="H6181" t="str">
            <v>6</v>
          </cell>
          <cell r="I6181" t="str">
            <v>AMORTIZAÇÃO</v>
          </cell>
        </row>
        <row r="6182">
          <cell r="A6182" t="str">
            <v>MP 2.185 - RESÍDUO</v>
          </cell>
          <cell r="B6182">
            <v>1112</v>
          </cell>
          <cell r="D6182">
            <v>30</v>
          </cell>
          <cell r="E6182">
            <v>37741</v>
          </cell>
          <cell r="F6182">
            <v>640363539.97146904</v>
          </cell>
          <cell r="G6182">
            <v>50099</v>
          </cell>
          <cell r="H6182" t="str">
            <v>6</v>
          </cell>
          <cell r="I6182" t="str">
            <v>AMORTIZAÇÃO</v>
          </cell>
        </row>
        <row r="6183">
          <cell r="A6183" t="str">
            <v>MP 2.185 - RESÍDUO</v>
          </cell>
          <cell r="B6183">
            <v>1112</v>
          </cell>
          <cell r="D6183">
            <v>30</v>
          </cell>
          <cell r="E6183">
            <v>37741</v>
          </cell>
          <cell r="F6183">
            <v>645166266.52146912</v>
          </cell>
          <cell r="G6183">
            <v>50130</v>
          </cell>
          <cell r="H6183" t="str">
            <v>6</v>
          </cell>
          <cell r="I6183" t="str">
            <v>AMORTIZAÇÃO</v>
          </cell>
        </row>
        <row r="6184">
          <cell r="A6184" t="str">
            <v>MP 2.185 - RESÍDUO</v>
          </cell>
          <cell r="B6184">
            <v>1112</v>
          </cell>
          <cell r="D6184">
            <v>30</v>
          </cell>
          <cell r="E6184">
            <v>37741</v>
          </cell>
          <cell r="F6184">
            <v>650005013.52146912</v>
          </cell>
          <cell r="G6184">
            <v>50160</v>
          </cell>
          <cell r="H6184" t="str">
            <v>6</v>
          </cell>
          <cell r="I6184" t="str">
            <v>AMORTIZAÇÃO</v>
          </cell>
        </row>
        <row r="6185">
          <cell r="A6185" t="str">
            <v>MP 2.185 - RESÍDUO</v>
          </cell>
          <cell r="B6185">
            <v>1112</v>
          </cell>
          <cell r="D6185">
            <v>30</v>
          </cell>
          <cell r="E6185">
            <v>37741</v>
          </cell>
          <cell r="F6185">
            <v>654880051.12146914</v>
          </cell>
          <cell r="G6185">
            <v>50191</v>
          </cell>
          <cell r="H6185" t="str">
            <v>6</v>
          </cell>
          <cell r="I6185" t="str">
            <v>AMORTIZAÇÃO</v>
          </cell>
        </row>
        <row r="6186">
          <cell r="A6186" t="str">
            <v>MP 2.185 - RESÍDUO</v>
          </cell>
          <cell r="B6186">
            <v>1112</v>
          </cell>
          <cell r="D6186">
            <v>30</v>
          </cell>
          <cell r="E6186">
            <v>37741</v>
          </cell>
          <cell r="F6186">
            <v>659791651.50146914</v>
          </cell>
          <cell r="G6186">
            <v>50221</v>
          </cell>
          <cell r="H6186" t="str">
            <v>6</v>
          </cell>
          <cell r="I6186" t="str">
            <v>AMORTIZAÇÃO</v>
          </cell>
        </row>
        <row r="6187">
          <cell r="A6187" t="str">
            <v>MP 2.185 - RESÍDUO</v>
          </cell>
          <cell r="B6187">
            <v>1112</v>
          </cell>
          <cell r="D6187">
            <v>30</v>
          </cell>
          <cell r="E6187">
            <v>37741</v>
          </cell>
          <cell r="F6187">
            <v>664740088.88146913</v>
          </cell>
          <cell r="G6187">
            <v>50252</v>
          </cell>
          <cell r="H6187" t="str">
            <v>6</v>
          </cell>
          <cell r="I6187" t="str">
            <v>AMORTIZAÇÃO</v>
          </cell>
        </row>
        <row r="6188">
          <cell r="A6188" t="str">
            <v>MP 2.185 - RESÍDUO</v>
          </cell>
          <cell r="B6188">
            <v>1112</v>
          </cell>
          <cell r="D6188">
            <v>30</v>
          </cell>
          <cell r="E6188">
            <v>37741</v>
          </cell>
          <cell r="F6188">
            <v>669725639.55146909</v>
          </cell>
          <cell r="G6188">
            <v>50283</v>
          </cell>
          <cell r="H6188" t="str">
            <v>6</v>
          </cell>
          <cell r="I6188" t="str">
            <v>AMORTIZAÇÃO</v>
          </cell>
        </row>
        <row r="6189">
          <cell r="A6189" t="str">
            <v>MP 2.185 - RESÍDUO</v>
          </cell>
          <cell r="B6189">
            <v>1112</v>
          </cell>
          <cell r="D6189">
            <v>30</v>
          </cell>
          <cell r="E6189">
            <v>37741</v>
          </cell>
          <cell r="F6189">
            <v>674748581.85146904</v>
          </cell>
          <cell r="G6189">
            <v>50313</v>
          </cell>
          <cell r="H6189" t="str">
            <v>6</v>
          </cell>
          <cell r="I6189" t="str">
            <v>AMORTIZAÇÃO</v>
          </cell>
        </row>
        <row r="6190">
          <cell r="A6190" t="str">
            <v>MP 2.185 - RESÍDUO</v>
          </cell>
          <cell r="B6190">
            <v>1112</v>
          </cell>
          <cell r="D6190">
            <v>30</v>
          </cell>
          <cell r="E6190">
            <v>37741</v>
          </cell>
          <cell r="F6190">
            <v>679809196.22146916</v>
          </cell>
          <cell r="G6190">
            <v>50344</v>
          </cell>
          <cell r="H6190" t="str">
            <v>6</v>
          </cell>
          <cell r="I6190" t="str">
            <v>AMORTIZAÇÃO</v>
          </cell>
        </row>
        <row r="6191">
          <cell r="A6191" t="str">
            <v>MP 2.185 - RESÍDUO</v>
          </cell>
          <cell r="B6191">
            <v>1112</v>
          </cell>
          <cell r="D6191">
            <v>30</v>
          </cell>
          <cell r="E6191">
            <v>37741</v>
          </cell>
          <cell r="F6191">
            <v>684907765.19146907</v>
          </cell>
          <cell r="G6191">
            <v>50374</v>
          </cell>
          <cell r="H6191" t="str">
            <v>6</v>
          </cell>
          <cell r="I6191" t="str">
            <v>AMORTIZAÇÃO</v>
          </cell>
        </row>
        <row r="6192">
          <cell r="A6192" t="str">
            <v>MP 2.185 - RESÍDUO</v>
          </cell>
          <cell r="B6192">
            <v>1112</v>
          </cell>
          <cell r="D6192">
            <v>30</v>
          </cell>
          <cell r="E6192">
            <v>37741</v>
          </cell>
          <cell r="F6192">
            <v>690044573.43146908</v>
          </cell>
          <cell r="G6192">
            <v>50405</v>
          </cell>
          <cell r="H6192" t="str">
            <v>6</v>
          </cell>
          <cell r="I6192" t="str">
            <v>AMORTIZAÇÃO</v>
          </cell>
        </row>
        <row r="6193">
          <cell r="A6193" t="str">
            <v>MP 2.185 - RESÍDUO</v>
          </cell>
          <cell r="B6193">
            <v>1112</v>
          </cell>
          <cell r="D6193">
            <v>30</v>
          </cell>
          <cell r="E6193">
            <v>37741</v>
          </cell>
          <cell r="F6193">
            <v>695219907.73146904</v>
          </cell>
          <cell r="G6193">
            <v>50436</v>
          </cell>
          <cell r="H6193" t="str">
            <v>6</v>
          </cell>
          <cell r="I6193" t="str">
            <v>AMORTIZAÇÃO</v>
          </cell>
        </row>
        <row r="6194">
          <cell r="A6194" t="str">
            <v>MP 2.185 - RESÍDUO</v>
          </cell>
          <cell r="B6194">
            <v>1112</v>
          </cell>
          <cell r="D6194">
            <v>30</v>
          </cell>
          <cell r="E6194">
            <v>37741</v>
          </cell>
          <cell r="F6194">
            <v>700434057.03146911</v>
          </cell>
          <cell r="G6194">
            <v>50464</v>
          </cell>
          <cell r="H6194" t="str">
            <v>6</v>
          </cell>
          <cell r="I6194" t="str">
            <v>AMORTIZAÇÃO</v>
          </cell>
        </row>
        <row r="6195">
          <cell r="A6195" t="str">
            <v>MP 2.185 - RESÍDUO</v>
          </cell>
          <cell r="B6195">
            <v>1112</v>
          </cell>
          <cell r="D6195">
            <v>30</v>
          </cell>
          <cell r="E6195">
            <v>37741</v>
          </cell>
          <cell r="F6195">
            <v>705687312.46146905</v>
          </cell>
          <cell r="G6195">
            <v>50495</v>
          </cell>
          <cell r="H6195" t="str">
            <v>6</v>
          </cell>
          <cell r="I6195" t="str">
            <v>AMORTIZAÇÃO</v>
          </cell>
        </row>
        <row r="6196">
          <cell r="A6196" t="str">
            <v>MP 2.185 - RESÍDUO</v>
          </cell>
          <cell r="B6196">
            <v>1112</v>
          </cell>
          <cell r="D6196">
            <v>30</v>
          </cell>
          <cell r="E6196">
            <v>37741</v>
          </cell>
          <cell r="F6196">
            <v>710979967.31146908</v>
          </cell>
          <cell r="G6196">
            <v>50525</v>
          </cell>
          <cell r="H6196" t="str">
            <v>6</v>
          </cell>
          <cell r="I6196" t="str">
            <v>AMORTIZAÇÃO</v>
          </cell>
        </row>
        <row r="6197">
          <cell r="A6197" t="str">
            <v>MP 2.185 - RESÍDUO</v>
          </cell>
          <cell r="B6197">
            <v>1112</v>
          </cell>
          <cell r="D6197">
            <v>30</v>
          </cell>
          <cell r="E6197">
            <v>37741</v>
          </cell>
          <cell r="F6197">
            <v>716312317.0614692</v>
          </cell>
          <cell r="G6197">
            <v>50556</v>
          </cell>
          <cell r="H6197" t="str">
            <v>6</v>
          </cell>
          <cell r="I6197" t="str">
            <v>AMORTIZAÇÃO</v>
          </cell>
        </row>
        <row r="6198">
          <cell r="A6198" t="str">
            <v>MP 2.185 - RESÍDUO</v>
          </cell>
          <cell r="B6198">
            <v>1112</v>
          </cell>
          <cell r="D6198">
            <v>30</v>
          </cell>
          <cell r="E6198">
            <v>37741</v>
          </cell>
          <cell r="F6198">
            <v>721684659.44146907</v>
          </cell>
          <cell r="G6198">
            <v>50586</v>
          </cell>
          <cell r="H6198" t="str">
            <v>6</v>
          </cell>
          <cell r="I6198" t="str">
            <v>AMORTIZAÇÃO</v>
          </cell>
        </row>
        <row r="6199">
          <cell r="A6199" t="str">
            <v>MP 2.185 - RESÍDUO</v>
          </cell>
          <cell r="B6199">
            <v>1112</v>
          </cell>
          <cell r="D6199">
            <v>30</v>
          </cell>
          <cell r="E6199">
            <v>37741</v>
          </cell>
          <cell r="F6199">
            <v>727097294.39146912</v>
          </cell>
          <cell r="G6199">
            <v>50617</v>
          </cell>
          <cell r="H6199" t="str">
            <v>6</v>
          </cell>
          <cell r="I6199" t="str">
            <v>AMORTIZAÇÃO</v>
          </cell>
        </row>
        <row r="6200">
          <cell r="A6200" t="str">
            <v>MP 2.185 - RESÍDUO</v>
          </cell>
          <cell r="B6200">
            <v>1112</v>
          </cell>
          <cell r="D6200">
            <v>30</v>
          </cell>
          <cell r="E6200">
            <v>37741</v>
          </cell>
          <cell r="F6200">
            <v>732550524.09146905</v>
          </cell>
          <cell r="G6200">
            <v>50648</v>
          </cell>
          <cell r="H6200" t="str">
            <v>6</v>
          </cell>
          <cell r="I6200" t="str">
            <v>AMORTIZAÇÃO</v>
          </cell>
        </row>
        <row r="6201">
          <cell r="A6201" t="str">
            <v>MP 2.185 - RESÍDUO</v>
          </cell>
          <cell r="B6201">
            <v>1112</v>
          </cell>
          <cell r="D6201">
            <v>30</v>
          </cell>
          <cell r="E6201">
            <v>37741</v>
          </cell>
          <cell r="F6201">
            <v>738044653.03146923</v>
          </cell>
          <cell r="G6201">
            <v>50678</v>
          </cell>
          <cell r="H6201" t="str">
            <v>6</v>
          </cell>
          <cell r="I6201" t="str">
            <v>AMORTIZAÇÃO</v>
          </cell>
        </row>
        <row r="6202">
          <cell r="A6202" t="str">
            <v>MP 2.185 - RESÍDUO</v>
          </cell>
          <cell r="B6202">
            <v>1112</v>
          </cell>
          <cell r="D6202">
            <v>30</v>
          </cell>
          <cell r="E6202">
            <v>37741</v>
          </cell>
          <cell r="F6202">
            <v>743579987.92146909</v>
          </cell>
          <cell r="G6202">
            <v>50709</v>
          </cell>
          <cell r="H6202" t="str">
            <v>6</v>
          </cell>
          <cell r="I6202" t="str">
            <v>AMORTIZAÇÃO</v>
          </cell>
        </row>
        <row r="6203">
          <cell r="A6203" t="str">
            <v>MP 2.185 - RESÍDUO</v>
          </cell>
          <cell r="B6203">
            <v>1112</v>
          </cell>
          <cell r="D6203">
            <v>30</v>
          </cell>
          <cell r="E6203">
            <v>37741</v>
          </cell>
          <cell r="F6203">
            <v>749156837.83146906</v>
          </cell>
          <cell r="G6203">
            <v>50739</v>
          </cell>
          <cell r="H6203" t="str">
            <v>6</v>
          </cell>
          <cell r="I6203" t="str">
            <v>AMORTIZAÇÃO</v>
          </cell>
        </row>
        <row r="6204">
          <cell r="A6204" t="str">
            <v>MP 2.185 - RESÍDUO</v>
          </cell>
          <cell r="B6204">
            <v>1112</v>
          </cell>
          <cell r="D6204">
            <v>30</v>
          </cell>
          <cell r="E6204">
            <v>37741</v>
          </cell>
          <cell r="F6204">
            <v>754775514.12146902</v>
          </cell>
          <cell r="G6204">
            <v>50770</v>
          </cell>
          <cell r="H6204" t="str">
            <v>6</v>
          </cell>
          <cell r="I6204" t="str">
            <v>AMORTIZAÇÃO</v>
          </cell>
        </row>
        <row r="6205">
          <cell r="A6205" t="str">
            <v>MP 2.185 - RESÍDUO</v>
          </cell>
          <cell r="B6205">
            <v>1112</v>
          </cell>
          <cell r="D6205">
            <v>30</v>
          </cell>
          <cell r="E6205">
            <v>37741</v>
          </cell>
          <cell r="F6205">
            <v>760436330.47146916</v>
          </cell>
          <cell r="G6205">
            <v>50801</v>
          </cell>
          <cell r="H6205" t="str">
            <v>6</v>
          </cell>
          <cell r="I6205" t="str">
            <v>AMORTIZAÇÃO</v>
          </cell>
        </row>
        <row r="6206">
          <cell r="A6206" t="str">
            <v>MP 2.185 - RESÍDUO</v>
          </cell>
          <cell r="B6206">
            <v>1112</v>
          </cell>
          <cell r="D6206">
            <v>30</v>
          </cell>
          <cell r="E6206">
            <v>37741</v>
          </cell>
          <cell r="F6206">
            <v>766139602.95146906</v>
          </cell>
          <cell r="G6206">
            <v>50829</v>
          </cell>
          <cell r="H6206" t="str">
            <v>6</v>
          </cell>
          <cell r="I6206" t="str">
            <v>AMORTIZAÇÃO</v>
          </cell>
        </row>
        <row r="6207">
          <cell r="A6207" t="str">
            <v>MP 2.185 - RESÍDUO</v>
          </cell>
          <cell r="B6207">
            <v>1112</v>
          </cell>
          <cell r="D6207">
            <v>30</v>
          </cell>
          <cell r="E6207">
            <v>37741</v>
          </cell>
          <cell r="F6207">
            <v>771885649.97146916</v>
          </cell>
          <cell r="G6207">
            <v>50860</v>
          </cell>
          <cell r="H6207" t="str">
            <v>6</v>
          </cell>
          <cell r="I6207" t="str">
            <v>AMORTIZAÇÃO</v>
          </cell>
        </row>
        <row r="6208">
          <cell r="A6208" t="str">
            <v>MP 2.185 - RESÍDUO</v>
          </cell>
          <cell r="B6208">
            <v>1112</v>
          </cell>
          <cell r="D6208">
            <v>30</v>
          </cell>
          <cell r="E6208">
            <v>37741</v>
          </cell>
          <cell r="F6208">
            <v>777674792.34146905</v>
          </cell>
          <cell r="G6208">
            <v>50890</v>
          </cell>
          <cell r="H6208" t="str">
            <v>6</v>
          </cell>
          <cell r="I6208" t="str">
            <v>AMORTIZAÇÃO</v>
          </cell>
        </row>
        <row r="6209">
          <cell r="A6209" t="str">
            <v>MP 2.185 - RESÍDUO</v>
          </cell>
          <cell r="B6209">
            <v>1112</v>
          </cell>
          <cell r="D6209">
            <v>30</v>
          </cell>
          <cell r="E6209">
            <v>37741</v>
          </cell>
          <cell r="F6209">
            <v>783507353.29146922</v>
          </cell>
          <cell r="G6209">
            <v>50921</v>
          </cell>
          <cell r="H6209" t="str">
            <v>6</v>
          </cell>
          <cell r="I6209" t="str">
            <v>AMORTIZAÇÃO</v>
          </cell>
        </row>
        <row r="6210">
          <cell r="A6210" t="str">
            <v>MP 2.185 - RESÍDUO</v>
          </cell>
          <cell r="B6210">
            <v>1112</v>
          </cell>
          <cell r="D6210">
            <v>30</v>
          </cell>
          <cell r="E6210">
            <v>37741</v>
          </cell>
          <cell r="F6210">
            <v>789383658.44146919</v>
          </cell>
          <cell r="G6210">
            <v>50951</v>
          </cell>
          <cell r="H6210" t="str">
            <v>6</v>
          </cell>
          <cell r="I6210" t="str">
            <v>AMORTIZAÇÃO</v>
          </cell>
        </row>
        <row r="6211">
          <cell r="A6211" t="str">
            <v>MP 2.185 - RESÍDUO</v>
          </cell>
          <cell r="B6211">
            <v>1112</v>
          </cell>
          <cell r="D6211">
            <v>30</v>
          </cell>
          <cell r="E6211">
            <v>37741</v>
          </cell>
          <cell r="F6211">
            <v>785955264.04336977</v>
          </cell>
          <cell r="G6211">
            <v>50982</v>
          </cell>
          <cell r="H6211" t="str">
            <v>6</v>
          </cell>
          <cell r="I6211" t="str">
            <v>AMORTIZAÇÃO</v>
          </cell>
        </row>
        <row r="6212">
          <cell r="A6212" t="str">
            <v>MP 2.185 - RESÍDUO</v>
          </cell>
          <cell r="B6212">
            <v>1112</v>
          </cell>
          <cell r="D6212">
            <v>30</v>
          </cell>
          <cell r="E6212">
            <v>37741</v>
          </cell>
          <cell r="F6212">
            <v>791849928.52336967</v>
          </cell>
          <cell r="G6212">
            <v>51013</v>
          </cell>
          <cell r="H6212" t="str">
            <v>6</v>
          </cell>
          <cell r="I6212" t="str">
            <v>AMORTIZAÇÃO</v>
          </cell>
        </row>
        <row r="6213">
          <cell r="A6213" t="str">
            <v>MP 2.185 - RESÍDUO</v>
          </cell>
          <cell r="B6213">
            <v>1112</v>
          </cell>
          <cell r="D6213">
            <v>30</v>
          </cell>
          <cell r="E6213">
            <v>37741</v>
          </cell>
          <cell r="F6213">
            <v>797788802.98336971</v>
          </cell>
          <cell r="G6213">
            <v>51043</v>
          </cell>
          <cell r="H6213" t="str">
            <v>6</v>
          </cell>
          <cell r="I6213" t="str">
            <v>AMORTIZAÇÃO</v>
          </cell>
        </row>
        <row r="6214">
          <cell r="A6214" t="str">
            <v>MP 2.185 - RESÍDUO</v>
          </cell>
          <cell r="B6214">
            <v>1112</v>
          </cell>
          <cell r="D6214">
            <v>30</v>
          </cell>
          <cell r="E6214">
            <v>37741</v>
          </cell>
          <cell r="F6214">
            <v>803772219.00336969</v>
          </cell>
          <cell r="G6214">
            <v>51074</v>
          </cell>
          <cell r="H6214" t="str">
            <v>6</v>
          </cell>
          <cell r="I6214" t="str">
            <v>AMORTIZAÇÃO</v>
          </cell>
        </row>
        <row r="6215">
          <cell r="A6215" t="str">
            <v>MP 2.185 - RESÍDUO</v>
          </cell>
          <cell r="B6215">
            <v>1112</v>
          </cell>
          <cell r="D6215">
            <v>30</v>
          </cell>
          <cell r="E6215">
            <v>37741</v>
          </cell>
          <cell r="F6215">
            <v>809800510.64336967</v>
          </cell>
          <cell r="G6215">
            <v>51104</v>
          </cell>
          <cell r="H6215" t="str">
            <v>6</v>
          </cell>
          <cell r="I6215" t="str">
            <v>AMORTIZAÇÃO</v>
          </cell>
        </row>
        <row r="6216">
          <cell r="A6216" t="str">
            <v>MP 2.185 - RESÍDUO</v>
          </cell>
          <cell r="B6216">
            <v>1112</v>
          </cell>
          <cell r="D6216">
            <v>30</v>
          </cell>
          <cell r="E6216">
            <v>37741</v>
          </cell>
          <cell r="F6216">
            <v>815874014.47336972</v>
          </cell>
          <cell r="G6216">
            <v>51135</v>
          </cell>
          <cell r="H6216" t="str">
            <v>6</v>
          </cell>
          <cell r="I6216" t="str">
            <v>AMORTIZAÇÃO</v>
          </cell>
        </row>
        <row r="6217">
          <cell r="A6217" t="str">
            <v>MP 2.185 - RESÍDUO</v>
          </cell>
          <cell r="B6217">
            <v>1112</v>
          </cell>
          <cell r="D6217">
            <v>30</v>
          </cell>
          <cell r="E6217">
            <v>37741</v>
          </cell>
          <cell r="F6217">
            <v>821993069.58336973</v>
          </cell>
          <cell r="G6217">
            <v>51166</v>
          </cell>
          <cell r="H6217" t="str">
            <v>6</v>
          </cell>
          <cell r="I6217" t="str">
            <v>AMORTIZAÇÃO</v>
          </cell>
        </row>
        <row r="6218">
          <cell r="A6218" t="str">
            <v>MP 2.185 - RESÍDUO</v>
          </cell>
          <cell r="B6218">
            <v>1112</v>
          </cell>
          <cell r="D6218">
            <v>30</v>
          </cell>
          <cell r="E6218">
            <v>37741</v>
          </cell>
          <cell r="F6218">
            <v>828158017.60336971</v>
          </cell>
          <cell r="G6218">
            <v>51195</v>
          </cell>
          <cell r="H6218" t="str">
            <v>6</v>
          </cell>
          <cell r="I6218" t="str">
            <v>AMORTIZAÇÃO</v>
          </cell>
        </row>
        <row r="6219">
          <cell r="A6219" t="str">
            <v>MP 2.185 - RESÍDUO</v>
          </cell>
          <cell r="B6219">
            <v>1112</v>
          </cell>
          <cell r="D6219">
            <v>30</v>
          </cell>
          <cell r="E6219">
            <v>37741</v>
          </cell>
          <cell r="F6219">
            <v>834369202.7433697</v>
          </cell>
          <cell r="G6219">
            <v>51226</v>
          </cell>
          <cell r="H6219" t="str">
            <v>6</v>
          </cell>
          <cell r="I6219" t="str">
            <v>AMORTIZAÇÃO</v>
          </cell>
        </row>
        <row r="6220">
          <cell r="A6220" t="str">
            <v>MP 2.185 - RESÍDUO</v>
          </cell>
          <cell r="B6220">
            <v>1112</v>
          </cell>
          <cell r="D6220">
            <v>30</v>
          </cell>
          <cell r="E6220">
            <v>37741</v>
          </cell>
          <cell r="F6220">
            <v>840626971.76336968</v>
          </cell>
          <cell r="G6220">
            <v>51256</v>
          </cell>
          <cell r="H6220" t="str">
            <v>6</v>
          </cell>
          <cell r="I6220" t="str">
            <v>AMORTIZAÇÃO</v>
          </cell>
        </row>
        <row r="6221">
          <cell r="A6221" t="str">
            <v>MP 2.185 - RESÍDUO</v>
          </cell>
          <cell r="B6221">
            <v>1112</v>
          </cell>
          <cell r="D6221">
            <v>30</v>
          </cell>
          <cell r="E6221">
            <v>37741</v>
          </cell>
          <cell r="F6221">
            <v>846931674.05336976</v>
          </cell>
          <cell r="G6221">
            <v>51287</v>
          </cell>
          <cell r="H6221" t="str">
            <v>6</v>
          </cell>
          <cell r="I6221" t="str">
            <v>AMORTIZAÇÃO</v>
          </cell>
        </row>
        <row r="6222">
          <cell r="A6222" t="str">
            <v>MP 2.185 - RESÍDUO</v>
          </cell>
          <cell r="B6222">
            <v>1112</v>
          </cell>
          <cell r="D6222">
            <v>30</v>
          </cell>
          <cell r="E6222">
            <v>37741</v>
          </cell>
          <cell r="F6222">
            <v>5460399.6200000001</v>
          </cell>
          <cell r="G6222">
            <v>47330</v>
          </cell>
          <cell r="H6222" t="str">
            <v>6</v>
          </cell>
          <cell r="I6222" t="str">
            <v>JUROS</v>
          </cell>
        </row>
        <row r="6223">
          <cell r="A6223" t="str">
            <v>MP 2.185 - RESÍDUO</v>
          </cell>
          <cell r="B6223">
            <v>1112</v>
          </cell>
          <cell r="D6223">
            <v>30</v>
          </cell>
          <cell r="E6223">
            <v>37741</v>
          </cell>
          <cell r="F6223">
            <v>5432182.5899999999</v>
          </cell>
          <cell r="G6223">
            <v>47361</v>
          </cell>
          <cell r="H6223" t="str">
            <v>6</v>
          </cell>
          <cell r="I6223" t="str">
            <v>JUROS</v>
          </cell>
        </row>
        <row r="6224">
          <cell r="A6224" t="str">
            <v>MP 2.185 - RESÍDUO</v>
          </cell>
          <cell r="B6224">
            <v>1112</v>
          </cell>
          <cell r="D6224">
            <v>30</v>
          </cell>
          <cell r="E6224">
            <v>37741</v>
          </cell>
          <cell r="F6224">
            <v>5403753.9199999999</v>
          </cell>
          <cell r="G6224">
            <v>47391</v>
          </cell>
          <cell r="H6224" t="str">
            <v>6</v>
          </cell>
          <cell r="I6224" t="str">
            <v>JUROS</v>
          </cell>
        </row>
        <row r="6225">
          <cell r="A6225" t="str">
            <v>MP 2.185 - RESÍDUO</v>
          </cell>
          <cell r="B6225">
            <v>1112</v>
          </cell>
          <cell r="D6225">
            <v>30</v>
          </cell>
          <cell r="E6225">
            <v>37741</v>
          </cell>
          <cell r="F6225">
            <v>5357445.0999999996</v>
          </cell>
          <cell r="G6225">
            <v>47422</v>
          </cell>
          <cell r="H6225" t="str">
            <v>6</v>
          </cell>
          <cell r="I6225" t="str">
            <v>JUROS</v>
          </cell>
        </row>
        <row r="6226">
          <cell r="A6226" t="str">
            <v>MP 2.185 - RESÍDUO</v>
          </cell>
          <cell r="B6226">
            <v>1112</v>
          </cell>
          <cell r="D6226">
            <v>30</v>
          </cell>
          <cell r="E6226">
            <v>37741</v>
          </cell>
          <cell r="F6226">
            <v>5310788.97</v>
          </cell>
          <cell r="G6226">
            <v>47452</v>
          </cell>
          <cell r="H6226" t="str">
            <v>6</v>
          </cell>
          <cell r="I6226" t="str">
            <v>JUROS</v>
          </cell>
        </row>
        <row r="6227">
          <cell r="A6227" t="str">
            <v>MP 2.185 - RESÍDUO</v>
          </cell>
          <cell r="B6227">
            <v>1112</v>
          </cell>
          <cell r="D6227">
            <v>30</v>
          </cell>
          <cell r="E6227">
            <v>37741</v>
          </cell>
          <cell r="F6227">
            <v>5263782.92</v>
          </cell>
          <cell r="G6227">
            <v>47483</v>
          </cell>
          <cell r="H6227" t="str">
            <v>6</v>
          </cell>
          <cell r="I6227" t="str">
            <v>JUROS</v>
          </cell>
        </row>
        <row r="6228">
          <cell r="A6228" t="str">
            <v>MP 2.185 - RESÍDUO</v>
          </cell>
          <cell r="B6228">
            <v>1112</v>
          </cell>
          <cell r="D6228">
            <v>30</v>
          </cell>
          <cell r="E6228">
            <v>37741</v>
          </cell>
          <cell r="F6228">
            <v>5234091.25</v>
          </cell>
          <cell r="G6228">
            <v>47514</v>
          </cell>
          <cell r="H6228" t="str">
            <v>6</v>
          </cell>
          <cell r="I6228" t="str">
            <v>JUROS</v>
          </cell>
        </row>
        <row r="6229">
          <cell r="A6229" t="str">
            <v>MP 2.185 - RESÍDUO</v>
          </cell>
          <cell r="B6229">
            <v>1112</v>
          </cell>
          <cell r="D6229">
            <v>30</v>
          </cell>
          <cell r="E6229">
            <v>37741</v>
          </cell>
          <cell r="F6229">
            <v>5204176.9000000004</v>
          </cell>
          <cell r="G6229">
            <v>47542</v>
          </cell>
          <cell r="H6229" t="str">
            <v>6</v>
          </cell>
          <cell r="I6229" t="str">
            <v>JUROS</v>
          </cell>
        </row>
        <row r="6230">
          <cell r="A6230" t="str">
            <v>MP 2.185 - RESÍDUO</v>
          </cell>
          <cell r="B6230">
            <v>1112</v>
          </cell>
          <cell r="D6230">
            <v>30</v>
          </cell>
          <cell r="E6230">
            <v>37741</v>
          </cell>
          <cell r="F6230">
            <v>5174038.2</v>
          </cell>
          <cell r="G6230">
            <v>47573</v>
          </cell>
          <cell r="H6230" t="str">
            <v>6</v>
          </cell>
          <cell r="I6230" t="str">
            <v>JUROS</v>
          </cell>
        </row>
        <row r="6231">
          <cell r="A6231" t="str">
            <v>MP 2.185 - RESÍDUO</v>
          </cell>
          <cell r="B6231">
            <v>1112</v>
          </cell>
          <cell r="D6231">
            <v>30</v>
          </cell>
          <cell r="E6231">
            <v>37741</v>
          </cell>
          <cell r="F6231">
            <v>5143673.45</v>
          </cell>
          <cell r="G6231">
            <v>47603</v>
          </cell>
          <cell r="H6231" t="str">
            <v>6</v>
          </cell>
          <cell r="I6231" t="str">
            <v>JUROS</v>
          </cell>
        </row>
        <row r="6232">
          <cell r="A6232" t="str">
            <v>MP 2.185 - RESÍDUO</v>
          </cell>
          <cell r="B6232">
            <v>1112</v>
          </cell>
          <cell r="D6232">
            <v>30</v>
          </cell>
          <cell r="E6232">
            <v>37741</v>
          </cell>
          <cell r="F6232">
            <v>5113080.96</v>
          </cell>
          <cell r="G6232">
            <v>47634</v>
          </cell>
          <cell r="H6232" t="str">
            <v>6</v>
          </cell>
          <cell r="I6232" t="str">
            <v>JUROS</v>
          </cell>
        </row>
        <row r="6233">
          <cell r="A6233" t="str">
            <v>MP 2.185 - RESÍDUO</v>
          </cell>
          <cell r="B6233">
            <v>1112</v>
          </cell>
          <cell r="D6233">
            <v>30</v>
          </cell>
          <cell r="E6233">
            <v>37741</v>
          </cell>
          <cell r="F6233">
            <v>510279683.34000003</v>
          </cell>
          <cell r="G6233">
            <v>47664</v>
          </cell>
          <cell r="H6233" t="str">
            <v>6</v>
          </cell>
          <cell r="I6233" t="str">
            <v>JUROS</v>
          </cell>
        </row>
        <row r="6234">
          <cell r="A6234" t="str">
            <v>MP 2.185 - RESÍDUO</v>
          </cell>
          <cell r="B6234">
            <v>1112</v>
          </cell>
          <cell r="D6234">
            <v>30</v>
          </cell>
          <cell r="E6234">
            <v>37741</v>
          </cell>
          <cell r="F6234">
            <v>507637983.45999998</v>
          </cell>
          <cell r="G6234">
            <v>47695</v>
          </cell>
          <cell r="H6234" t="str">
            <v>6</v>
          </cell>
          <cell r="I6234" t="str">
            <v>JUROS</v>
          </cell>
        </row>
        <row r="6235">
          <cell r="A6235" t="str">
            <v>MP 2.185 - RESÍDUO</v>
          </cell>
          <cell r="B6235">
            <v>1112</v>
          </cell>
          <cell r="D6235">
            <v>30</v>
          </cell>
          <cell r="E6235">
            <v>37741</v>
          </cell>
          <cell r="F6235">
            <v>504976470.83999997</v>
          </cell>
          <cell r="G6235">
            <v>47726</v>
          </cell>
          <cell r="H6235" t="str">
            <v>6</v>
          </cell>
          <cell r="I6235" t="str">
            <v>JUROS</v>
          </cell>
        </row>
        <row r="6236">
          <cell r="A6236" t="str">
            <v>MP 2.185 - RESÍDUO</v>
          </cell>
          <cell r="B6236">
            <v>1112</v>
          </cell>
          <cell r="D6236">
            <v>30</v>
          </cell>
          <cell r="E6236">
            <v>37741</v>
          </cell>
          <cell r="F6236">
            <v>502294996.88</v>
          </cell>
          <cell r="G6236">
            <v>47756</v>
          </cell>
          <cell r="H6236" t="str">
            <v>6</v>
          </cell>
          <cell r="I6236" t="str">
            <v>JUROS</v>
          </cell>
        </row>
        <row r="6237">
          <cell r="A6237" t="str">
            <v>MP 2.185 - RESÍDUO</v>
          </cell>
          <cell r="B6237">
            <v>1112</v>
          </cell>
          <cell r="D6237">
            <v>30</v>
          </cell>
          <cell r="E6237">
            <v>37741</v>
          </cell>
          <cell r="F6237">
            <v>499593411.85999995</v>
          </cell>
          <cell r="G6237">
            <v>47787</v>
          </cell>
          <cell r="H6237" t="str">
            <v>6</v>
          </cell>
          <cell r="I6237" t="str">
            <v>JUROS</v>
          </cell>
        </row>
        <row r="6238">
          <cell r="A6238" t="str">
            <v>MP 2.185 - RESÍDUO</v>
          </cell>
          <cell r="B6238">
            <v>1112</v>
          </cell>
          <cell r="D6238">
            <v>30</v>
          </cell>
          <cell r="E6238">
            <v>37741</v>
          </cell>
          <cell r="F6238">
            <v>496871564.94999999</v>
          </cell>
          <cell r="G6238">
            <v>47817</v>
          </cell>
          <cell r="H6238" t="str">
            <v>6</v>
          </cell>
          <cell r="I6238" t="str">
            <v>JUROS</v>
          </cell>
        </row>
        <row r="6239">
          <cell r="A6239" t="str">
            <v>MP 2.185 - RESÍDUO</v>
          </cell>
          <cell r="B6239">
            <v>1112</v>
          </cell>
          <cell r="D6239">
            <v>30</v>
          </cell>
          <cell r="E6239">
            <v>37741</v>
          </cell>
          <cell r="F6239">
            <v>494129304.19</v>
          </cell>
          <cell r="G6239">
            <v>47848</v>
          </cell>
          <cell r="H6239" t="str">
            <v>6</v>
          </cell>
          <cell r="I6239" t="str">
            <v>JUROS</v>
          </cell>
        </row>
        <row r="6240">
          <cell r="A6240" t="str">
            <v>MP 2.185 - RESÍDUO</v>
          </cell>
          <cell r="B6240">
            <v>1112</v>
          </cell>
          <cell r="D6240">
            <v>30</v>
          </cell>
          <cell r="E6240">
            <v>37741</v>
          </cell>
          <cell r="F6240">
            <v>491366476.47000003</v>
          </cell>
          <cell r="G6240">
            <v>47879</v>
          </cell>
          <cell r="H6240" t="str">
            <v>6</v>
          </cell>
          <cell r="I6240" t="str">
            <v>JUROS</v>
          </cell>
        </row>
        <row r="6241">
          <cell r="A6241" t="str">
            <v>MP 2.185 - RESÍDUO</v>
          </cell>
          <cell r="B6241">
            <v>1112</v>
          </cell>
          <cell r="D6241">
            <v>30</v>
          </cell>
          <cell r="E6241">
            <v>37741</v>
          </cell>
          <cell r="F6241">
            <v>488582927.55000001</v>
          </cell>
          <cell r="G6241">
            <v>47907</v>
          </cell>
          <cell r="H6241" t="str">
            <v>6</v>
          </cell>
          <cell r="I6241" t="str">
            <v>JUROS</v>
          </cell>
        </row>
        <row r="6242">
          <cell r="A6242" t="str">
            <v>MP 2.185 - RESÍDUO</v>
          </cell>
          <cell r="B6242">
            <v>1112</v>
          </cell>
          <cell r="D6242">
            <v>30</v>
          </cell>
          <cell r="E6242">
            <v>37741</v>
          </cell>
          <cell r="F6242">
            <v>485778502.00999999</v>
          </cell>
          <cell r="G6242">
            <v>47938</v>
          </cell>
          <cell r="H6242" t="str">
            <v>6</v>
          </cell>
          <cell r="I6242" t="str">
            <v>JUROS</v>
          </cell>
        </row>
        <row r="6243">
          <cell r="A6243" t="str">
            <v>MP 2.185 - RESÍDUO</v>
          </cell>
          <cell r="B6243">
            <v>1112</v>
          </cell>
          <cell r="D6243">
            <v>30</v>
          </cell>
          <cell r="E6243">
            <v>37741</v>
          </cell>
          <cell r="F6243">
            <v>482953043.28000003</v>
          </cell>
          <cell r="G6243">
            <v>47968</v>
          </cell>
          <cell r="H6243" t="str">
            <v>6</v>
          </cell>
          <cell r="I6243" t="str">
            <v>JUROS</v>
          </cell>
        </row>
        <row r="6244">
          <cell r="A6244" t="str">
            <v>MP 2.185 - RESÍDUO</v>
          </cell>
          <cell r="B6244">
            <v>1112</v>
          </cell>
          <cell r="D6244">
            <v>30</v>
          </cell>
          <cell r="E6244">
            <v>37741</v>
          </cell>
          <cell r="F6244">
            <v>480106393.61000001</v>
          </cell>
          <cell r="G6244">
            <v>47999</v>
          </cell>
          <cell r="H6244" t="str">
            <v>6</v>
          </cell>
          <cell r="I6244" t="str">
            <v>JUROS</v>
          </cell>
        </row>
        <row r="6245">
          <cell r="A6245" t="str">
            <v>MP 2.185 - RESÍDUO</v>
          </cell>
          <cell r="B6245">
            <v>1112</v>
          </cell>
          <cell r="D6245">
            <v>30</v>
          </cell>
          <cell r="E6245">
            <v>37741</v>
          </cell>
          <cell r="F6245">
            <v>477238394.06999999</v>
          </cell>
          <cell r="G6245">
            <v>48029</v>
          </cell>
          <cell r="H6245" t="str">
            <v>6</v>
          </cell>
          <cell r="I6245" t="str">
            <v>JUROS</v>
          </cell>
        </row>
        <row r="6246">
          <cell r="A6246" t="str">
            <v>MP 2.185 - RESÍDUO</v>
          </cell>
          <cell r="B6246">
            <v>1112</v>
          </cell>
          <cell r="D6246">
            <v>30</v>
          </cell>
          <cell r="E6246">
            <v>37741</v>
          </cell>
          <cell r="F6246">
            <v>474348884.52000004</v>
          </cell>
          <cell r="G6246">
            <v>48060</v>
          </cell>
          <cell r="H6246" t="str">
            <v>6</v>
          </cell>
          <cell r="I6246" t="str">
            <v>JUROS</v>
          </cell>
        </row>
        <row r="6247">
          <cell r="A6247" t="str">
            <v>MP 2.185 - RESÍDUO</v>
          </cell>
          <cell r="B6247">
            <v>1112</v>
          </cell>
          <cell r="D6247">
            <v>30</v>
          </cell>
          <cell r="E6247">
            <v>37741</v>
          </cell>
          <cell r="F6247">
            <v>471437703.65999997</v>
          </cell>
          <cell r="G6247">
            <v>48091</v>
          </cell>
          <cell r="H6247" t="str">
            <v>6</v>
          </cell>
          <cell r="I6247" t="str">
            <v>JUROS</v>
          </cell>
        </row>
        <row r="6248">
          <cell r="A6248" t="str">
            <v>MP 2.185 - RESÍDUO</v>
          </cell>
          <cell r="B6248">
            <v>1112</v>
          </cell>
          <cell r="D6248">
            <v>30</v>
          </cell>
          <cell r="E6248">
            <v>37741</v>
          </cell>
          <cell r="F6248">
            <v>468504688.94</v>
          </cell>
          <cell r="G6248">
            <v>48121</v>
          </cell>
          <cell r="H6248" t="str">
            <v>6</v>
          </cell>
          <cell r="I6248" t="str">
            <v>JUROS</v>
          </cell>
        </row>
        <row r="6249">
          <cell r="A6249" t="str">
            <v>MP 2.185 - RESÍDUO</v>
          </cell>
          <cell r="B6249">
            <v>1112</v>
          </cell>
          <cell r="D6249">
            <v>30</v>
          </cell>
          <cell r="E6249">
            <v>37741</v>
          </cell>
          <cell r="F6249">
            <v>465549676.60999995</v>
          </cell>
          <cell r="G6249">
            <v>48152</v>
          </cell>
          <cell r="H6249" t="str">
            <v>6</v>
          </cell>
          <cell r="I6249" t="str">
            <v>JUROS</v>
          </cell>
        </row>
        <row r="6250">
          <cell r="A6250" t="str">
            <v>MP 2.185 - RESÍDUO</v>
          </cell>
          <cell r="B6250">
            <v>1112</v>
          </cell>
          <cell r="D6250">
            <v>30</v>
          </cell>
          <cell r="E6250">
            <v>37741</v>
          </cell>
          <cell r="F6250">
            <v>462572501.69</v>
          </cell>
          <cell r="G6250">
            <v>48182</v>
          </cell>
          <cell r="H6250" t="str">
            <v>6</v>
          </cell>
          <cell r="I6250" t="str">
            <v>JUROS</v>
          </cell>
        </row>
        <row r="6251">
          <cell r="A6251" t="str">
            <v>MP 2.185 - RESÍDUO</v>
          </cell>
          <cell r="B6251">
            <v>1112</v>
          </cell>
          <cell r="D6251">
            <v>30</v>
          </cell>
          <cell r="E6251">
            <v>37741</v>
          </cell>
          <cell r="F6251">
            <v>459572997.95999998</v>
          </cell>
          <cell r="G6251">
            <v>48213</v>
          </cell>
          <cell r="H6251" t="str">
            <v>6</v>
          </cell>
          <cell r="I6251" t="str">
            <v>JUROS</v>
          </cell>
        </row>
        <row r="6252">
          <cell r="A6252" t="str">
            <v>MP 2.185 - RESÍDUO</v>
          </cell>
          <cell r="B6252">
            <v>1112</v>
          </cell>
          <cell r="D6252">
            <v>30</v>
          </cell>
          <cell r="E6252">
            <v>37741</v>
          </cell>
          <cell r="F6252">
            <v>456550997.94</v>
          </cell>
          <cell r="G6252">
            <v>48244</v>
          </cell>
          <cell r="H6252" t="str">
            <v>6</v>
          </cell>
          <cell r="I6252" t="str">
            <v>JUROS</v>
          </cell>
        </row>
        <row r="6253">
          <cell r="A6253" t="str">
            <v>MP 2.185 - RESÍDUO</v>
          </cell>
          <cell r="B6253">
            <v>1112</v>
          </cell>
          <cell r="D6253">
            <v>30</v>
          </cell>
          <cell r="E6253">
            <v>37741</v>
          </cell>
          <cell r="F6253">
            <v>453506332.94</v>
          </cell>
          <cell r="G6253">
            <v>48273</v>
          </cell>
          <cell r="H6253" t="str">
            <v>6</v>
          </cell>
          <cell r="I6253" t="str">
            <v>JUROS</v>
          </cell>
        </row>
        <row r="6254">
          <cell r="A6254" t="str">
            <v>MP 2.185 - RESÍDUO</v>
          </cell>
          <cell r="B6254">
            <v>1112</v>
          </cell>
          <cell r="D6254">
            <v>30</v>
          </cell>
          <cell r="E6254">
            <v>37741</v>
          </cell>
          <cell r="F6254">
            <v>450438832.93000001</v>
          </cell>
          <cell r="G6254">
            <v>48304</v>
          </cell>
          <cell r="H6254" t="str">
            <v>6</v>
          </cell>
          <cell r="I6254" t="str">
            <v>JUROS</v>
          </cell>
        </row>
        <row r="6255">
          <cell r="A6255" t="str">
            <v>MP 2.185 - RESÍDUO</v>
          </cell>
          <cell r="B6255">
            <v>1112</v>
          </cell>
          <cell r="D6255">
            <v>30</v>
          </cell>
          <cell r="E6255">
            <v>37741</v>
          </cell>
          <cell r="F6255">
            <v>447348326.68000001</v>
          </cell>
          <cell r="G6255">
            <v>48334</v>
          </cell>
          <cell r="H6255" t="str">
            <v>6</v>
          </cell>
          <cell r="I6255" t="str">
            <v>JUROS</v>
          </cell>
        </row>
        <row r="6256">
          <cell r="A6256" t="str">
            <v>MP 2.185 - RESÍDUO</v>
          </cell>
          <cell r="B6256">
            <v>1112</v>
          </cell>
          <cell r="D6256">
            <v>30</v>
          </cell>
          <cell r="E6256">
            <v>37741</v>
          </cell>
          <cell r="F6256">
            <v>444234641.63999999</v>
          </cell>
          <cell r="G6256">
            <v>48365</v>
          </cell>
          <cell r="H6256" t="str">
            <v>6</v>
          </cell>
          <cell r="I6256" t="str">
            <v>JUROS</v>
          </cell>
        </row>
        <row r="6257">
          <cell r="A6257" t="str">
            <v>MP 2.185 - RESÍDUO</v>
          </cell>
          <cell r="B6257">
            <v>1112</v>
          </cell>
          <cell r="D6257">
            <v>30</v>
          </cell>
          <cell r="E6257">
            <v>37741</v>
          </cell>
          <cell r="F6257">
            <v>441097603.94999999</v>
          </cell>
          <cell r="G6257">
            <v>48395</v>
          </cell>
          <cell r="H6257" t="str">
            <v>6</v>
          </cell>
          <cell r="I6257" t="str">
            <v>JUROS</v>
          </cell>
        </row>
        <row r="6258">
          <cell r="A6258" t="str">
            <v>MP 2.185 - RESÍDUO</v>
          </cell>
          <cell r="B6258">
            <v>1112</v>
          </cell>
          <cell r="D6258">
            <v>30</v>
          </cell>
          <cell r="E6258">
            <v>37741</v>
          </cell>
          <cell r="F6258">
            <v>437937038.47999996</v>
          </cell>
          <cell r="G6258">
            <v>48426</v>
          </cell>
          <cell r="H6258" t="str">
            <v>6</v>
          </cell>
          <cell r="I6258" t="str">
            <v>JUROS</v>
          </cell>
        </row>
        <row r="6259">
          <cell r="A6259" t="str">
            <v>MP 2.185 - RESÍDUO</v>
          </cell>
          <cell r="B6259">
            <v>1112</v>
          </cell>
          <cell r="D6259">
            <v>30</v>
          </cell>
          <cell r="E6259">
            <v>37741</v>
          </cell>
          <cell r="F6259">
            <v>434752768.78000003</v>
          </cell>
          <cell r="G6259">
            <v>48457</v>
          </cell>
          <cell r="H6259" t="str">
            <v>6</v>
          </cell>
          <cell r="I6259" t="str">
            <v>JUROS</v>
          </cell>
        </row>
        <row r="6260">
          <cell r="A6260" t="str">
            <v>MP 2.185 - RESÍDUO</v>
          </cell>
          <cell r="B6260">
            <v>1112</v>
          </cell>
          <cell r="D6260">
            <v>30</v>
          </cell>
          <cell r="E6260">
            <v>37741</v>
          </cell>
          <cell r="F6260">
            <v>431544617.03999996</v>
          </cell>
          <cell r="G6260">
            <v>48487</v>
          </cell>
          <cell r="H6260" t="str">
            <v>6</v>
          </cell>
          <cell r="I6260" t="str">
            <v>JUROS</v>
          </cell>
        </row>
        <row r="6261">
          <cell r="A6261" t="str">
            <v>MP 2.185 - RESÍDUO</v>
          </cell>
          <cell r="B6261">
            <v>1112</v>
          </cell>
          <cell r="D6261">
            <v>30</v>
          </cell>
          <cell r="E6261">
            <v>37741</v>
          </cell>
          <cell r="F6261">
            <v>428312404.16999996</v>
          </cell>
          <cell r="G6261">
            <v>48518</v>
          </cell>
          <cell r="H6261" t="str">
            <v>6</v>
          </cell>
          <cell r="I6261" t="str">
            <v>JUROS</v>
          </cell>
        </row>
        <row r="6262">
          <cell r="A6262" t="str">
            <v>MP 2.185 - RESÍDUO</v>
          </cell>
          <cell r="B6262">
            <v>1112</v>
          </cell>
          <cell r="D6262">
            <v>30</v>
          </cell>
          <cell r="E6262">
            <v>37741</v>
          </cell>
          <cell r="F6262">
            <v>425055949.70999998</v>
          </cell>
          <cell r="G6262">
            <v>48548</v>
          </cell>
          <cell r="H6262" t="str">
            <v>6</v>
          </cell>
          <cell r="I6262" t="str">
            <v>JUROS</v>
          </cell>
        </row>
        <row r="6263">
          <cell r="A6263" t="str">
            <v>MP 2.185 - RESÍDUO</v>
          </cell>
          <cell r="B6263">
            <v>1112</v>
          </cell>
          <cell r="D6263">
            <v>30</v>
          </cell>
          <cell r="E6263">
            <v>37741</v>
          </cell>
          <cell r="F6263">
            <v>421775071.82999998</v>
          </cell>
          <cell r="G6263">
            <v>48579</v>
          </cell>
          <cell r="H6263" t="str">
            <v>6</v>
          </cell>
          <cell r="I6263" t="str">
            <v>JUROS</v>
          </cell>
        </row>
        <row r="6264">
          <cell r="A6264" t="str">
            <v>MP 2.185 - RESÍDUO</v>
          </cell>
          <cell r="B6264">
            <v>1112</v>
          </cell>
          <cell r="D6264">
            <v>30</v>
          </cell>
          <cell r="E6264">
            <v>37741</v>
          </cell>
          <cell r="F6264">
            <v>418469587.38</v>
          </cell>
          <cell r="G6264">
            <v>48610</v>
          </cell>
          <cell r="H6264" t="str">
            <v>6</v>
          </cell>
          <cell r="I6264" t="str">
            <v>JUROS</v>
          </cell>
        </row>
        <row r="6265">
          <cell r="A6265" t="str">
            <v>MP 2.185 - RESÍDUO</v>
          </cell>
          <cell r="B6265">
            <v>1112</v>
          </cell>
          <cell r="D6265">
            <v>30</v>
          </cell>
          <cell r="E6265">
            <v>37741</v>
          </cell>
          <cell r="F6265">
            <v>415139311.78999996</v>
          </cell>
          <cell r="G6265">
            <v>48638</v>
          </cell>
          <cell r="H6265" t="str">
            <v>6</v>
          </cell>
          <cell r="I6265" t="str">
            <v>JUROS</v>
          </cell>
        </row>
        <row r="6266">
          <cell r="A6266" t="str">
            <v>MP 2.185 - RESÍDUO</v>
          </cell>
          <cell r="B6266">
            <v>1112</v>
          </cell>
          <cell r="D6266">
            <v>30</v>
          </cell>
          <cell r="E6266">
            <v>37741</v>
          </cell>
          <cell r="F6266">
            <v>411784059.13</v>
          </cell>
          <cell r="G6266">
            <v>48669</v>
          </cell>
          <cell r="H6266" t="str">
            <v>6</v>
          </cell>
          <cell r="I6266" t="str">
            <v>JUROS</v>
          </cell>
        </row>
        <row r="6267">
          <cell r="A6267" t="str">
            <v>MP 2.185 - RESÍDUO</v>
          </cell>
          <cell r="B6267">
            <v>1112</v>
          </cell>
          <cell r="D6267">
            <v>30</v>
          </cell>
          <cell r="E6267">
            <v>37741</v>
          </cell>
          <cell r="F6267">
            <v>408403642.06999999</v>
          </cell>
          <cell r="G6267">
            <v>48699</v>
          </cell>
          <cell r="H6267" t="str">
            <v>6</v>
          </cell>
          <cell r="I6267" t="str">
            <v>JUROS</v>
          </cell>
        </row>
        <row r="6268">
          <cell r="A6268" t="str">
            <v>MP 2.185 - RESÍDUO</v>
          </cell>
          <cell r="B6268">
            <v>1112</v>
          </cell>
          <cell r="D6268">
            <v>30</v>
          </cell>
          <cell r="E6268">
            <v>37741</v>
          </cell>
          <cell r="F6268">
            <v>404997871.90000004</v>
          </cell>
          <cell r="G6268">
            <v>48730</v>
          </cell>
          <cell r="H6268" t="str">
            <v>6</v>
          </cell>
          <cell r="I6268" t="str">
            <v>JUROS</v>
          </cell>
        </row>
        <row r="6269">
          <cell r="A6269" t="str">
            <v>MP 2.185 - RESÍDUO</v>
          </cell>
          <cell r="B6269">
            <v>1112</v>
          </cell>
          <cell r="D6269">
            <v>30</v>
          </cell>
          <cell r="E6269">
            <v>37741</v>
          </cell>
          <cell r="F6269">
            <v>401566558.44</v>
          </cell>
          <cell r="G6269">
            <v>48760</v>
          </cell>
          <cell r="H6269" t="str">
            <v>6</v>
          </cell>
          <cell r="I6269" t="str">
            <v>JUROS</v>
          </cell>
        </row>
        <row r="6270">
          <cell r="A6270" t="str">
            <v>MP 2.185 - RESÍDUO</v>
          </cell>
          <cell r="B6270">
            <v>1112</v>
          </cell>
          <cell r="D6270">
            <v>30</v>
          </cell>
          <cell r="E6270">
            <v>37741</v>
          </cell>
          <cell r="F6270">
            <v>398109510.13000005</v>
          </cell>
          <cell r="G6270">
            <v>48791</v>
          </cell>
          <cell r="H6270" t="str">
            <v>6</v>
          </cell>
          <cell r="I6270" t="str">
            <v>JUROS</v>
          </cell>
        </row>
        <row r="6271">
          <cell r="A6271" t="str">
            <v>MP 2.185 - RESÍDUO</v>
          </cell>
          <cell r="B6271">
            <v>1112</v>
          </cell>
          <cell r="D6271">
            <v>30</v>
          </cell>
          <cell r="E6271">
            <v>37741</v>
          </cell>
          <cell r="F6271">
            <v>394626533.95999998</v>
          </cell>
          <cell r="G6271">
            <v>48822</v>
          </cell>
          <cell r="H6271" t="str">
            <v>6</v>
          </cell>
          <cell r="I6271" t="str">
            <v>JUROS</v>
          </cell>
        </row>
        <row r="6272">
          <cell r="A6272" t="str">
            <v>MP 2.185 - RESÍDUO</v>
          </cell>
          <cell r="B6272">
            <v>1112</v>
          </cell>
          <cell r="D6272">
            <v>30</v>
          </cell>
          <cell r="E6272">
            <v>37741</v>
          </cell>
          <cell r="F6272">
            <v>391117435.45999998</v>
          </cell>
          <cell r="G6272">
            <v>48852</v>
          </cell>
          <cell r="H6272" t="str">
            <v>6</v>
          </cell>
          <cell r="I6272" t="str">
            <v>JUROS</v>
          </cell>
        </row>
        <row r="6273">
          <cell r="A6273" t="str">
            <v>MP 2.185 - RESÍDUO</v>
          </cell>
          <cell r="B6273">
            <v>1112</v>
          </cell>
          <cell r="D6273">
            <v>30</v>
          </cell>
          <cell r="E6273">
            <v>37741</v>
          </cell>
          <cell r="F6273">
            <v>387582018.74000001</v>
          </cell>
          <cell r="G6273">
            <v>48883</v>
          </cell>
          <cell r="H6273" t="str">
            <v>6</v>
          </cell>
          <cell r="I6273" t="str">
            <v>JUROS</v>
          </cell>
        </row>
        <row r="6274">
          <cell r="A6274" t="str">
            <v>MP 2.185 - RESÍDUO</v>
          </cell>
          <cell r="B6274">
            <v>1112</v>
          </cell>
          <cell r="D6274">
            <v>30</v>
          </cell>
          <cell r="E6274">
            <v>37741</v>
          </cell>
          <cell r="F6274">
            <v>384020086.38</v>
          </cell>
          <cell r="G6274">
            <v>48913</v>
          </cell>
          <cell r="H6274" t="str">
            <v>6</v>
          </cell>
          <cell r="I6274" t="str">
            <v>JUROS</v>
          </cell>
        </row>
        <row r="6275">
          <cell r="A6275" t="str">
            <v>MP 2.185 - RESÍDUO</v>
          </cell>
          <cell r="B6275">
            <v>1112</v>
          </cell>
          <cell r="D6275">
            <v>30</v>
          </cell>
          <cell r="E6275">
            <v>37741</v>
          </cell>
          <cell r="F6275">
            <v>380431439.53000003</v>
          </cell>
          <cell r="G6275">
            <v>48944</v>
          </cell>
          <cell r="H6275" t="str">
            <v>6</v>
          </cell>
          <cell r="I6275" t="str">
            <v>JUROS</v>
          </cell>
        </row>
        <row r="6276">
          <cell r="A6276" t="str">
            <v>MP 2.185 - RESÍDUO</v>
          </cell>
          <cell r="B6276">
            <v>1112</v>
          </cell>
          <cell r="D6276">
            <v>30</v>
          </cell>
          <cell r="E6276">
            <v>37741</v>
          </cell>
          <cell r="F6276">
            <v>376815877.82999998</v>
          </cell>
          <cell r="G6276">
            <v>48975</v>
          </cell>
          <cell r="H6276" t="str">
            <v>6</v>
          </cell>
          <cell r="I6276" t="str">
            <v>JUROS</v>
          </cell>
        </row>
        <row r="6277">
          <cell r="A6277" t="str">
            <v>MP 2.185 - RESÍDUO</v>
          </cell>
          <cell r="B6277">
            <v>1112</v>
          </cell>
          <cell r="D6277">
            <v>30</v>
          </cell>
          <cell r="E6277">
            <v>37741</v>
          </cell>
          <cell r="F6277">
            <v>373173199.42000002</v>
          </cell>
          <cell r="G6277">
            <v>49003</v>
          </cell>
          <cell r="H6277" t="str">
            <v>6</v>
          </cell>
          <cell r="I6277" t="str">
            <v>JUROS</v>
          </cell>
        </row>
        <row r="6278">
          <cell r="A6278" t="str">
            <v>MP 2.185 - RESÍDUO</v>
          </cell>
          <cell r="B6278">
            <v>1112</v>
          </cell>
          <cell r="D6278">
            <v>30</v>
          </cell>
          <cell r="E6278">
            <v>37741</v>
          </cell>
          <cell r="F6278">
            <v>369503200.90999997</v>
          </cell>
          <cell r="G6278">
            <v>49034</v>
          </cell>
          <cell r="H6278" t="str">
            <v>6</v>
          </cell>
          <cell r="I6278" t="str">
            <v>JUROS</v>
          </cell>
        </row>
        <row r="6279">
          <cell r="A6279" t="str">
            <v>MP 2.185 - RESÍDUO</v>
          </cell>
          <cell r="B6279">
            <v>1112</v>
          </cell>
          <cell r="D6279">
            <v>30</v>
          </cell>
          <cell r="E6279">
            <v>37741</v>
          </cell>
          <cell r="F6279">
            <v>365805677.43000001</v>
          </cell>
          <cell r="G6279">
            <v>49064</v>
          </cell>
          <cell r="H6279" t="str">
            <v>6</v>
          </cell>
          <cell r="I6279" t="str">
            <v>JUROS</v>
          </cell>
        </row>
        <row r="6280">
          <cell r="A6280" t="str">
            <v>MP 2.185 - RESÍDUO</v>
          </cell>
          <cell r="B6280">
            <v>1112</v>
          </cell>
          <cell r="D6280">
            <v>30</v>
          </cell>
          <cell r="E6280">
            <v>37741</v>
          </cell>
          <cell r="F6280">
            <v>362080422.5</v>
          </cell>
          <cell r="G6280">
            <v>49095</v>
          </cell>
          <cell r="H6280" t="str">
            <v>6</v>
          </cell>
          <cell r="I6280" t="str">
            <v>JUROS</v>
          </cell>
        </row>
        <row r="6281">
          <cell r="A6281" t="str">
            <v>MP 2.185 - RESÍDUO</v>
          </cell>
          <cell r="B6281">
            <v>1112</v>
          </cell>
          <cell r="D6281">
            <v>30</v>
          </cell>
          <cell r="E6281">
            <v>37741</v>
          </cell>
          <cell r="F6281">
            <v>358327228.18000001</v>
          </cell>
          <cell r="G6281">
            <v>49125</v>
          </cell>
          <cell r="H6281" t="str">
            <v>6</v>
          </cell>
          <cell r="I6281" t="str">
            <v>JUROS</v>
          </cell>
        </row>
        <row r="6282">
          <cell r="A6282" t="str">
            <v>MP 2.185 - RESÍDUO</v>
          </cell>
          <cell r="B6282">
            <v>1112</v>
          </cell>
          <cell r="D6282">
            <v>30</v>
          </cell>
          <cell r="E6282">
            <v>37741</v>
          </cell>
          <cell r="F6282">
            <v>354545884.89000005</v>
          </cell>
          <cell r="G6282">
            <v>49156</v>
          </cell>
          <cell r="H6282" t="str">
            <v>6</v>
          </cell>
          <cell r="I6282" t="str">
            <v>JUROS</v>
          </cell>
        </row>
        <row r="6283">
          <cell r="A6283" t="str">
            <v>MP 2.185 - RESÍDUO</v>
          </cell>
          <cell r="B6283">
            <v>1112</v>
          </cell>
          <cell r="D6283">
            <v>30</v>
          </cell>
          <cell r="E6283">
            <v>37741</v>
          </cell>
          <cell r="F6283">
            <v>350736181.54000002</v>
          </cell>
          <cell r="G6283">
            <v>49187</v>
          </cell>
          <cell r="H6283" t="str">
            <v>6</v>
          </cell>
          <cell r="I6283" t="str">
            <v>JUROS</v>
          </cell>
        </row>
        <row r="6284">
          <cell r="A6284" t="str">
            <v>MP 2.185 - RESÍDUO</v>
          </cell>
          <cell r="B6284">
            <v>1112</v>
          </cell>
          <cell r="D6284">
            <v>30</v>
          </cell>
          <cell r="E6284">
            <v>37741</v>
          </cell>
          <cell r="F6284">
            <v>346897905.40000004</v>
          </cell>
          <cell r="G6284">
            <v>49217</v>
          </cell>
          <cell r="H6284" t="str">
            <v>6</v>
          </cell>
          <cell r="I6284" t="str">
            <v>JUROS</v>
          </cell>
        </row>
        <row r="6285">
          <cell r="A6285" t="str">
            <v>MP 2.185 - RESÍDUO</v>
          </cell>
          <cell r="B6285">
            <v>1112</v>
          </cell>
          <cell r="D6285">
            <v>30</v>
          </cell>
          <cell r="E6285">
            <v>37741</v>
          </cell>
          <cell r="F6285">
            <v>343030842.19999999</v>
          </cell>
          <cell r="G6285">
            <v>49248</v>
          </cell>
          <cell r="H6285" t="str">
            <v>6</v>
          </cell>
          <cell r="I6285" t="str">
            <v>JUROS</v>
          </cell>
        </row>
        <row r="6286">
          <cell r="A6286" t="str">
            <v>MP 2.185 - RESÍDUO</v>
          </cell>
          <cell r="B6286">
            <v>1112</v>
          </cell>
          <cell r="D6286">
            <v>30</v>
          </cell>
          <cell r="E6286">
            <v>37741</v>
          </cell>
          <cell r="F6286">
            <v>339134776.00999999</v>
          </cell>
          <cell r="G6286">
            <v>49278</v>
          </cell>
          <cell r="H6286" t="str">
            <v>6</v>
          </cell>
          <cell r="I6286" t="str">
            <v>JUROS</v>
          </cell>
        </row>
        <row r="6287">
          <cell r="A6287" t="str">
            <v>MP 2.185 - RESÍDUO</v>
          </cell>
          <cell r="B6287">
            <v>1112</v>
          </cell>
          <cell r="D6287">
            <v>30</v>
          </cell>
          <cell r="E6287">
            <v>37741</v>
          </cell>
          <cell r="F6287">
            <v>335209489.34000003</v>
          </cell>
          <cell r="G6287">
            <v>49309</v>
          </cell>
          <cell r="H6287" t="str">
            <v>6</v>
          </cell>
          <cell r="I6287" t="str">
            <v>JUROS</v>
          </cell>
        </row>
        <row r="6288">
          <cell r="A6288" t="str">
            <v>MP 2.185 - RESÍDUO</v>
          </cell>
          <cell r="B6288">
            <v>1112</v>
          </cell>
          <cell r="D6288">
            <v>30</v>
          </cell>
          <cell r="E6288">
            <v>37741</v>
          </cell>
          <cell r="F6288">
            <v>331254763.00999999</v>
          </cell>
          <cell r="G6288">
            <v>49340</v>
          </cell>
          <cell r="H6288" t="str">
            <v>6</v>
          </cell>
          <cell r="I6288" t="str">
            <v>JUROS</v>
          </cell>
        </row>
        <row r="6289">
          <cell r="A6289" t="str">
            <v>MP 2.185 - RESÍDUO</v>
          </cell>
          <cell r="B6289">
            <v>1112</v>
          </cell>
          <cell r="D6289">
            <v>30</v>
          </cell>
          <cell r="E6289">
            <v>37741</v>
          </cell>
          <cell r="F6289">
            <v>327270376.24000001</v>
          </cell>
          <cell r="G6289">
            <v>49368</v>
          </cell>
          <cell r="H6289" t="str">
            <v>6</v>
          </cell>
          <cell r="I6289" t="str">
            <v>JUROS</v>
          </cell>
        </row>
        <row r="6290">
          <cell r="A6290" t="str">
            <v>MP 2.185 - RESÍDUO</v>
          </cell>
          <cell r="B6290">
            <v>1112</v>
          </cell>
          <cell r="D6290">
            <v>30</v>
          </cell>
          <cell r="E6290">
            <v>37741</v>
          </cell>
          <cell r="F6290">
            <v>323256106.56</v>
          </cell>
          <cell r="G6290">
            <v>49399</v>
          </cell>
          <cell r="H6290" t="str">
            <v>6</v>
          </cell>
          <cell r="I6290" t="str">
            <v>JUROS</v>
          </cell>
        </row>
        <row r="6291">
          <cell r="A6291" t="str">
            <v>MP 2.185 - RESÍDUO</v>
          </cell>
          <cell r="B6291">
            <v>1112</v>
          </cell>
          <cell r="D6291">
            <v>30</v>
          </cell>
          <cell r="E6291">
            <v>37741</v>
          </cell>
          <cell r="F6291">
            <v>319211729.86000001</v>
          </cell>
          <cell r="G6291">
            <v>49429</v>
          </cell>
          <cell r="H6291" t="str">
            <v>6</v>
          </cell>
          <cell r="I6291" t="str">
            <v>JUROS</v>
          </cell>
        </row>
        <row r="6292">
          <cell r="A6292" t="str">
            <v>MP 2.185 - RESÍDUO</v>
          </cell>
          <cell r="B6292">
            <v>1112</v>
          </cell>
          <cell r="D6292">
            <v>30</v>
          </cell>
          <cell r="E6292">
            <v>37741</v>
          </cell>
          <cell r="F6292">
            <v>315137020.34000003</v>
          </cell>
          <cell r="G6292">
            <v>49460</v>
          </cell>
          <cell r="H6292" t="str">
            <v>6</v>
          </cell>
          <cell r="I6292" t="str">
            <v>JUROS</v>
          </cell>
        </row>
        <row r="6293">
          <cell r="A6293" t="str">
            <v>MP 2.185 - RESÍDUO</v>
          </cell>
          <cell r="B6293">
            <v>1112</v>
          </cell>
          <cell r="D6293">
            <v>30</v>
          </cell>
          <cell r="E6293">
            <v>37741</v>
          </cell>
          <cell r="F6293">
            <v>311031750.49000001</v>
          </cell>
          <cell r="G6293">
            <v>49490</v>
          </cell>
          <cell r="H6293" t="str">
            <v>6</v>
          </cell>
          <cell r="I6293" t="str">
            <v>JUROS</v>
          </cell>
        </row>
        <row r="6294">
          <cell r="A6294" t="str">
            <v>MP 2.185 - RESÍDUO</v>
          </cell>
          <cell r="B6294">
            <v>1112</v>
          </cell>
          <cell r="D6294">
            <v>30</v>
          </cell>
          <cell r="E6294">
            <v>37741</v>
          </cell>
          <cell r="F6294">
            <v>306895691.13</v>
          </cell>
          <cell r="G6294">
            <v>49521</v>
          </cell>
          <cell r="H6294" t="str">
            <v>6</v>
          </cell>
          <cell r="I6294" t="str">
            <v>JUROS</v>
          </cell>
        </row>
        <row r="6295">
          <cell r="A6295" t="str">
            <v>MP 2.185 - RESÍDUO</v>
          </cell>
          <cell r="B6295">
            <v>1112</v>
          </cell>
          <cell r="D6295">
            <v>30</v>
          </cell>
          <cell r="E6295">
            <v>37741</v>
          </cell>
          <cell r="F6295">
            <v>302728611.31999999</v>
          </cell>
          <cell r="G6295">
            <v>49552</v>
          </cell>
          <cell r="H6295" t="str">
            <v>6</v>
          </cell>
          <cell r="I6295" t="str">
            <v>JUROS</v>
          </cell>
        </row>
        <row r="6296">
          <cell r="A6296" t="str">
            <v>MP 2.185 - RESÍDUO</v>
          </cell>
          <cell r="B6296">
            <v>1112</v>
          </cell>
          <cell r="D6296">
            <v>30</v>
          </cell>
          <cell r="E6296">
            <v>37741</v>
          </cell>
          <cell r="F6296">
            <v>298530278.41000003</v>
          </cell>
          <cell r="G6296">
            <v>49582</v>
          </cell>
          <cell r="H6296" t="str">
            <v>6</v>
          </cell>
          <cell r="I6296" t="str">
            <v>JUROS</v>
          </cell>
        </row>
        <row r="6297">
          <cell r="A6297" t="str">
            <v>MP 2.185 - RESÍDUO</v>
          </cell>
          <cell r="B6297">
            <v>1112</v>
          </cell>
          <cell r="D6297">
            <v>30</v>
          </cell>
          <cell r="E6297">
            <v>37741</v>
          </cell>
          <cell r="F6297">
            <v>294300457.99000001</v>
          </cell>
          <cell r="G6297">
            <v>49613</v>
          </cell>
          <cell r="H6297" t="str">
            <v>6</v>
          </cell>
          <cell r="I6297" t="str">
            <v>JUROS</v>
          </cell>
        </row>
        <row r="6298">
          <cell r="A6298" t="str">
            <v>MP 2.185 - RESÍDUO</v>
          </cell>
          <cell r="B6298">
            <v>1112</v>
          </cell>
          <cell r="D6298">
            <v>30</v>
          </cell>
          <cell r="E6298">
            <v>37741</v>
          </cell>
          <cell r="F6298">
            <v>290038913.94</v>
          </cell>
          <cell r="G6298">
            <v>49643</v>
          </cell>
          <cell r="H6298" t="str">
            <v>6</v>
          </cell>
          <cell r="I6298" t="str">
            <v>JUROS</v>
          </cell>
        </row>
        <row r="6299">
          <cell r="A6299" t="str">
            <v>MP 2.185 - RESÍDUO</v>
          </cell>
          <cell r="B6299">
            <v>1112</v>
          </cell>
          <cell r="D6299">
            <v>30</v>
          </cell>
          <cell r="E6299">
            <v>37741</v>
          </cell>
          <cell r="F6299">
            <v>285745408.28999996</v>
          </cell>
          <cell r="G6299">
            <v>49674</v>
          </cell>
          <cell r="H6299" t="str">
            <v>6</v>
          </cell>
          <cell r="I6299" t="str">
            <v>JUROS</v>
          </cell>
        </row>
        <row r="6300">
          <cell r="A6300" t="str">
            <v>MP 2.185 - RESÍDUO</v>
          </cell>
          <cell r="B6300">
            <v>1112</v>
          </cell>
          <cell r="D6300">
            <v>30</v>
          </cell>
          <cell r="E6300">
            <v>37741</v>
          </cell>
          <cell r="F6300">
            <v>281419701.36000001</v>
          </cell>
          <cell r="G6300">
            <v>49705</v>
          </cell>
          <cell r="H6300" t="str">
            <v>6</v>
          </cell>
          <cell r="I6300" t="str">
            <v>JUROS</v>
          </cell>
        </row>
        <row r="6301">
          <cell r="A6301" t="str">
            <v>MP 2.185 - RESÍDUO</v>
          </cell>
          <cell r="B6301">
            <v>1112</v>
          </cell>
          <cell r="D6301">
            <v>30</v>
          </cell>
          <cell r="E6301">
            <v>37741</v>
          </cell>
          <cell r="F6301">
            <v>277061551.61999995</v>
          </cell>
          <cell r="G6301">
            <v>49734</v>
          </cell>
          <cell r="H6301" t="str">
            <v>6</v>
          </cell>
          <cell r="I6301" t="str">
            <v>JUROS</v>
          </cell>
        </row>
        <row r="6302">
          <cell r="A6302" t="str">
            <v>MP 2.185 - RESÍDUO</v>
          </cell>
          <cell r="B6302">
            <v>1112</v>
          </cell>
          <cell r="D6302">
            <v>30</v>
          </cell>
          <cell r="E6302">
            <v>37741</v>
          </cell>
          <cell r="F6302">
            <v>272670715.76000005</v>
          </cell>
          <cell r="G6302">
            <v>49765</v>
          </cell>
          <cell r="H6302" t="str">
            <v>6</v>
          </cell>
          <cell r="I6302" t="str">
            <v>JUROS</v>
          </cell>
        </row>
        <row r="6303">
          <cell r="A6303" t="str">
            <v>MP 2.185 - RESÍDUO</v>
          </cell>
          <cell r="B6303">
            <v>1112</v>
          </cell>
          <cell r="D6303">
            <v>30</v>
          </cell>
          <cell r="E6303">
            <v>37741</v>
          </cell>
          <cell r="F6303">
            <v>268246948.64000002</v>
          </cell>
          <cell r="G6303">
            <v>49795</v>
          </cell>
          <cell r="H6303" t="str">
            <v>6</v>
          </cell>
          <cell r="I6303" t="str">
            <v>JUROS</v>
          </cell>
        </row>
        <row r="6304">
          <cell r="A6304" t="str">
            <v>MP 2.185 - RESÍDUO</v>
          </cell>
          <cell r="B6304">
            <v>1112</v>
          </cell>
          <cell r="D6304">
            <v>30</v>
          </cell>
          <cell r="E6304">
            <v>37741</v>
          </cell>
          <cell r="F6304">
            <v>263790003.25</v>
          </cell>
          <cell r="G6304">
            <v>49826</v>
          </cell>
          <cell r="H6304" t="str">
            <v>6</v>
          </cell>
          <cell r="I6304" t="str">
            <v>JUROS</v>
          </cell>
        </row>
        <row r="6305">
          <cell r="A6305" t="str">
            <v>MP 2.185 - RESÍDUO</v>
          </cell>
          <cell r="B6305">
            <v>1112</v>
          </cell>
          <cell r="D6305">
            <v>30</v>
          </cell>
          <cell r="E6305">
            <v>37741</v>
          </cell>
          <cell r="F6305">
            <v>259299630.78</v>
          </cell>
          <cell r="G6305">
            <v>49856</v>
          </cell>
          <cell r="H6305" t="str">
            <v>6</v>
          </cell>
          <cell r="I6305" t="str">
            <v>JUROS</v>
          </cell>
        </row>
        <row r="6306">
          <cell r="A6306" t="str">
            <v>MP 2.185 - RESÍDUO</v>
          </cell>
          <cell r="B6306">
            <v>1112</v>
          </cell>
          <cell r="D6306">
            <v>30</v>
          </cell>
          <cell r="E6306">
            <v>37741</v>
          </cell>
          <cell r="F6306">
            <v>254775580.50999999</v>
          </cell>
          <cell r="G6306">
            <v>49887</v>
          </cell>
          <cell r="H6306" t="str">
            <v>6</v>
          </cell>
          <cell r="I6306" t="str">
            <v>JUROS</v>
          </cell>
        </row>
        <row r="6307">
          <cell r="A6307" t="str">
            <v>MP 2.185 - RESÍDUO</v>
          </cell>
          <cell r="B6307">
            <v>1112</v>
          </cell>
          <cell r="D6307">
            <v>30</v>
          </cell>
          <cell r="E6307">
            <v>37741</v>
          </cell>
          <cell r="F6307">
            <v>250217599.87</v>
          </cell>
          <cell r="G6307">
            <v>49918</v>
          </cell>
          <cell r="H6307" t="str">
            <v>6</v>
          </cell>
          <cell r="I6307" t="str">
            <v>JUROS</v>
          </cell>
        </row>
        <row r="6308">
          <cell r="A6308" t="str">
            <v>MP 2.185 - RESÍDUO</v>
          </cell>
          <cell r="B6308">
            <v>1112</v>
          </cell>
          <cell r="D6308">
            <v>30</v>
          </cell>
          <cell r="E6308">
            <v>37741</v>
          </cell>
          <cell r="F6308">
            <v>245625434.37</v>
          </cell>
          <cell r="G6308">
            <v>49948</v>
          </cell>
          <cell r="H6308" t="str">
            <v>6</v>
          </cell>
          <cell r="I6308" t="str">
            <v>JUROS</v>
          </cell>
        </row>
        <row r="6309">
          <cell r="A6309" t="str">
            <v>MP 2.185 - RESÍDUO</v>
          </cell>
          <cell r="B6309">
            <v>1112</v>
          </cell>
          <cell r="D6309">
            <v>30</v>
          </cell>
          <cell r="E6309">
            <v>37741</v>
          </cell>
          <cell r="F6309">
            <v>240998827.63</v>
          </cell>
          <cell r="G6309">
            <v>49979</v>
          </cell>
          <cell r="H6309" t="str">
            <v>6</v>
          </cell>
          <cell r="I6309" t="str">
            <v>JUROS</v>
          </cell>
        </row>
        <row r="6310">
          <cell r="A6310" t="str">
            <v>MP 2.185 - RESÍDUO</v>
          </cell>
          <cell r="B6310">
            <v>1112</v>
          </cell>
          <cell r="D6310">
            <v>30</v>
          </cell>
          <cell r="E6310">
            <v>37741</v>
          </cell>
          <cell r="F6310">
            <v>236337521.34999999</v>
          </cell>
          <cell r="G6310">
            <v>50009</v>
          </cell>
          <cell r="H6310" t="str">
            <v>6</v>
          </cell>
          <cell r="I6310" t="str">
            <v>JUROS</v>
          </cell>
        </row>
        <row r="6311">
          <cell r="A6311" t="str">
            <v>MP 2.185 - RESÍDUO</v>
          </cell>
          <cell r="B6311">
            <v>1112</v>
          </cell>
          <cell r="D6311">
            <v>30</v>
          </cell>
          <cell r="E6311">
            <v>37741</v>
          </cell>
          <cell r="F6311">
            <v>231641255.25999999</v>
          </cell>
          <cell r="G6311">
            <v>50040</v>
          </cell>
          <cell r="H6311" t="str">
            <v>6</v>
          </cell>
          <cell r="I6311" t="str">
            <v>JUROS</v>
          </cell>
        </row>
        <row r="6312">
          <cell r="A6312" t="str">
            <v>MP 2.185 - RESÍDUO</v>
          </cell>
          <cell r="B6312">
            <v>1112</v>
          </cell>
          <cell r="D6312">
            <v>30</v>
          </cell>
          <cell r="E6312">
            <v>37741</v>
          </cell>
          <cell r="F6312">
            <v>226909767.18000001</v>
          </cell>
          <cell r="G6312">
            <v>50071</v>
          </cell>
          <cell r="H6312" t="str">
            <v>6</v>
          </cell>
          <cell r="I6312" t="str">
            <v>JUROS</v>
          </cell>
        </row>
        <row r="6313">
          <cell r="A6313" t="str">
            <v>MP 2.185 - RESÍDUO</v>
          </cell>
          <cell r="B6313">
            <v>1112</v>
          </cell>
          <cell r="D6313">
            <v>30</v>
          </cell>
          <cell r="E6313">
            <v>37741</v>
          </cell>
          <cell r="F6313">
            <v>222142792.93000001</v>
          </cell>
          <cell r="G6313">
            <v>50099</v>
          </cell>
          <cell r="H6313" t="str">
            <v>6</v>
          </cell>
          <cell r="I6313" t="str">
            <v>JUROS</v>
          </cell>
        </row>
        <row r="6314">
          <cell r="A6314" t="str">
            <v>MP 2.185 - RESÍDUO</v>
          </cell>
          <cell r="B6314">
            <v>1112</v>
          </cell>
          <cell r="D6314">
            <v>30</v>
          </cell>
          <cell r="E6314">
            <v>37741</v>
          </cell>
          <cell r="F6314">
            <v>217340066.38</v>
          </cell>
          <cell r="G6314">
            <v>50130</v>
          </cell>
          <cell r="H6314" t="str">
            <v>6</v>
          </cell>
          <cell r="I6314" t="str">
            <v>JUROS</v>
          </cell>
        </row>
        <row r="6315">
          <cell r="A6315" t="str">
            <v>MP 2.185 - RESÍDUO</v>
          </cell>
          <cell r="B6315">
            <v>1112</v>
          </cell>
          <cell r="D6315">
            <v>30</v>
          </cell>
          <cell r="E6315">
            <v>37741</v>
          </cell>
          <cell r="F6315">
            <v>212501319.38</v>
          </cell>
          <cell r="G6315">
            <v>50160</v>
          </cell>
          <cell r="H6315" t="str">
            <v>6</v>
          </cell>
          <cell r="I6315" t="str">
            <v>JUROS</v>
          </cell>
        </row>
        <row r="6316">
          <cell r="A6316" t="str">
            <v>MP 2.185 - RESÍDUO</v>
          </cell>
          <cell r="B6316">
            <v>1112</v>
          </cell>
          <cell r="D6316">
            <v>30</v>
          </cell>
          <cell r="E6316">
            <v>37741</v>
          </cell>
          <cell r="F6316">
            <v>207626281.78</v>
          </cell>
          <cell r="G6316">
            <v>50191</v>
          </cell>
          <cell r="H6316" t="str">
            <v>6</v>
          </cell>
          <cell r="I6316" t="str">
            <v>JUROS</v>
          </cell>
        </row>
        <row r="6317">
          <cell r="A6317" t="str">
            <v>MP 2.185 - RESÍDUO</v>
          </cell>
          <cell r="B6317">
            <v>1112</v>
          </cell>
          <cell r="D6317">
            <v>30</v>
          </cell>
          <cell r="E6317">
            <v>37741</v>
          </cell>
          <cell r="F6317">
            <v>202714681.39999998</v>
          </cell>
          <cell r="G6317">
            <v>50221</v>
          </cell>
          <cell r="H6317" t="str">
            <v>6</v>
          </cell>
          <cell r="I6317" t="str">
            <v>JUROS</v>
          </cell>
        </row>
        <row r="6318">
          <cell r="A6318" t="str">
            <v>MP 2.185 - RESÍDUO</v>
          </cell>
          <cell r="B6318">
            <v>1112</v>
          </cell>
          <cell r="D6318">
            <v>30</v>
          </cell>
          <cell r="E6318">
            <v>37741</v>
          </cell>
          <cell r="F6318">
            <v>197766244.02000001</v>
          </cell>
          <cell r="G6318">
            <v>50252</v>
          </cell>
          <cell r="H6318" t="str">
            <v>6</v>
          </cell>
          <cell r="I6318" t="str">
            <v>JUROS</v>
          </cell>
        </row>
        <row r="6319">
          <cell r="A6319" t="str">
            <v>MP 2.185 - RESÍDUO</v>
          </cell>
          <cell r="B6319">
            <v>1112</v>
          </cell>
          <cell r="D6319">
            <v>30</v>
          </cell>
          <cell r="E6319">
            <v>37741</v>
          </cell>
          <cell r="F6319">
            <v>192780693.34999999</v>
          </cell>
          <cell r="G6319">
            <v>50283</v>
          </cell>
          <cell r="H6319" t="str">
            <v>6</v>
          </cell>
          <cell r="I6319" t="str">
            <v>JUROS</v>
          </cell>
        </row>
        <row r="6320">
          <cell r="A6320" t="str">
            <v>MP 2.185 - RESÍDUO</v>
          </cell>
          <cell r="B6320">
            <v>1112</v>
          </cell>
          <cell r="D6320">
            <v>30</v>
          </cell>
          <cell r="E6320">
            <v>37741</v>
          </cell>
          <cell r="F6320">
            <v>187757751.05000001</v>
          </cell>
          <cell r="G6320">
            <v>50313</v>
          </cell>
          <cell r="H6320" t="str">
            <v>6</v>
          </cell>
          <cell r="I6320" t="str">
            <v>JUROS</v>
          </cell>
        </row>
        <row r="6321">
          <cell r="A6321" t="str">
            <v>MP 2.185 - RESÍDUO</v>
          </cell>
          <cell r="B6321">
            <v>1112</v>
          </cell>
          <cell r="D6321">
            <v>30</v>
          </cell>
          <cell r="E6321">
            <v>37741</v>
          </cell>
          <cell r="F6321">
            <v>182697136.68000001</v>
          </cell>
          <cell r="G6321">
            <v>50344</v>
          </cell>
          <cell r="H6321" t="str">
            <v>6</v>
          </cell>
          <cell r="I6321" t="str">
            <v>JUROS</v>
          </cell>
        </row>
        <row r="6322">
          <cell r="A6322" t="str">
            <v>MP 2.185 - RESÍDUO</v>
          </cell>
          <cell r="B6322">
            <v>1112</v>
          </cell>
          <cell r="D6322">
            <v>30</v>
          </cell>
          <cell r="E6322">
            <v>37741</v>
          </cell>
          <cell r="F6322">
            <v>177598567.71000001</v>
          </cell>
          <cell r="G6322">
            <v>50374</v>
          </cell>
          <cell r="H6322" t="str">
            <v>6</v>
          </cell>
          <cell r="I6322" t="str">
            <v>JUROS</v>
          </cell>
        </row>
        <row r="6323">
          <cell r="A6323" t="str">
            <v>MP 2.185 - RESÍDUO</v>
          </cell>
          <cell r="B6323">
            <v>1112</v>
          </cell>
          <cell r="D6323">
            <v>30</v>
          </cell>
          <cell r="E6323">
            <v>37741</v>
          </cell>
          <cell r="F6323">
            <v>172461759.47</v>
          </cell>
          <cell r="G6323">
            <v>50405</v>
          </cell>
          <cell r="H6323" t="str">
            <v>6</v>
          </cell>
          <cell r="I6323" t="str">
            <v>JUROS</v>
          </cell>
        </row>
        <row r="6324">
          <cell r="A6324" t="str">
            <v>MP 2.185 - RESÍDUO</v>
          </cell>
          <cell r="B6324">
            <v>1112</v>
          </cell>
          <cell r="D6324">
            <v>30</v>
          </cell>
          <cell r="E6324">
            <v>37741</v>
          </cell>
          <cell r="F6324">
            <v>167286425.16999999</v>
          </cell>
          <cell r="G6324">
            <v>50436</v>
          </cell>
          <cell r="H6324" t="str">
            <v>6</v>
          </cell>
          <cell r="I6324" t="str">
            <v>JUROS</v>
          </cell>
        </row>
        <row r="6325">
          <cell r="A6325" t="str">
            <v>MP 2.185 - RESÍDUO</v>
          </cell>
          <cell r="B6325">
            <v>1112</v>
          </cell>
          <cell r="D6325">
            <v>30</v>
          </cell>
          <cell r="E6325">
            <v>37741</v>
          </cell>
          <cell r="F6325">
            <v>162072275.87</v>
          </cell>
          <cell r="G6325">
            <v>50464</v>
          </cell>
          <cell r="H6325" t="str">
            <v>6</v>
          </cell>
          <cell r="I6325" t="str">
            <v>JUROS</v>
          </cell>
        </row>
        <row r="6326">
          <cell r="A6326" t="str">
            <v>MP 2.185 - RESÍDUO</v>
          </cell>
          <cell r="B6326">
            <v>1112</v>
          </cell>
          <cell r="D6326">
            <v>30</v>
          </cell>
          <cell r="E6326">
            <v>37741</v>
          </cell>
          <cell r="F6326">
            <v>156819020.44</v>
          </cell>
          <cell r="G6326">
            <v>50495</v>
          </cell>
          <cell r="H6326" t="str">
            <v>6</v>
          </cell>
          <cell r="I6326" t="str">
            <v>JUROS</v>
          </cell>
        </row>
        <row r="6327">
          <cell r="A6327" t="str">
            <v>MP 2.185 - RESÍDUO</v>
          </cell>
          <cell r="B6327">
            <v>1112</v>
          </cell>
          <cell r="D6327">
            <v>30</v>
          </cell>
          <cell r="E6327">
            <v>37741</v>
          </cell>
          <cell r="F6327">
            <v>151526365.59</v>
          </cell>
          <cell r="G6327">
            <v>50525</v>
          </cell>
          <cell r="H6327" t="str">
            <v>6</v>
          </cell>
          <cell r="I6327" t="str">
            <v>JUROS</v>
          </cell>
        </row>
        <row r="6328">
          <cell r="A6328" t="str">
            <v>MP 2.185 - RESÍDUO</v>
          </cell>
          <cell r="B6328">
            <v>1112</v>
          </cell>
          <cell r="D6328">
            <v>30</v>
          </cell>
          <cell r="E6328">
            <v>37741</v>
          </cell>
          <cell r="F6328">
            <v>146194015.83999997</v>
          </cell>
          <cell r="G6328">
            <v>50556</v>
          </cell>
          <cell r="H6328" t="str">
            <v>6</v>
          </cell>
          <cell r="I6328" t="str">
            <v>JUROS</v>
          </cell>
        </row>
        <row r="6329">
          <cell r="A6329" t="str">
            <v>MP 2.185 - RESÍDUO</v>
          </cell>
          <cell r="B6329">
            <v>1112</v>
          </cell>
          <cell r="D6329">
            <v>30</v>
          </cell>
          <cell r="E6329">
            <v>37741</v>
          </cell>
          <cell r="F6329">
            <v>140821673.46000001</v>
          </cell>
          <cell r="G6329">
            <v>50586</v>
          </cell>
          <cell r="H6329" t="str">
            <v>6</v>
          </cell>
          <cell r="I6329" t="str">
            <v>JUROS</v>
          </cell>
        </row>
        <row r="6330">
          <cell r="A6330" t="str">
            <v>MP 2.185 - RESÍDUO</v>
          </cell>
          <cell r="B6330">
            <v>1112</v>
          </cell>
          <cell r="D6330">
            <v>30</v>
          </cell>
          <cell r="E6330">
            <v>37741</v>
          </cell>
          <cell r="F6330">
            <v>135409038.50999999</v>
          </cell>
          <cell r="G6330">
            <v>50617</v>
          </cell>
          <cell r="H6330" t="str">
            <v>6</v>
          </cell>
          <cell r="I6330" t="str">
            <v>JUROS</v>
          </cell>
        </row>
        <row r="6331">
          <cell r="A6331" t="str">
            <v>MP 2.185 - RESÍDUO</v>
          </cell>
          <cell r="B6331">
            <v>1112</v>
          </cell>
          <cell r="D6331">
            <v>30</v>
          </cell>
          <cell r="E6331">
            <v>37741</v>
          </cell>
          <cell r="F6331">
            <v>129955808.80999999</v>
          </cell>
          <cell r="G6331">
            <v>50648</v>
          </cell>
          <cell r="H6331" t="str">
            <v>6</v>
          </cell>
          <cell r="I6331" t="str">
            <v>JUROS</v>
          </cell>
        </row>
        <row r="6332">
          <cell r="A6332" t="str">
            <v>MP 2.185 - RESÍDUO</v>
          </cell>
          <cell r="B6332">
            <v>1112</v>
          </cell>
          <cell r="D6332">
            <v>30</v>
          </cell>
          <cell r="E6332">
            <v>37741</v>
          </cell>
          <cell r="F6332">
            <v>124461679.86999999</v>
          </cell>
          <cell r="G6332">
            <v>50678</v>
          </cell>
          <cell r="H6332" t="str">
            <v>6</v>
          </cell>
          <cell r="I6332" t="str">
            <v>JUROS</v>
          </cell>
        </row>
        <row r="6333">
          <cell r="A6333" t="str">
            <v>MP 2.185 - RESÍDUO</v>
          </cell>
          <cell r="B6333">
            <v>1112</v>
          </cell>
          <cell r="D6333">
            <v>30</v>
          </cell>
          <cell r="E6333">
            <v>37741</v>
          </cell>
          <cell r="F6333">
            <v>118926344.97999999</v>
          </cell>
          <cell r="G6333">
            <v>50709</v>
          </cell>
          <cell r="H6333" t="str">
            <v>6</v>
          </cell>
          <cell r="I6333" t="str">
            <v>JUROS</v>
          </cell>
        </row>
        <row r="6334">
          <cell r="A6334" t="str">
            <v>MP 2.185 - RESÍDUO</v>
          </cell>
          <cell r="B6334">
            <v>1112</v>
          </cell>
          <cell r="D6334">
            <v>30</v>
          </cell>
          <cell r="E6334">
            <v>37741</v>
          </cell>
          <cell r="F6334">
            <v>113349495.07000001</v>
          </cell>
          <cell r="G6334">
            <v>50739</v>
          </cell>
          <cell r="H6334" t="str">
            <v>6</v>
          </cell>
          <cell r="I6334" t="str">
            <v>JUROS</v>
          </cell>
        </row>
        <row r="6335">
          <cell r="A6335" t="str">
            <v>MP 2.185 - RESÍDUO</v>
          </cell>
          <cell r="B6335">
            <v>1112</v>
          </cell>
          <cell r="D6335">
            <v>30</v>
          </cell>
          <cell r="E6335">
            <v>37741</v>
          </cell>
          <cell r="F6335">
            <v>107730818.78</v>
          </cell>
          <cell r="G6335">
            <v>50770</v>
          </cell>
          <cell r="H6335" t="str">
            <v>6</v>
          </cell>
          <cell r="I6335" t="str">
            <v>JUROS</v>
          </cell>
        </row>
        <row r="6336">
          <cell r="A6336" t="str">
            <v>MP 2.185 - RESÍDUO</v>
          </cell>
          <cell r="B6336">
            <v>1112</v>
          </cell>
          <cell r="D6336">
            <v>30</v>
          </cell>
          <cell r="E6336">
            <v>37741</v>
          </cell>
          <cell r="F6336">
            <v>102070002.43000001</v>
          </cell>
          <cell r="G6336">
            <v>50801</v>
          </cell>
          <cell r="H6336" t="str">
            <v>6</v>
          </cell>
          <cell r="I6336" t="str">
            <v>JUROS</v>
          </cell>
        </row>
        <row r="6337">
          <cell r="A6337" t="str">
            <v>MP 2.185 - RESÍDUO</v>
          </cell>
          <cell r="B6337">
            <v>1112</v>
          </cell>
          <cell r="D6337">
            <v>30</v>
          </cell>
          <cell r="E6337">
            <v>37741</v>
          </cell>
          <cell r="F6337">
            <v>96366729.950000003</v>
          </cell>
          <cell r="G6337">
            <v>50829</v>
          </cell>
          <cell r="H6337" t="str">
            <v>6</v>
          </cell>
          <cell r="I6337" t="str">
            <v>JUROS</v>
          </cell>
        </row>
        <row r="6338">
          <cell r="A6338" t="str">
            <v>MP 2.185 - RESÍDUO</v>
          </cell>
          <cell r="B6338">
            <v>1112</v>
          </cell>
          <cell r="D6338">
            <v>30</v>
          </cell>
          <cell r="E6338">
            <v>37741</v>
          </cell>
          <cell r="F6338">
            <v>90620682.930000007</v>
          </cell>
          <cell r="G6338">
            <v>50860</v>
          </cell>
          <cell r="H6338" t="str">
            <v>6</v>
          </cell>
          <cell r="I6338" t="str">
            <v>JUROS</v>
          </cell>
        </row>
        <row r="6339">
          <cell r="A6339" t="str">
            <v>MP 2.185 - RESÍDUO</v>
          </cell>
          <cell r="B6339">
            <v>1112</v>
          </cell>
          <cell r="D6339">
            <v>30</v>
          </cell>
          <cell r="E6339">
            <v>37741</v>
          </cell>
          <cell r="F6339">
            <v>84831540.560000002</v>
          </cell>
          <cell r="G6339">
            <v>50890</v>
          </cell>
          <cell r="H6339" t="str">
            <v>6</v>
          </cell>
          <cell r="I6339" t="str">
            <v>JUROS</v>
          </cell>
        </row>
        <row r="6340">
          <cell r="A6340" t="str">
            <v>MP 2.185 - RESÍDUO</v>
          </cell>
          <cell r="B6340">
            <v>1112</v>
          </cell>
          <cell r="D6340">
            <v>30</v>
          </cell>
          <cell r="E6340">
            <v>37741</v>
          </cell>
          <cell r="F6340">
            <v>78998979.609999999</v>
          </cell>
          <cell r="G6340">
            <v>50921</v>
          </cell>
          <cell r="H6340" t="str">
            <v>6</v>
          </cell>
          <cell r="I6340" t="str">
            <v>JUROS</v>
          </cell>
        </row>
        <row r="6341">
          <cell r="A6341" t="str">
            <v>MP 2.185 - RESÍDUO</v>
          </cell>
          <cell r="B6341">
            <v>1112</v>
          </cell>
          <cell r="D6341">
            <v>30</v>
          </cell>
          <cell r="E6341">
            <v>37741</v>
          </cell>
          <cell r="F6341">
            <v>73122674.460000008</v>
          </cell>
          <cell r="G6341">
            <v>50951</v>
          </cell>
          <cell r="H6341" t="str">
            <v>6</v>
          </cell>
          <cell r="I6341" t="str">
            <v>JUROS</v>
          </cell>
        </row>
        <row r="6342">
          <cell r="A6342" t="str">
            <v>MP 2.185 - RESÍDUO</v>
          </cell>
          <cell r="B6342">
            <v>1112</v>
          </cell>
          <cell r="D6342">
            <v>30</v>
          </cell>
          <cell r="E6342">
            <v>37741</v>
          </cell>
          <cell r="F6342">
            <v>67328397.560000002</v>
          </cell>
          <cell r="G6342">
            <v>50982</v>
          </cell>
          <cell r="H6342" t="str">
            <v>6</v>
          </cell>
          <cell r="I6342" t="str">
            <v>JUROS</v>
          </cell>
        </row>
        <row r="6343">
          <cell r="A6343" t="str">
            <v>MP 2.185 - RESÍDUO</v>
          </cell>
          <cell r="B6343">
            <v>1112</v>
          </cell>
          <cell r="D6343">
            <v>30</v>
          </cell>
          <cell r="E6343">
            <v>37741</v>
          </cell>
          <cell r="F6343">
            <v>61433733.079999998</v>
          </cell>
          <cell r="G6343">
            <v>51013</v>
          </cell>
          <cell r="H6343" t="str">
            <v>6</v>
          </cell>
          <cell r="I6343" t="str">
            <v>JUROS</v>
          </cell>
        </row>
        <row r="6344">
          <cell r="A6344" t="str">
            <v>MP 2.185 - RESÍDUO</v>
          </cell>
          <cell r="B6344">
            <v>1112</v>
          </cell>
          <cell r="D6344">
            <v>30</v>
          </cell>
          <cell r="E6344">
            <v>37741</v>
          </cell>
          <cell r="F6344">
            <v>55494858.619999997</v>
          </cell>
          <cell r="G6344">
            <v>51043</v>
          </cell>
          <cell r="H6344" t="str">
            <v>6</v>
          </cell>
          <cell r="I6344" t="str">
            <v>JUROS</v>
          </cell>
        </row>
        <row r="6345">
          <cell r="A6345" t="str">
            <v>MP 2.185 - RESÍDUO</v>
          </cell>
          <cell r="B6345">
            <v>1112</v>
          </cell>
          <cell r="D6345">
            <v>30</v>
          </cell>
          <cell r="E6345">
            <v>37741</v>
          </cell>
          <cell r="F6345">
            <v>49511442.600000001</v>
          </cell>
          <cell r="G6345">
            <v>51074</v>
          </cell>
          <cell r="H6345" t="str">
            <v>6</v>
          </cell>
          <cell r="I6345" t="str">
            <v>JUROS</v>
          </cell>
        </row>
        <row r="6346">
          <cell r="A6346" t="str">
            <v>MP 2.185 - RESÍDUO</v>
          </cell>
          <cell r="B6346">
            <v>1112</v>
          </cell>
          <cell r="D6346">
            <v>30</v>
          </cell>
          <cell r="E6346">
            <v>37741</v>
          </cell>
          <cell r="F6346">
            <v>43483150.960000001</v>
          </cell>
          <cell r="G6346">
            <v>51104</v>
          </cell>
          <cell r="H6346" t="str">
            <v>6</v>
          </cell>
          <cell r="I6346" t="str">
            <v>JUROS</v>
          </cell>
        </row>
        <row r="6347">
          <cell r="A6347" t="str">
            <v>MP 2.185 - RESÍDUO</v>
          </cell>
          <cell r="B6347">
            <v>1112</v>
          </cell>
          <cell r="D6347">
            <v>30</v>
          </cell>
          <cell r="E6347">
            <v>37741</v>
          </cell>
          <cell r="F6347">
            <v>37409647.130000003</v>
          </cell>
          <cell r="G6347">
            <v>51135</v>
          </cell>
          <cell r="H6347" t="str">
            <v>6</v>
          </cell>
          <cell r="I6347" t="str">
            <v>JUROS</v>
          </cell>
        </row>
        <row r="6348">
          <cell r="A6348" t="str">
            <v>MP 2.185 - RESÍDUO</v>
          </cell>
          <cell r="B6348">
            <v>1112</v>
          </cell>
          <cell r="D6348">
            <v>30</v>
          </cell>
          <cell r="E6348">
            <v>37741</v>
          </cell>
          <cell r="F6348">
            <v>31290592.02</v>
          </cell>
          <cell r="G6348">
            <v>51166</v>
          </cell>
          <cell r="H6348" t="str">
            <v>6</v>
          </cell>
          <cell r="I6348" t="str">
            <v>JUROS</v>
          </cell>
        </row>
        <row r="6349">
          <cell r="A6349" t="str">
            <v>MP 2.185 - RESÍDUO</v>
          </cell>
          <cell r="B6349">
            <v>1112</v>
          </cell>
          <cell r="D6349">
            <v>30</v>
          </cell>
          <cell r="E6349">
            <v>37741</v>
          </cell>
          <cell r="F6349">
            <v>25125644</v>
          </cell>
          <cell r="G6349">
            <v>51195</v>
          </cell>
          <cell r="H6349" t="str">
            <v>6</v>
          </cell>
          <cell r="I6349" t="str">
            <v>JUROS</v>
          </cell>
        </row>
        <row r="6350">
          <cell r="A6350" t="str">
            <v>MP 2.185 - RESÍDUO</v>
          </cell>
          <cell r="B6350">
            <v>1112</v>
          </cell>
          <cell r="D6350">
            <v>30</v>
          </cell>
          <cell r="E6350">
            <v>37741</v>
          </cell>
          <cell r="F6350">
            <v>18914458.859999999</v>
          </cell>
          <cell r="G6350">
            <v>51226</v>
          </cell>
          <cell r="H6350" t="str">
            <v>6</v>
          </cell>
          <cell r="I6350" t="str">
            <v>JUROS</v>
          </cell>
        </row>
        <row r="6351">
          <cell r="A6351" t="str">
            <v>MP 2.185 - RESÍDUO</v>
          </cell>
          <cell r="B6351">
            <v>1112</v>
          </cell>
          <cell r="D6351">
            <v>30</v>
          </cell>
          <cell r="E6351">
            <v>37741</v>
          </cell>
          <cell r="F6351">
            <v>12656689.84</v>
          </cell>
          <cell r="G6351">
            <v>51256</v>
          </cell>
          <cell r="H6351" t="str">
            <v>6</v>
          </cell>
          <cell r="I6351" t="str">
            <v>JUROS</v>
          </cell>
        </row>
        <row r="6352">
          <cell r="A6352" t="str">
            <v>MP 2.185 - RESÍDUO</v>
          </cell>
          <cell r="B6352">
            <v>1112</v>
          </cell>
          <cell r="D6352">
            <v>30</v>
          </cell>
          <cell r="E6352">
            <v>37741</v>
          </cell>
          <cell r="F6352">
            <v>6351987.5499999998</v>
          </cell>
          <cell r="G6352">
            <v>51287</v>
          </cell>
          <cell r="H6352" t="str">
            <v>6</v>
          </cell>
          <cell r="I6352" t="str">
            <v>JUROS</v>
          </cell>
        </row>
        <row r="6353">
          <cell r="A6353" t="str">
            <v>PMSS</v>
          </cell>
          <cell r="B6353">
            <v>1241</v>
          </cell>
          <cell r="D6353">
            <v>15</v>
          </cell>
          <cell r="E6353">
            <v>37741</v>
          </cell>
          <cell r="F6353">
            <v>34480102.658681996</v>
          </cell>
          <cell r="G6353">
            <v>37925</v>
          </cell>
          <cell r="H6353" t="str">
            <v>6,429333</v>
          </cell>
          <cell r="I6353" t="str">
            <v>AMORTIZAÇÃO</v>
          </cell>
        </row>
        <row r="6354">
          <cell r="A6354" t="str">
            <v>PMSS</v>
          </cell>
          <cell r="B6354">
            <v>1241</v>
          </cell>
          <cell r="D6354">
            <v>15</v>
          </cell>
          <cell r="E6354">
            <v>37741</v>
          </cell>
          <cell r="F6354">
            <v>34480102.658681996</v>
          </cell>
          <cell r="G6354">
            <v>38107</v>
          </cell>
          <cell r="H6354" t="str">
            <v>6,429333</v>
          </cell>
          <cell r="I6354" t="str">
            <v>AMORTIZAÇÃO</v>
          </cell>
        </row>
        <row r="6355">
          <cell r="A6355" t="str">
            <v>PMSS</v>
          </cell>
          <cell r="B6355">
            <v>1241</v>
          </cell>
          <cell r="D6355">
            <v>15</v>
          </cell>
          <cell r="E6355">
            <v>37741</v>
          </cell>
          <cell r="F6355">
            <v>34480102.658681996</v>
          </cell>
          <cell r="G6355">
            <v>38291</v>
          </cell>
          <cell r="H6355" t="str">
            <v>6,429333</v>
          </cell>
          <cell r="I6355" t="str">
            <v>AMORTIZAÇÃO</v>
          </cell>
        </row>
        <row r="6356">
          <cell r="A6356" t="str">
            <v>PMSS</v>
          </cell>
          <cell r="B6356">
            <v>1241</v>
          </cell>
          <cell r="D6356">
            <v>15</v>
          </cell>
          <cell r="E6356">
            <v>37741</v>
          </cell>
          <cell r="F6356">
            <v>34480102.658681996</v>
          </cell>
          <cell r="G6356">
            <v>38472</v>
          </cell>
          <cell r="H6356" t="str">
            <v>6,429333</v>
          </cell>
          <cell r="I6356" t="str">
            <v>AMORTIZAÇÃO</v>
          </cell>
        </row>
        <row r="6357">
          <cell r="A6357" t="str">
            <v>PMSS</v>
          </cell>
          <cell r="B6357">
            <v>1241</v>
          </cell>
          <cell r="D6357">
            <v>15</v>
          </cell>
          <cell r="E6357">
            <v>37741</v>
          </cell>
          <cell r="F6357">
            <v>34480102.658681996</v>
          </cell>
          <cell r="G6357">
            <v>38656</v>
          </cell>
          <cell r="H6357" t="str">
            <v>6,429333</v>
          </cell>
          <cell r="I6357" t="str">
            <v>AMORTIZAÇÃO</v>
          </cell>
        </row>
        <row r="6358">
          <cell r="A6358" t="str">
            <v>PMSS</v>
          </cell>
          <cell r="B6358">
            <v>1241</v>
          </cell>
          <cell r="D6358">
            <v>15</v>
          </cell>
          <cell r="E6358">
            <v>37741</v>
          </cell>
          <cell r="F6358">
            <v>34480102.658681996</v>
          </cell>
          <cell r="G6358">
            <v>38837</v>
          </cell>
          <cell r="H6358" t="str">
            <v>6,429333</v>
          </cell>
          <cell r="I6358" t="str">
            <v>AMORTIZAÇÃO</v>
          </cell>
        </row>
        <row r="6359">
          <cell r="A6359" t="str">
            <v>PMSS</v>
          </cell>
          <cell r="B6359">
            <v>1241</v>
          </cell>
          <cell r="D6359">
            <v>15</v>
          </cell>
          <cell r="E6359">
            <v>37741</v>
          </cell>
          <cell r="F6359">
            <v>34480102.658681996</v>
          </cell>
          <cell r="G6359">
            <v>39021</v>
          </cell>
          <cell r="H6359" t="str">
            <v>6,429333</v>
          </cell>
          <cell r="I6359" t="str">
            <v>AMORTIZAÇÃO</v>
          </cell>
        </row>
        <row r="6360">
          <cell r="A6360" t="str">
            <v>PMSS</v>
          </cell>
          <cell r="B6360">
            <v>1241</v>
          </cell>
          <cell r="D6360">
            <v>15</v>
          </cell>
          <cell r="E6360">
            <v>37741</v>
          </cell>
          <cell r="F6360">
            <v>34480102.716478005</v>
          </cell>
          <cell r="G6360">
            <v>39202</v>
          </cell>
          <cell r="H6360" t="str">
            <v>6,429333</v>
          </cell>
          <cell r="I6360" t="str">
            <v>AMORTIZAÇÃO</v>
          </cell>
        </row>
        <row r="6361">
          <cell r="A6361" t="str">
            <v>PMSS</v>
          </cell>
          <cell r="B6361">
            <v>1241</v>
          </cell>
          <cell r="D6361">
            <v>15</v>
          </cell>
          <cell r="E6361">
            <v>37741</v>
          </cell>
          <cell r="F6361">
            <v>9015152.1099999994</v>
          </cell>
          <cell r="G6361">
            <v>37925</v>
          </cell>
          <cell r="H6361" t="str">
            <v>6,429333</v>
          </cell>
          <cell r="I6361" t="str">
            <v>JUROS</v>
          </cell>
        </row>
        <row r="6362">
          <cell r="A6362" t="str">
            <v>PMSS</v>
          </cell>
          <cell r="B6362">
            <v>1241</v>
          </cell>
          <cell r="D6362">
            <v>15</v>
          </cell>
          <cell r="E6362">
            <v>37741</v>
          </cell>
          <cell r="F6362">
            <v>7888258.0899999999</v>
          </cell>
          <cell r="G6362">
            <v>38107</v>
          </cell>
          <cell r="H6362" t="str">
            <v>6,429333</v>
          </cell>
          <cell r="I6362" t="str">
            <v>JUROS</v>
          </cell>
        </row>
        <row r="6363">
          <cell r="A6363" t="str">
            <v>PMSS</v>
          </cell>
          <cell r="B6363">
            <v>1241</v>
          </cell>
          <cell r="D6363">
            <v>15</v>
          </cell>
          <cell r="E6363">
            <v>37741</v>
          </cell>
          <cell r="F6363">
            <v>6761364.0800000001</v>
          </cell>
          <cell r="G6363">
            <v>38291</v>
          </cell>
          <cell r="H6363" t="str">
            <v>6,429333</v>
          </cell>
          <cell r="I6363" t="str">
            <v>JUROS</v>
          </cell>
        </row>
        <row r="6364">
          <cell r="A6364" t="str">
            <v>PMSS</v>
          </cell>
          <cell r="B6364">
            <v>1241</v>
          </cell>
          <cell r="D6364">
            <v>15</v>
          </cell>
          <cell r="E6364">
            <v>37741</v>
          </cell>
          <cell r="F6364">
            <v>5603680.6099999994</v>
          </cell>
          <cell r="G6364">
            <v>38472</v>
          </cell>
          <cell r="H6364" t="str">
            <v>6,429333</v>
          </cell>
          <cell r="I6364" t="str">
            <v>JUROS</v>
          </cell>
        </row>
        <row r="6365">
          <cell r="A6365" t="str">
            <v>PMSS</v>
          </cell>
          <cell r="B6365">
            <v>1241</v>
          </cell>
          <cell r="D6365">
            <v>15</v>
          </cell>
          <cell r="E6365">
            <v>37741</v>
          </cell>
          <cell r="F6365">
            <v>4507576.05</v>
          </cell>
          <cell r="G6365">
            <v>38656</v>
          </cell>
          <cell r="H6365" t="str">
            <v>6,429333</v>
          </cell>
          <cell r="I6365" t="str">
            <v>JUROS</v>
          </cell>
        </row>
        <row r="6366">
          <cell r="A6366" t="str">
            <v>PMSS</v>
          </cell>
          <cell r="B6366">
            <v>1241</v>
          </cell>
          <cell r="D6366">
            <v>15</v>
          </cell>
          <cell r="E6366">
            <v>37741</v>
          </cell>
          <cell r="F6366">
            <v>3362208.36</v>
          </cell>
          <cell r="G6366">
            <v>38837</v>
          </cell>
          <cell r="H6366" t="str">
            <v>6,429333</v>
          </cell>
          <cell r="I6366" t="str">
            <v>JUROS</v>
          </cell>
        </row>
        <row r="6367">
          <cell r="A6367" t="str">
            <v>PMSS</v>
          </cell>
          <cell r="B6367">
            <v>1241</v>
          </cell>
          <cell r="D6367">
            <v>15</v>
          </cell>
          <cell r="E6367">
            <v>37741</v>
          </cell>
          <cell r="F6367">
            <v>2253788.02</v>
          </cell>
          <cell r="G6367">
            <v>39021</v>
          </cell>
          <cell r="H6367" t="str">
            <v>6,429333</v>
          </cell>
          <cell r="I6367" t="str">
            <v>JUROS</v>
          </cell>
        </row>
        <row r="6368">
          <cell r="A6368" t="str">
            <v>PMSS</v>
          </cell>
          <cell r="B6368">
            <v>1241</v>
          </cell>
          <cell r="D6368">
            <v>15</v>
          </cell>
          <cell r="E6368">
            <v>37741</v>
          </cell>
          <cell r="F6368">
            <v>1120736.1200000001</v>
          </cell>
          <cell r="G6368">
            <v>39202</v>
          </cell>
          <cell r="H6368" t="str">
            <v>6,429333</v>
          </cell>
          <cell r="I6368" t="str">
            <v>JUROS</v>
          </cell>
        </row>
        <row r="6369">
          <cell r="A6369" t="str">
            <v>PORTARIA MF 152</v>
          </cell>
          <cell r="B6369">
            <v>1111</v>
          </cell>
          <cell r="D6369">
            <v>7</v>
          </cell>
          <cell r="E6369">
            <v>37741</v>
          </cell>
          <cell r="F6369">
            <v>13691.41625</v>
          </cell>
          <cell r="G6369">
            <v>37772</v>
          </cell>
          <cell r="H6369" t="str">
            <v>1</v>
          </cell>
          <cell r="I6369" t="str">
            <v>AMORTIZAÇÃO</v>
          </cell>
        </row>
        <row r="6370">
          <cell r="A6370" t="str">
            <v>PORTARIA MF 152</v>
          </cell>
          <cell r="B6370">
            <v>1111</v>
          </cell>
          <cell r="D6370">
            <v>7</v>
          </cell>
          <cell r="E6370">
            <v>37741</v>
          </cell>
          <cell r="F6370">
            <v>13691.41625</v>
          </cell>
          <cell r="G6370">
            <v>37802</v>
          </cell>
          <cell r="H6370" t="str">
            <v>1</v>
          </cell>
          <cell r="I6370" t="str">
            <v>AMORTIZAÇÃO</v>
          </cell>
        </row>
        <row r="6371">
          <cell r="A6371" t="str">
            <v>PORTARIA MF 152</v>
          </cell>
          <cell r="B6371">
            <v>1111</v>
          </cell>
          <cell r="D6371">
            <v>7</v>
          </cell>
          <cell r="E6371">
            <v>37741</v>
          </cell>
          <cell r="F6371">
            <v>13691.416250000002</v>
          </cell>
          <cell r="G6371">
            <v>37833</v>
          </cell>
          <cell r="H6371" t="str">
            <v>1</v>
          </cell>
          <cell r="I6371" t="str">
            <v>AMORTIZAÇÃO</v>
          </cell>
        </row>
        <row r="6372">
          <cell r="A6372" t="str">
            <v>PORTARIA MF 152</v>
          </cell>
          <cell r="B6372">
            <v>1111</v>
          </cell>
          <cell r="D6372">
            <v>7</v>
          </cell>
          <cell r="E6372">
            <v>37741</v>
          </cell>
          <cell r="F6372">
            <v>13691.416250000004</v>
          </cell>
          <cell r="G6372">
            <v>37864</v>
          </cell>
          <cell r="H6372" t="str">
            <v>1</v>
          </cell>
          <cell r="I6372" t="str">
            <v>AMORTIZAÇÃO</v>
          </cell>
        </row>
        <row r="6373">
          <cell r="A6373" t="str">
            <v>PORTARIA MF 152</v>
          </cell>
          <cell r="B6373">
            <v>1111</v>
          </cell>
          <cell r="D6373">
            <v>7</v>
          </cell>
          <cell r="E6373">
            <v>37741</v>
          </cell>
          <cell r="F6373">
            <v>13691.416250000004</v>
          </cell>
          <cell r="G6373">
            <v>37894</v>
          </cell>
          <cell r="H6373" t="str">
            <v>1</v>
          </cell>
          <cell r="I6373" t="str">
            <v>AMORTIZAÇÃO</v>
          </cell>
        </row>
        <row r="6374">
          <cell r="A6374" t="str">
            <v>PORTARIA MF 152</v>
          </cell>
          <cell r="B6374">
            <v>1111</v>
          </cell>
          <cell r="D6374">
            <v>7</v>
          </cell>
          <cell r="E6374">
            <v>37741</v>
          </cell>
          <cell r="F6374">
            <v>13691.416250000004</v>
          </cell>
          <cell r="G6374">
            <v>37925</v>
          </cell>
          <cell r="H6374" t="str">
            <v>1</v>
          </cell>
          <cell r="I6374" t="str">
            <v>AMORTIZAÇÃO</v>
          </cell>
        </row>
        <row r="6375">
          <cell r="A6375" t="str">
            <v>PORTARIA MF 152</v>
          </cell>
          <cell r="B6375">
            <v>1111</v>
          </cell>
          <cell r="D6375">
            <v>7</v>
          </cell>
          <cell r="E6375">
            <v>37741</v>
          </cell>
          <cell r="F6375">
            <v>13691.416250000006</v>
          </cell>
          <cell r="G6375">
            <v>37955</v>
          </cell>
          <cell r="H6375" t="str">
            <v>1</v>
          </cell>
          <cell r="I6375" t="str">
            <v>AMORTIZAÇÃO</v>
          </cell>
        </row>
        <row r="6376">
          <cell r="A6376" t="str">
            <v>PORTARIA MF 152</v>
          </cell>
          <cell r="B6376">
            <v>1111</v>
          </cell>
          <cell r="D6376">
            <v>7</v>
          </cell>
          <cell r="E6376">
            <v>37741</v>
          </cell>
          <cell r="F6376">
            <v>13691.416250000006</v>
          </cell>
          <cell r="G6376">
            <v>37986</v>
          </cell>
          <cell r="H6376" t="str">
            <v>1</v>
          </cell>
          <cell r="I6376" t="str">
            <v>AMORTIZAÇÃO</v>
          </cell>
        </row>
        <row r="6377">
          <cell r="A6377" t="str">
            <v>PORTARIA MF 152</v>
          </cell>
          <cell r="B6377">
            <v>1111</v>
          </cell>
          <cell r="D6377">
            <v>7</v>
          </cell>
          <cell r="E6377">
            <v>37741</v>
          </cell>
          <cell r="F6377">
            <v>1095.3133</v>
          </cell>
          <cell r="G6377">
            <v>37772</v>
          </cell>
          <cell r="H6377" t="str">
            <v>1</v>
          </cell>
          <cell r="I6377" t="str">
            <v>JUROS</v>
          </cell>
        </row>
        <row r="6378">
          <cell r="A6378" t="str">
            <v>PORTARIA MF 152</v>
          </cell>
          <cell r="B6378">
            <v>1111</v>
          </cell>
          <cell r="D6378">
            <v>7</v>
          </cell>
          <cell r="E6378">
            <v>37741</v>
          </cell>
          <cell r="F6378">
            <v>958.39913750000005</v>
          </cell>
          <cell r="G6378">
            <v>37802</v>
          </cell>
          <cell r="H6378" t="str">
            <v>1</v>
          </cell>
          <cell r="I6378" t="str">
            <v>JUROS</v>
          </cell>
        </row>
        <row r="6379">
          <cell r="A6379" t="str">
            <v>PORTARIA MF 152</v>
          </cell>
          <cell r="B6379">
            <v>1111</v>
          </cell>
          <cell r="D6379">
            <v>7</v>
          </cell>
          <cell r="E6379">
            <v>37741</v>
          </cell>
          <cell r="F6379">
            <v>821.48497500000019</v>
          </cell>
          <cell r="G6379">
            <v>37833</v>
          </cell>
          <cell r="H6379" t="str">
            <v>1</v>
          </cell>
          <cell r="I6379" t="str">
            <v>JUROS</v>
          </cell>
        </row>
        <row r="6380">
          <cell r="A6380" t="str">
            <v>PORTARIA MF 152</v>
          </cell>
          <cell r="B6380">
            <v>1111</v>
          </cell>
          <cell r="D6380">
            <v>7</v>
          </cell>
          <cell r="E6380">
            <v>37741</v>
          </cell>
          <cell r="F6380">
            <v>684.57081250000022</v>
          </cell>
          <cell r="G6380">
            <v>37864</v>
          </cell>
          <cell r="H6380" t="str">
            <v>1</v>
          </cell>
          <cell r="I6380" t="str">
            <v>JUROS</v>
          </cell>
        </row>
        <row r="6381">
          <cell r="A6381" t="str">
            <v>PORTARIA MF 152</v>
          </cell>
          <cell r="B6381">
            <v>1111</v>
          </cell>
          <cell r="D6381">
            <v>7</v>
          </cell>
          <cell r="E6381">
            <v>37741</v>
          </cell>
          <cell r="F6381">
            <v>547.65665000000013</v>
          </cell>
          <cell r="G6381">
            <v>37894</v>
          </cell>
          <cell r="H6381" t="str">
            <v>1</v>
          </cell>
          <cell r="I6381" t="str">
            <v>JUROS</v>
          </cell>
        </row>
        <row r="6382">
          <cell r="A6382" t="str">
            <v>PORTARIA MF 152</v>
          </cell>
          <cell r="B6382">
            <v>1111</v>
          </cell>
          <cell r="D6382">
            <v>7</v>
          </cell>
          <cell r="E6382">
            <v>37741</v>
          </cell>
          <cell r="F6382">
            <v>410.74248750000015</v>
          </cell>
          <cell r="G6382">
            <v>37925</v>
          </cell>
          <cell r="H6382" t="str">
            <v>1</v>
          </cell>
          <cell r="I6382" t="str">
            <v>JUROS</v>
          </cell>
        </row>
        <row r="6383">
          <cell r="A6383" t="str">
            <v>PORTARIA MF 152</v>
          </cell>
          <cell r="B6383">
            <v>1111</v>
          </cell>
          <cell r="D6383">
            <v>7</v>
          </cell>
          <cell r="E6383">
            <v>37741</v>
          </cell>
          <cell r="F6383">
            <v>273.82832500000012</v>
          </cell>
          <cell r="G6383">
            <v>37955</v>
          </cell>
          <cell r="H6383" t="str">
            <v>1</v>
          </cell>
          <cell r="I6383" t="str">
            <v>JUROS</v>
          </cell>
        </row>
        <row r="6384">
          <cell r="A6384" t="str">
            <v>PORTARIA MF 152</v>
          </cell>
          <cell r="B6384">
            <v>1111</v>
          </cell>
          <cell r="D6384">
            <v>7</v>
          </cell>
          <cell r="E6384">
            <v>37741</v>
          </cell>
          <cell r="F6384">
            <v>136.91416250000006</v>
          </cell>
          <cell r="G6384">
            <v>37986</v>
          </cell>
          <cell r="H6384" t="str">
            <v>1</v>
          </cell>
          <cell r="I6384" t="str">
            <v>JUROS</v>
          </cell>
        </row>
        <row r="6385">
          <cell r="A6385" t="str">
            <v>ROYALTIES - Estados</v>
          </cell>
          <cell r="B6385">
            <v>1121</v>
          </cell>
          <cell r="D6385">
            <v>40</v>
          </cell>
          <cell r="E6385">
            <v>37741</v>
          </cell>
          <cell r="F6385">
            <v>242738009.76549441</v>
          </cell>
          <cell r="G6385">
            <v>37761</v>
          </cell>
          <cell r="I6385" t="str">
            <v>AMORTIZAÇÃO</v>
          </cell>
        </row>
        <row r="6386">
          <cell r="A6386" t="str">
            <v>ROYALTIES - Estados</v>
          </cell>
          <cell r="B6386">
            <v>1121</v>
          </cell>
          <cell r="D6386">
            <v>40</v>
          </cell>
          <cell r="E6386">
            <v>37741</v>
          </cell>
          <cell r="F6386">
            <v>41654230.472387604</v>
          </cell>
          <cell r="G6386">
            <v>37792</v>
          </cell>
          <cell r="I6386" t="str">
            <v>AMORTIZAÇÃO</v>
          </cell>
        </row>
        <row r="6387">
          <cell r="A6387" t="str">
            <v>ROYALTIES - Estados</v>
          </cell>
          <cell r="B6387">
            <v>1121</v>
          </cell>
          <cell r="D6387">
            <v>40</v>
          </cell>
          <cell r="E6387">
            <v>37741</v>
          </cell>
          <cell r="F6387">
            <v>41654230.472387604</v>
          </cell>
          <cell r="G6387">
            <v>37822</v>
          </cell>
          <cell r="I6387" t="str">
            <v>AMORTIZAÇÃO</v>
          </cell>
        </row>
        <row r="6388">
          <cell r="A6388" t="str">
            <v>ROYALTIES - Estados</v>
          </cell>
          <cell r="B6388">
            <v>1121</v>
          </cell>
          <cell r="D6388">
            <v>40</v>
          </cell>
          <cell r="E6388">
            <v>37741</v>
          </cell>
          <cell r="F6388">
            <v>243090666.60596681</v>
          </cell>
          <cell r="G6388">
            <v>37853</v>
          </cell>
          <cell r="I6388" t="str">
            <v>AMORTIZAÇÃO</v>
          </cell>
        </row>
        <row r="6389">
          <cell r="A6389" t="str">
            <v>ROYALTIES - Estados</v>
          </cell>
          <cell r="B6389">
            <v>1121</v>
          </cell>
          <cell r="D6389">
            <v>40</v>
          </cell>
          <cell r="E6389">
            <v>37741</v>
          </cell>
          <cell r="F6389">
            <v>41654230.472387604</v>
          </cell>
          <cell r="G6389">
            <v>37884</v>
          </cell>
          <cell r="I6389" t="str">
            <v>AMORTIZAÇÃO</v>
          </cell>
        </row>
        <row r="6390">
          <cell r="A6390" t="str">
            <v>ROYALTIES - Estados</v>
          </cell>
          <cell r="B6390">
            <v>1121</v>
          </cell>
          <cell r="D6390">
            <v>40</v>
          </cell>
          <cell r="E6390">
            <v>37741</v>
          </cell>
          <cell r="F6390">
            <v>41654230.472387604</v>
          </cell>
          <cell r="G6390">
            <v>37914</v>
          </cell>
          <cell r="I6390" t="str">
            <v>AMORTIZAÇÃO</v>
          </cell>
        </row>
        <row r="6391">
          <cell r="A6391" t="str">
            <v>ROYALTIES - Estados</v>
          </cell>
          <cell r="B6391">
            <v>1121</v>
          </cell>
          <cell r="D6391">
            <v>40</v>
          </cell>
          <cell r="E6391">
            <v>37741</v>
          </cell>
          <cell r="F6391">
            <v>243090666.60596681</v>
          </cell>
          <cell r="G6391">
            <v>37945</v>
          </cell>
          <cell r="I6391" t="str">
            <v>AMORTIZAÇÃO</v>
          </cell>
        </row>
        <row r="6392">
          <cell r="A6392" t="str">
            <v>ROYALTIES - Estados</v>
          </cell>
          <cell r="B6392">
            <v>1121</v>
          </cell>
          <cell r="D6392">
            <v>40</v>
          </cell>
          <cell r="E6392">
            <v>37741</v>
          </cell>
          <cell r="F6392">
            <v>41654230.472387604</v>
          </cell>
          <cell r="G6392">
            <v>37975</v>
          </cell>
          <cell r="I6392" t="str">
            <v>AMORTIZAÇÃO</v>
          </cell>
        </row>
        <row r="6393">
          <cell r="A6393" t="str">
            <v>ROYALTIES - Estados</v>
          </cell>
          <cell r="B6393">
            <v>1121</v>
          </cell>
          <cell r="D6393">
            <v>40</v>
          </cell>
          <cell r="E6393">
            <v>37741</v>
          </cell>
          <cell r="F6393">
            <v>41654230.472387604</v>
          </cell>
          <cell r="G6393">
            <v>38006</v>
          </cell>
          <cell r="I6393" t="str">
            <v>AMORTIZAÇÃO</v>
          </cell>
        </row>
        <row r="6394">
          <cell r="A6394" t="str">
            <v>ROYALTIES - Estados</v>
          </cell>
          <cell r="B6394">
            <v>1121</v>
          </cell>
          <cell r="D6394">
            <v>40</v>
          </cell>
          <cell r="E6394">
            <v>37741</v>
          </cell>
          <cell r="F6394">
            <v>243090666.60596681</v>
          </cell>
          <cell r="G6394">
            <v>38037</v>
          </cell>
          <cell r="I6394" t="str">
            <v>AMORTIZAÇÃO</v>
          </cell>
        </row>
        <row r="6395">
          <cell r="A6395" t="str">
            <v>ROYALTIES - Estados</v>
          </cell>
          <cell r="B6395">
            <v>1121</v>
          </cell>
          <cell r="D6395">
            <v>40</v>
          </cell>
          <cell r="E6395">
            <v>37741</v>
          </cell>
          <cell r="F6395">
            <v>44342800.191113599</v>
          </cell>
          <cell r="G6395">
            <v>38066</v>
          </cell>
          <cell r="I6395" t="str">
            <v>AMORTIZAÇÃO</v>
          </cell>
        </row>
        <row r="6396">
          <cell r="A6396" t="str">
            <v>ROYALTIES - Estados</v>
          </cell>
          <cell r="B6396">
            <v>1121</v>
          </cell>
          <cell r="D6396">
            <v>40</v>
          </cell>
          <cell r="E6396">
            <v>37741</v>
          </cell>
          <cell r="F6396">
            <v>44342800.191113599</v>
          </cell>
          <cell r="G6396">
            <v>38097</v>
          </cell>
          <cell r="I6396" t="str">
            <v>AMORTIZAÇÃO</v>
          </cell>
        </row>
        <row r="6397">
          <cell r="A6397" t="str">
            <v>ROYALTIES - Estados</v>
          </cell>
          <cell r="B6397">
            <v>1121</v>
          </cell>
          <cell r="D6397">
            <v>40</v>
          </cell>
          <cell r="E6397">
            <v>37741</v>
          </cell>
          <cell r="F6397">
            <v>307660303.88852715</v>
          </cell>
          <cell r="G6397">
            <v>38127</v>
          </cell>
          <cell r="I6397" t="str">
            <v>AMORTIZAÇÃO</v>
          </cell>
        </row>
        <row r="6398">
          <cell r="A6398" t="str">
            <v>ROYALTIES - Estados</v>
          </cell>
          <cell r="B6398">
            <v>1121</v>
          </cell>
          <cell r="D6398">
            <v>40</v>
          </cell>
          <cell r="E6398">
            <v>37741</v>
          </cell>
          <cell r="F6398">
            <v>44342800.191113599</v>
          </cell>
          <cell r="G6398">
            <v>38158</v>
          </cell>
          <cell r="I6398" t="str">
            <v>AMORTIZAÇÃO</v>
          </cell>
        </row>
        <row r="6399">
          <cell r="A6399" t="str">
            <v>ROYALTIES - Estados</v>
          </cell>
          <cell r="B6399">
            <v>1121</v>
          </cell>
          <cell r="D6399">
            <v>40</v>
          </cell>
          <cell r="E6399">
            <v>37741</v>
          </cell>
          <cell r="F6399">
            <v>44342800.191113599</v>
          </cell>
          <cell r="G6399">
            <v>38188</v>
          </cell>
          <cell r="I6399" t="str">
            <v>AMORTIZAÇÃO</v>
          </cell>
        </row>
        <row r="6400">
          <cell r="A6400" t="str">
            <v>ROYALTIES - Estados</v>
          </cell>
          <cell r="B6400">
            <v>1121</v>
          </cell>
          <cell r="D6400">
            <v>40</v>
          </cell>
          <cell r="E6400">
            <v>37741</v>
          </cell>
          <cell r="F6400">
            <v>307660303.88852715</v>
          </cell>
          <cell r="G6400">
            <v>38219</v>
          </cell>
          <cell r="I6400" t="str">
            <v>AMORTIZAÇÃO</v>
          </cell>
        </row>
        <row r="6401">
          <cell r="A6401" t="str">
            <v>ROYALTIES - Estados</v>
          </cell>
          <cell r="B6401">
            <v>1121</v>
          </cell>
          <cell r="D6401">
            <v>40</v>
          </cell>
          <cell r="E6401">
            <v>37741</v>
          </cell>
          <cell r="F6401">
            <v>44342800.191113599</v>
          </cell>
          <cell r="G6401">
            <v>38250</v>
          </cell>
          <cell r="I6401" t="str">
            <v>AMORTIZAÇÃO</v>
          </cell>
        </row>
        <row r="6402">
          <cell r="A6402" t="str">
            <v>ROYALTIES - Estados</v>
          </cell>
          <cell r="B6402">
            <v>1121</v>
          </cell>
          <cell r="D6402">
            <v>40</v>
          </cell>
          <cell r="E6402">
            <v>37741</v>
          </cell>
          <cell r="F6402">
            <v>44342800.191113599</v>
          </cell>
          <cell r="G6402">
            <v>38280</v>
          </cell>
          <cell r="I6402" t="str">
            <v>AMORTIZAÇÃO</v>
          </cell>
        </row>
        <row r="6403">
          <cell r="A6403" t="str">
            <v>ROYALTIES - Estados</v>
          </cell>
          <cell r="B6403">
            <v>1121</v>
          </cell>
          <cell r="D6403">
            <v>40</v>
          </cell>
          <cell r="E6403">
            <v>37741</v>
          </cell>
          <cell r="F6403">
            <v>307660303.88852715</v>
          </cell>
          <cell r="G6403">
            <v>38311</v>
          </cell>
          <cell r="I6403" t="str">
            <v>AMORTIZAÇÃO</v>
          </cell>
        </row>
        <row r="6404">
          <cell r="A6404" t="str">
            <v>ROYALTIES - Estados</v>
          </cell>
          <cell r="B6404">
            <v>1121</v>
          </cell>
          <cell r="D6404">
            <v>40</v>
          </cell>
          <cell r="E6404">
            <v>37741</v>
          </cell>
          <cell r="F6404">
            <v>44342800.191113599</v>
          </cell>
          <cell r="G6404">
            <v>38341</v>
          </cell>
          <cell r="I6404" t="str">
            <v>AMORTIZAÇÃO</v>
          </cell>
        </row>
        <row r="6405">
          <cell r="A6405" t="str">
            <v>ROYALTIES - Estados</v>
          </cell>
          <cell r="B6405">
            <v>1121</v>
          </cell>
          <cell r="D6405">
            <v>40</v>
          </cell>
          <cell r="E6405">
            <v>37741</v>
          </cell>
          <cell r="F6405">
            <v>44342800.191113599</v>
          </cell>
          <cell r="G6405">
            <v>38372</v>
          </cell>
          <cell r="I6405" t="str">
            <v>AMORTIZAÇÃO</v>
          </cell>
        </row>
        <row r="6406">
          <cell r="A6406" t="str">
            <v>ROYALTIES - Estados</v>
          </cell>
          <cell r="B6406">
            <v>1121</v>
          </cell>
          <cell r="D6406">
            <v>40</v>
          </cell>
          <cell r="E6406">
            <v>37741</v>
          </cell>
          <cell r="F6406">
            <v>307660303.88852715</v>
          </cell>
          <cell r="G6406">
            <v>38403</v>
          </cell>
          <cell r="I6406" t="str">
            <v>AMORTIZAÇÃO</v>
          </cell>
        </row>
        <row r="6407">
          <cell r="A6407" t="str">
            <v>ROYALTIES - Estados</v>
          </cell>
          <cell r="B6407">
            <v>1121</v>
          </cell>
          <cell r="D6407">
            <v>40</v>
          </cell>
          <cell r="E6407">
            <v>37741</v>
          </cell>
          <cell r="F6407">
            <v>43833268.325367168</v>
          </cell>
          <cell r="G6407">
            <v>38431</v>
          </cell>
          <cell r="I6407" t="str">
            <v>AMORTIZAÇÃO</v>
          </cell>
        </row>
        <row r="6408">
          <cell r="A6408" t="str">
            <v>ROYALTIES - Estados</v>
          </cell>
          <cell r="B6408">
            <v>1121</v>
          </cell>
          <cell r="D6408">
            <v>40</v>
          </cell>
          <cell r="E6408">
            <v>37741</v>
          </cell>
          <cell r="F6408">
            <v>43833268.325367168</v>
          </cell>
          <cell r="G6408">
            <v>38462</v>
          </cell>
          <cell r="I6408" t="str">
            <v>AMORTIZAÇÃO</v>
          </cell>
        </row>
        <row r="6409">
          <cell r="A6409" t="str">
            <v>ROYALTIES - Estados</v>
          </cell>
          <cell r="B6409">
            <v>1121</v>
          </cell>
          <cell r="D6409">
            <v>40</v>
          </cell>
          <cell r="E6409">
            <v>37741</v>
          </cell>
          <cell r="F6409">
            <v>320072815.91617954</v>
          </cell>
          <cell r="G6409">
            <v>38492</v>
          </cell>
          <cell r="I6409" t="str">
            <v>AMORTIZAÇÃO</v>
          </cell>
        </row>
        <row r="6410">
          <cell r="A6410" t="str">
            <v>ROYALTIES - Estados</v>
          </cell>
          <cell r="B6410">
            <v>1121</v>
          </cell>
          <cell r="D6410">
            <v>40</v>
          </cell>
          <cell r="E6410">
            <v>37741</v>
          </cell>
          <cell r="F6410">
            <v>43833268.325367168</v>
          </cell>
          <cell r="G6410">
            <v>38523</v>
          </cell>
          <cell r="I6410" t="str">
            <v>AMORTIZAÇÃO</v>
          </cell>
        </row>
        <row r="6411">
          <cell r="A6411" t="str">
            <v>ROYALTIES - Estados</v>
          </cell>
          <cell r="B6411">
            <v>1121</v>
          </cell>
          <cell r="D6411">
            <v>40</v>
          </cell>
          <cell r="E6411">
            <v>37741</v>
          </cell>
          <cell r="F6411">
            <v>43833268.325367168</v>
          </cell>
          <cell r="G6411">
            <v>38553</v>
          </cell>
          <cell r="I6411" t="str">
            <v>AMORTIZAÇÃO</v>
          </cell>
        </row>
        <row r="6412">
          <cell r="A6412" t="str">
            <v>ROYALTIES - Estados</v>
          </cell>
          <cell r="B6412">
            <v>1121</v>
          </cell>
          <cell r="D6412">
            <v>40</v>
          </cell>
          <cell r="E6412">
            <v>37741</v>
          </cell>
          <cell r="F6412">
            <v>320072815.91617954</v>
          </cell>
          <cell r="G6412">
            <v>38584</v>
          </cell>
          <cell r="I6412" t="str">
            <v>AMORTIZAÇÃO</v>
          </cell>
        </row>
        <row r="6413">
          <cell r="A6413" t="str">
            <v>ROYALTIES - Estados</v>
          </cell>
          <cell r="B6413">
            <v>1121</v>
          </cell>
          <cell r="D6413">
            <v>40</v>
          </cell>
          <cell r="E6413">
            <v>37741</v>
          </cell>
          <cell r="F6413">
            <v>43833268.325367168</v>
          </cell>
          <cell r="G6413">
            <v>38615</v>
          </cell>
          <cell r="I6413" t="str">
            <v>AMORTIZAÇÃO</v>
          </cell>
        </row>
        <row r="6414">
          <cell r="A6414" t="str">
            <v>ROYALTIES - Estados</v>
          </cell>
          <cell r="B6414">
            <v>1121</v>
          </cell>
          <cell r="D6414">
            <v>40</v>
          </cell>
          <cell r="E6414">
            <v>37741</v>
          </cell>
          <cell r="F6414">
            <v>43833268.325367168</v>
          </cell>
          <cell r="G6414">
            <v>38645</v>
          </cell>
          <cell r="I6414" t="str">
            <v>AMORTIZAÇÃO</v>
          </cell>
        </row>
        <row r="6415">
          <cell r="A6415" t="str">
            <v>ROYALTIES - Estados</v>
          </cell>
          <cell r="B6415">
            <v>1121</v>
          </cell>
          <cell r="D6415">
            <v>40</v>
          </cell>
          <cell r="E6415">
            <v>37741</v>
          </cell>
          <cell r="F6415">
            <v>320072815.91617954</v>
          </cell>
          <cell r="G6415">
            <v>38676</v>
          </cell>
          <cell r="I6415" t="str">
            <v>AMORTIZAÇÃO</v>
          </cell>
        </row>
        <row r="6416">
          <cell r="A6416" t="str">
            <v>ROYALTIES - Estados</v>
          </cell>
          <cell r="B6416">
            <v>1121</v>
          </cell>
          <cell r="D6416">
            <v>40</v>
          </cell>
          <cell r="E6416">
            <v>37741</v>
          </cell>
          <cell r="F6416">
            <v>43833268.325367168</v>
          </cell>
          <cell r="G6416">
            <v>38706</v>
          </cell>
          <cell r="I6416" t="str">
            <v>AMORTIZAÇÃO</v>
          </cell>
        </row>
        <row r="6417">
          <cell r="A6417" t="str">
            <v>ROYALTIES - Estados</v>
          </cell>
          <cell r="B6417">
            <v>1121</v>
          </cell>
          <cell r="D6417">
            <v>40</v>
          </cell>
          <cell r="E6417">
            <v>37741</v>
          </cell>
          <cell r="F6417">
            <v>43833268.325367168</v>
          </cell>
          <cell r="G6417">
            <v>38737</v>
          </cell>
          <cell r="I6417" t="str">
            <v>AMORTIZAÇÃO</v>
          </cell>
        </row>
        <row r="6418">
          <cell r="A6418" t="str">
            <v>ROYALTIES - Estados</v>
          </cell>
          <cell r="B6418">
            <v>1121</v>
          </cell>
          <cell r="D6418">
            <v>40</v>
          </cell>
          <cell r="E6418">
            <v>37741</v>
          </cell>
          <cell r="F6418">
            <v>320072815.91617954</v>
          </cell>
          <cell r="G6418">
            <v>38768</v>
          </cell>
          <cell r="I6418" t="str">
            <v>AMORTIZAÇÃO</v>
          </cell>
        </row>
        <row r="6419">
          <cell r="A6419" t="str">
            <v>ROYALTIES - Estados</v>
          </cell>
          <cell r="B6419">
            <v>1121</v>
          </cell>
          <cell r="D6419">
            <v>40</v>
          </cell>
          <cell r="E6419">
            <v>37741</v>
          </cell>
          <cell r="F6419">
            <v>42468128.72138603</v>
          </cell>
          <cell r="G6419">
            <v>38796</v>
          </cell>
          <cell r="I6419" t="str">
            <v>AMORTIZAÇÃO</v>
          </cell>
        </row>
        <row r="6420">
          <cell r="A6420" t="str">
            <v>ROYALTIES - Estados</v>
          </cell>
          <cell r="B6420">
            <v>1121</v>
          </cell>
          <cell r="D6420">
            <v>40</v>
          </cell>
          <cell r="E6420">
            <v>37741</v>
          </cell>
          <cell r="F6420">
            <v>42468128.72138603</v>
          </cell>
          <cell r="G6420">
            <v>38827</v>
          </cell>
          <cell r="I6420" t="str">
            <v>AMORTIZAÇÃO</v>
          </cell>
        </row>
        <row r="6421">
          <cell r="A6421" t="str">
            <v>ROYALTIES - Estados</v>
          </cell>
          <cell r="B6421">
            <v>1121</v>
          </cell>
          <cell r="D6421">
            <v>40</v>
          </cell>
          <cell r="E6421">
            <v>37741</v>
          </cell>
          <cell r="F6421">
            <v>299843724.24798</v>
          </cell>
          <cell r="G6421">
            <v>38857</v>
          </cell>
          <cell r="I6421" t="str">
            <v>AMORTIZAÇÃO</v>
          </cell>
        </row>
        <row r="6422">
          <cell r="A6422" t="str">
            <v>ROYALTIES - Estados</v>
          </cell>
          <cell r="B6422">
            <v>1121</v>
          </cell>
          <cell r="D6422">
            <v>40</v>
          </cell>
          <cell r="E6422">
            <v>37741</v>
          </cell>
          <cell r="F6422">
            <v>42468128.72138603</v>
          </cell>
          <cell r="G6422">
            <v>38888</v>
          </cell>
          <cell r="I6422" t="str">
            <v>AMORTIZAÇÃO</v>
          </cell>
        </row>
        <row r="6423">
          <cell r="A6423" t="str">
            <v>ROYALTIES - Estados</v>
          </cell>
          <cell r="B6423">
            <v>1121</v>
          </cell>
          <cell r="D6423">
            <v>40</v>
          </cell>
          <cell r="E6423">
            <v>37741</v>
          </cell>
          <cell r="F6423">
            <v>42468128.72138603</v>
          </cell>
          <cell r="G6423">
            <v>38918</v>
          </cell>
          <cell r="I6423" t="str">
            <v>AMORTIZAÇÃO</v>
          </cell>
        </row>
        <row r="6424">
          <cell r="A6424" t="str">
            <v>ROYALTIES - Estados</v>
          </cell>
          <cell r="B6424">
            <v>1121</v>
          </cell>
          <cell r="D6424">
            <v>40</v>
          </cell>
          <cell r="E6424">
            <v>37741</v>
          </cell>
          <cell r="F6424">
            <v>299843724.24798</v>
          </cell>
          <cell r="G6424">
            <v>38949</v>
          </cell>
          <cell r="I6424" t="str">
            <v>AMORTIZAÇÃO</v>
          </cell>
        </row>
        <row r="6425">
          <cell r="A6425" t="str">
            <v>ROYALTIES - Estados</v>
          </cell>
          <cell r="B6425">
            <v>1121</v>
          </cell>
          <cell r="D6425">
            <v>40</v>
          </cell>
          <cell r="E6425">
            <v>37741</v>
          </cell>
          <cell r="F6425">
            <v>42468128.72138603</v>
          </cell>
          <cell r="G6425">
            <v>38980</v>
          </cell>
          <cell r="I6425" t="str">
            <v>AMORTIZAÇÃO</v>
          </cell>
        </row>
        <row r="6426">
          <cell r="A6426" t="str">
            <v>ROYALTIES - Estados</v>
          </cell>
          <cell r="B6426">
            <v>1121</v>
          </cell>
          <cell r="D6426">
            <v>40</v>
          </cell>
          <cell r="E6426">
            <v>37741</v>
          </cell>
          <cell r="F6426">
            <v>42468128.72138603</v>
          </cell>
          <cell r="G6426">
            <v>39010</v>
          </cell>
          <cell r="I6426" t="str">
            <v>AMORTIZAÇÃO</v>
          </cell>
        </row>
        <row r="6427">
          <cell r="A6427" t="str">
            <v>ROYALTIES - Estados</v>
          </cell>
          <cell r="B6427">
            <v>1121</v>
          </cell>
          <cell r="D6427">
            <v>40</v>
          </cell>
          <cell r="E6427">
            <v>37741</v>
          </cell>
          <cell r="F6427">
            <v>299843724.24798</v>
          </cell>
          <cell r="G6427">
            <v>39041</v>
          </cell>
          <cell r="I6427" t="str">
            <v>AMORTIZAÇÃO</v>
          </cell>
        </row>
        <row r="6428">
          <cell r="A6428" t="str">
            <v>ROYALTIES - Estados</v>
          </cell>
          <cell r="B6428">
            <v>1121</v>
          </cell>
          <cell r="D6428">
            <v>40</v>
          </cell>
          <cell r="E6428">
            <v>37741</v>
          </cell>
          <cell r="F6428">
            <v>42468128.72138603</v>
          </cell>
          <cell r="G6428">
            <v>39071</v>
          </cell>
          <cell r="I6428" t="str">
            <v>AMORTIZAÇÃO</v>
          </cell>
        </row>
        <row r="6429">
          <cell r="A6429" t="str">
            <v>ROYALTIES - Estados</v>
          </cell>
          <cell r="B6429">
            <v>1121</v>
          </cell>
          <cell r="D6429">
            <v>40</v>
          </cell>
          <cell r="E6429">
            <v>37741</v>
          </cell>
          <cell r="F6429">
            <v>42468128.72138603</v>
          </cell>
          <cell r="G6429">
            <v>39102</v>
          </cell>
          <cell r="I6429" t="str">
            <v>AMORTIZAÇÃO</v>
          </cell>
        </row>
        <row r="6430">
          <cell r="A6430" t="str">
            <v>ROYALTIES - Estados</v>
          </cell>
          <cell r="B6430">
            <v>1121</v>
          </cell>
          <cell r="D6430">
            <v>40</v>
          </cell>
          <cell r="E6430">
            <v>37741</v>
          </cell>
          <cell r="F6430">
            <v>299843724.24798</v>
          </cell>
          <cell r="G6430">
            <v>39133</v>
          </cell>
          <cell r="I6430" t="str">
            <v>AMORTIZAÇÃO</v>
          </cell>
        </row>
        <row r="6431">
          <cell r="A6431" t="str">
            <v>ROYALTIES - Estados</v>
          </cell>
          <cell r="B6431">
            <v>1121</v>
          </cell>
          <cell r="D6431">
            <v>40</v>
          </cell>
          <cell r="E6431">
            <v>37741</v>
          </cell>
          <cell r="F6431">
            <v>38964533.465285227</v>
          </cell>
          <cell r="G6431">
            <v>39161</v>
          </cell>
          <cell r="I6431" t="str">
            <v>AMORTIZAÇÃO</v>
          </cell>
        </row>
        <row r="6432">
          <cell r="A6432" t="str">
            <v>ROYALTIES - Estados</v>
          </cell>
          <cell r="B6432">
            <v>1121</v>
          </cell>
          <cell r="D6432">
            <v>40</v>
          </cell>
          <cell r="E6432">
            <v>37741</v>
          </cell>
          <cell r="F6432">
            <v>38964533.465285227</v>
          </cell>
          <cell r="G6432">
            <v>39192</v>
          </cell>
          <cell r="I6432" t="str">
            <v>AMORTIZAÇÃO</v>
          </cell>
        </row>
        <row r="6433">
          <cell r="A6433" t="str">
            <v>ROYALTIES - Estados</v>
          </cell>
          <cell r="B6433">
            <v>1121</v>
          </cell>
          <cell r="D6433">
            <v>40</v>
          </cell>
          <cell r="E6433">
            <v>37741</v>
          </cell>
          <cell r="F6433">
            <v>259400195.61119485</v>
          </cell>
          <cell r="G6433">
            <v>39222</v>
          </cell>
          <cell r="I6433" t="str">
            <v>AMORTIZAÇÃO</v>
          </cell>
        </row>
        <row r="6434">
          <cell r="A6434" t="str">
            <v>ROYALTIES - Estados</v>
          </cell>
          <cell r="B6434">
            <v>1121</v>
          </cell>
          <cell r="D6434">
            <v>40</v>
          </cell>
          <cell r="E6434">
            <v>37741</v>
          </cell>
          <cell r="F6434">
            <v>38964533.465285227</v>
          </cell>
          <cell r="G6434">
            <v>39253</v>
          </cell>
          <cell r="I6434" t="str">
            <v>AMORTIZAÇÃO</v>
          </cell>
        </row>
        <row r="6435">
          <cell r="A6435" t="str">
            <v>ROYALTIES - Estados</v>
          </cell>
          <cell r="B6435">
            <v>1121</v>
          </cell>
          <cell r="D6435">
            <v>40</v>
          </cell>
          <cell r="E6435">
            <v>37741</v>
          </cell>
          <cell r="F6435">
            <v>38964533.465285227</v>
          </cell>
          <cell r="G6435">
            <v>39283</v>
          </cell>
          <cell r="I6435" t="str">
            <v>AMORTIZAÇÃO</v>
          </cell>
        </row>
        <row r="6436">
          <cell r="A6436" t="str">
            <v>ROYALTIES - Estados</v>
          </cell>
          <cell r="B6436">
            <v>1121</v>
          </cell>
          <cell r="D6436">
            <v>40</v>
          </cell>
          <cell r="E6436">
            <v>37741</v>
          </cell>
          <cell r="F6436">
            <v>259400195.61119485</v>
          </cell>
          <cell r="G6436">
            <v>39314</v>
          </cell>
          <cell r="I6436" t="str">
            <v>AMORTIZAÇÃO</v>
          </cell>
        </row>
        <row r="6437">
          <cell r="A6437" t="str">
            <v>ROYALTIES - Estados</v>
          </cell>
          <cell r="B6437">
            <v>1121</v>
          </cell>
          <cell r="D6437">
            <v>40</v>
          </cell>
          <cell r="E6437">
            <v>37741</v>
          </cell>
          <cell r="F6437">
            <v>38964533.465285227</v>
          </cell>
          <cell r="G6437">
            <v>39345</v>
          </cell>
          <cell r="I6437" t="str">
            <v>AMORTIZAÇÃO</v>
          </cell>
        </row>
        <row r="6438">
          <cell r="A6438" t="str">
            <v>ROYALTIES - Estados</v>
          </cell>
          <cell r="B6438">
            <v>1121</v>
          </cell>
          <cell r="D6438">
            <v>40</v>
          </cell>
          <cell r="E6438">
            <v>37741</v>
          </cell>
          <cell r="F6438">
            <v>38964533.465285227</v>
          </cell>
          <cell r="G6438">
            <v>39375</v>
          </cell>
          <cell r="I6438" t="str">
            <v>AMORTIZAÇÃO</v>
          </cell>
        </row>
        <row r="6439">
          <cell r="A6439" t="str">
            <v>ROYALTIES - Estados</v>
          </cell>
          <cell r="B6439">
            <v>1121</v>
          </cell>
          <cell r="D6439">
            <v>40</v>
          </cell>
          <cell r="E6439">
            <v>37741</v>
          </cell>
          <cell r="F6439">
            <v>259400195.61119485</v>
          </cell>
          <cell r="G6439">
            <v>39406</v>
          </cell>
          <cell r="I6439" t="str">
            <v>AMORTIZAÇÃO</v>
          </cell>
        </row>
        <row r="6440">
          <cell r="A6440" t="str">
            <v>ROYALTIES - Estados</v>
          </cell>
          <cell r="B6440">
            <v>1121</v>
          </cell>
          <cell r="D6440">
            <v>40</v>
          </cell>
          <cell r="E6440">
            <v>37741</v>
          </cell>
          <cell r="F6440">
            <v>38964533.465285227</v>
          </cell>
          <cell r="G6440">
            <v>39436</v>
          </cell>
          <cell r="I6440" t="str">
            <v>AMORTIZAÇÃO</v>
          </cell>
        </row>
        <row r="6441">
          <cell r="A6441" t="str">
            <v>ROYALTIES - Estados</v>
          </cell>
          <cell r="B6441">
            <v>1121</v>
          </cell>
          <cell r="D6441">
            <v>40</v>
          </cell>
          <cell r="E6441">
            <v>37741</v>
          </cell>
          <cell r="F6441">
            <v>38964533.465285227</v>
          </cell>
          <cell r="G6441">
            <v>39467</v>
          </cell>
          <cell r="I6441" t="str">
            <v>AMORTIZAÇÃO</v>
          </cell>
        </row>
        <row r="6442">
          <cell r="A6442" t="str">
            <v>ROYALTIES - Estados</v>
          </cell>
          <cell r="B6442">
            <v>1121</v>
          </cell>
          <cell r="D6442">
            <v>40</v>
          </cell>
          <cell r="E6442">
            <v>37741</v>
          </cell>
          <cell r="F6442">
            <v>259400195.61119485</v>
          </cell>
          <cell r="G6442">
            <v>39498</v>
          </cell>
          <cell r="I6442" t="str">
            <v>AMORTIZAÇÃO</v>
          </cell>
        </row>
        <row r="6443">
          <cell r="A6443" t="str">
            <v>ROYALTIES - Estados</v>
          </cell>
          <cell r="B6443">
            <v>1121</v>
          </cell>
          <cell r="D6443">
            <v>40</v>
          </cell>
          <cell r="E6443">
            <v>37741</v>
          </cell>
          <cell r="F6443">
            <v>35243372.620255172</v>
          </cell>
          <cell r="G6443">
            <v>39527</v>
          </cell>
          <cell r="I6443" t="str">
            <v>AMORTIZAÇÃO</v>
          </cell>
        </row>
        <row r="6444">
          <cell r="A6444" t="str">
            <v>ROYALTIES - Estados</v>
          </cell>
          <cell r="B6444">
            <v>1121</v>
          </cell>
          <cell r="D6444">
            <v>40</v>
          </cell>
          <cell r="E6444">
            <v>37741</v>
          </cell>
          <cell r="F6444">
            <v>35243372.620255172</v>
          </cell>
          <cell r="G6444">
            <v>39558</v>
          </cell>
          <cell r="I6444" t="str">
            <v>AMORTIZAÇÃO</v>
          </cell>
        </row>
        <row r="6445">
          <cell r="A6445" t="str">
            <v>ROYALTIES - Estados</v>
          </cell>
          <cell r="B6445">
            <v>1121</v>
          </cell>
          <cell r="D6445">
            <v>40</v>
          </cell>
          <cell r="E6445">
            <v>37741</v>
          </cell>
          <cell r="F6445">
            <v>232692609.13323316</v>
          </cell>
          <cell r="G6445">
            <v>39588</v>
          </cell>
          <cell r="I6445" t="str">
            <v>AMORTIZAÇÃO</v>
          </cell>
        </row>
        <row r="6446">
          <cell r="A6446" t="str">
            <v>ROYALTIES - Estados</v>
          </cell>
          <cell r="B6446">
            <v>1121</v>
          </cell>
          <cell r="D6446">
            <v>40</v>
          </cell>
          <cell r="E6446">
            <v>37741</v>
          </cell>
          <cell r="F6446">
            <v>35243372.620255172</v>
          </cell>
          <cell r="G6446">
            <v>39619</v>
          </cell>
          <cell r="I6446" t="str">
            <v>AMORTIZAÇÃO</v>
          </cell>
        </row>
        <row r="6447">
          <cell r="A6447" t="str">
            <v>ROYALTIES - Estados</v>
          </cell>
          <cell r="B6447">
            <v>1121</v>
          </cell>
          <cell r="D6447">
            <v>40</v>
          </cell>
          <cell r="E6447">
            <v>37741</v>
          </cell>
          <cell r="F6447">
            <v>35243372.620255172</v>
          </cell>
          <cell r="G6447">
            <v>39649</v>
          </cell>
          <cell r="I6447" t="str">
            <v>AMORTIZAÇÃO</v>
          </cell>
        </row>
        <row r="6448">
          <cell r="A6448" t="str">
            <v>ROYALTIES - Estados</v>
          </cell>
          <cell r="B6448">
            <v>1121</v>
          </cell>
          <cell r="D6448">
            <v>40</v>
          </cell>
          <cell r="E6448">
            <v>37741</v>
          </cell>
          <cell r="F6448">
            <v>232692609.13323316</v>
          </cell>
          <cell r="G6448">
            <v>39680</v>
          </cell>
          <cell r="I6448" t="str">
            <v>AMORTIZAÇÃO</v>
          </cell>
        </row>
        <row r="6449">
          <cell r="A6449" t="str">
            <v>ROYALTIES - Estados</v>
          </cell>
          <cell r="B6449">
            <v>1121</v>
          </cell>
          <cell r="D6449">
            <v>40</v>
          </cell>
          <cell r="E6449">
            <v>37741</v>
          </cell>
          <cell r="F6449">
            <v>35243372.620255172</v>
          </cell>
          <cell r="G6449">
            <v>39711</v>
          </cell>
          <cell r="I6449" t="str">
            <v>AMORTIZAÇÃO</v>
          </cell>
        </row>
        <row r="6450">
          <cell r="A6450" t="str">
            <v>ROYALTIES - Estados</v>
          </cell>
          <cell r="B6450">
            <v>1121</v>
          </cell>
          <cell r="D6450">
            <v>40</v>
          </cell>
          <cell r="E6450">
            <v>37741</v>
          </cell>
          <cell r="F6450">
            <v>35243372.620255172</v>
          </cell>
          <cell r="G6450">
            <v>39741</v>
          </cell>
          <cell r="I6450" t="str">
            <v>AMORTIZAÇÃO</v>
          </cell>
        </row>
        <row r="6451">
          <cell r="A6451" t="str">
            <v>ROYALTIES - Estados</v>
          </cell>
          <cell r="B6451">
            <v>1121</v>
          </cell>
          <cell r="D6451">
            <v>40</v>
          </cell>
          <cell r="E6451">
            <v>37741</v>
          </cell>
          <cell r="F6451">
            <v>232692609.13323316</v>
          </cell>
          <cell r="G6451">
            <v>39772</v>
          </cell>
          <cell r="I6451" t="str">
            <v>AMORTIZAÇÃO</v>
          </cell>
        </row>
        <row r="6452">
          <cell r="A6452" t="str">
            <v>ROYALTIES - Estados</v>
          </cell>
          <cell r="B6452">
            <v>1121</v>
          </cell>
          <cell r="D6452">
            <v>40</v>
          </cell>
          <cell r="E6452">
            <v>37741</v>
          </cell>
          <cell r="F6452">
            <v>35243372.620255172</v>
          </cell>
          <cell r="G6452">
            <v>39802</v>
          </cell>
          <cell r="I6452" t="str">
            <v>AMORTIZAÇÃO</v>
          </cell>
        </row>
        <row r="6453">
          <cell r="A6453" t="str">
            <v>ROYALTIES - Estados</v>
          </cell>
          <cell r="B6453">
            <v>1121</v>
          </cell>
          <cell r="D6453">
            <v>40</v>
          </cell>
          <cell r="E6453">
            <v>37741</v>
          </cell>
          <cell r="F6453">
            <v>35243372.620255172</v>
          </cell>
          <cell r="G6453">
            <v>39833</v>
          </cell>
          <cell r="I6453" t="str">
            <v>AMORTIZAÇÃO</v>
          </cell>
        </row>
        <row r="6454">
          <cell r="A6454" t="str">
            <v>ROYALTIES - Estados</v>
          </cell>
          <cell r="B6454">
            <v>1121</v>
          </cell>
          <cell r="D6454">
            <v>40</v>
          </cell>
          <cell r="E6454">
            <v>37741</v>
          </cell>
          <cell r="F6454">
            <v>232692609.13323316</v>
          </cell>
          <cell r="G6454">
            <v>39864</v>
          </cell>
          <cell r="I6454" t="str">
            <v>AMORTIZAÇÃO</v>
          </cell>
        </row>
        <row r="6455">
          <cell r="A6455" t="str">
            <v>ROYALTIES - Estados</v>
          </cell>
          <cell r="B6455">
            <v>1121</v>
          </cell>
          <cell r="D6455">
            <v>40</v>
          </cell>
          <cell r="E6455">
            <v>37741</v>
          </cell>
          <cell r="F6455">
            <v>31837850.976535566</v>
          </cell>
          <cell r="G6455">
            <v>39892</v>
          </cell>
          <cell r="I6455" t="str">
            <v>AMORTIZAÇÃO</v>
          </cell>
        </row>
        <row r="6456">
          <cell r="A6456" t="str">
            <v>ROYALTIES - Estados</v>
          </cell>
          <cell r="B6456">
            <v>1121</v>
          </cell>
          <cell r="D6456">
            <v>40</v>
          </cell>
          <cell r="E6456">
            <v>37741</v>
          </cell>
          <cell r="F6456">
            <v>31837850.976535566</v>
          </cell>
          <cell r="G6456">
            <v>39923</v>
          </cell>
          <cell r="I6456" t="str">
            <v>AMORTIZAÇÃO</v>
          </cell>
        </row>
        <row r="6457">
          <cell r="A6457" t="str">
            <v>ROYALTIES - Estados</v>
          </cell>
          <cell r="B6457">
            <v>1121</v>
          </cell>
          <cell r="D6457">
            <v>40</v>
          </cell>
          <cell r="E6457">
            <v>37741</v>
          </cell>
          <cell r="F6457">
            <v>208448135.78285998</v>
          </cell>
          <cell r="G6457">
            <v>39953</v>
          </cell>
          <cell r="I6457" t="str">
            <v>AMORTIZAÇÃO</v>
          </cell>
        </row>
        <row r="6458">
          <cell r="A6458" t="str">
            <v>ROYALTIES - Estados</v>
          </cell>
          <cell r="B6458">
            <v>1121</v>
          </cell>
          <cell r="D6458">
            <v>40</v>
          </cell>
          <cell r="E6458">
            <v>37741</v>
          </cell>
          <cell r="F6458">
            <v>31837850.976535566</v>
          </cell>
          <cell r="G6458">
            <v>39984</v>
          </cell>
          <cell r="I6458" t="str">
            <v>AMORTIZAÇÃO</v>
          </cell>
        </row>
        <row r="6459">
          <cell r="A6459" t="str">
            <v>ROYALTIES - Estados</v>
          </cell>
          <cell r="B6459">
            <v>1121</v>
          </cell>
          <cell r="D6459">
            <v>40</v>
          </cell>
          <cell r="E6459">
            <v>37741</v>
          </cell>
          <cell r="F6459">
            <v>31837850.976535566</v>
          </cell>
          <cell r="G6459">
            <v>40014</v>
          </cell>
          <cell r="I6459" t="str">
            <v>AMORTIZAÇÃO</v>
          </cell>
        </row>
        <row r="6460">
          <cell r="A6460" t="str">
            <v>ROYALTIES - Estados</v>
          </cell>
          <cell r="B6460">
            <v>1121</v>
          </cell>
          <cell r="D6460">
            <v>40</v>
          </cell>
          <cell r="E6460">
            <v>37741</v>
          </cell>
          <cell r="F6460">
            <v>208448135.78285998</v>
          </cell>
          <cell r="G6460">
            <v>40045</v>
          </cell>
          <cell r="I6460" t="str">
            <v>AMORTIZAÇÃO</v>
          </cell>
        </row>
        <row r="6461">
          <cell r="A6461" t="str">
            <v>ROYALTIES - Estados</v>
          </cell>
          <cell r="B6461">
            <v>1121</v>
          </cell>
          <cell r="D6461">
            <v>40</v>
          </cell>
          <cell r="E6461">
            <v>37741</v>
          </cell>
          <cell r="F6461">
            <v>31837850.976535566</v>
          </cell>
          <cell r="G6461">
            <v>40076</v>
          </cell>
          <cell r="I6461" t="str">
            <v>AMORTIZAÇÃO</v>
          </cell>
        </row>
        <row r="6462">
          <cell r="A6462" t="str">
            <v>ROYALTIES - Estados</v>
          </cell>
          <cell r="B6462">
            <v>1121</v>
          </cell>
          <cell r="D6462">
            <v>40</v>
          </cell>
          <cell r="E6462">
            <v>37741</v>
          </cell>
          <cell r="F6462">
            <v>31837850.976535566</v>
          </cell>
          <cell r="G6462">
            <v>40106</v>
          </cell>
          <cell r="I6462" t="str">
            <v>AMORTIZAÇÃO</v>
          </cell>
        </row>
        <row r="6463">
          <cell r="A6463" t="str">
            <v>ROYALTIES - Estados</v>
          </cell>
          <cell r="B6463">
            <v>1121</v>
          </cell>
          <cell r="D6463">
            <v>40</v>
          </cell>
          <cell r="E6463">
            <v>37741</v>
          </cell>
          <cell r="F6463">
            <v>208448135.78285998</v>
          </cell>
          <cell r="G6463">
            <v>40137</v>
          </cell>
          <cell r="I6463" t="str">
            <v>AMORTIZAÇÃO</v>
          </cell>
        </row>
        <row r="6464">
          <cell r="A6464" t="str">
            <v>ROYALTIES - Estados</v>
          </cell>
          <cell r="B6464">
            <v>1121</v>
          </cell>
          <cell r="D6464">
            <v>40</v>
          </cell>
          <cell r="E6464">
            <v>37741</v>
          </cell>
          <cell r="F6464">
            <v>31837850.976535566</v>
          </cell>
          <cell r="G6464">
            <v>40167</v>
          </cell>
          <cell r="I6464" t="str">
            <v>AMORTIZAÇÃO</v>
          </cell>
        </row>
        <row r="6465">
          <cell r="A6465" t="str">
            <v>ROYALTIES - Estados</v>
          </cell>
          <cell r="B6465">
            <v>1121</v>
          </cell>
          <cell r="D6465">
            <v>40</v>
          </cell>
          <cell r="E6465">
            <v>37741</v>
          </cell>
          <cell r="F6465">
            <v>31837850.976535566</v>
          </cell>
          <cell r="G6465">
            <v>40198</v>
          </cell>
          <cell r="I6465" t="str">
            <v>AMORTIZAÇÃO</v>
          </cell>
        </row>
        <row r="6466">
          <cell r="A6466" t="str">
            <v>ROYALTIES - Estados</v>
          </cell>
          <cell r="B6466">
            <v>1121</v>
          </cell>
          <cell r="D6466">
            <v>40</v>
          </cell>
          <cell r="E6466">
            <v>37741</v>
          </cell>
          <cell r="F6466">
            <v>208448135.78285998</v>
          </cell>
          <cell r="G6466">
            <v>40229</v>
          </cell>
          <cell r="I6466" t="str">
            <v>AMORTIZAÇÃO</v>
          </cell>
        </row>
        <row r="6467">
          <cell r="A6467" t="str">
            <v>ROYALTIES - Estados</v>
          </cell>
          <cell r="B6467">
            <v>1121</v>
          </cell>
          <cell r="D6467">
            <v>40</v>
          </cell>
          <cell r="E6467">
            <v>37741</v>
          </cell>
          <cell r="F6467">
            <v>29012880.021321196</v>
          </cell>
          <cell r="G6467">
            <v>40257</v>
          </cell>
          <cell r="I6467" t="str">
            <v>AMORTIZAÇÃO</v>
          </cell>
        </row>
        <row r="6468">
          <cell r="A6468" t="str">
            <v>ROYALTIES - Estados</v>
          </cell>
          <cell r="B6468">
            <v>1121</v>
          </cell>
          <cell r="D6468">
            <v>40</v>
          </cell>
          <cell r="E6468">
            <v>37741</v>
          </cell>
          <cell r="F6468">
            <v>29012880.021321196</v>
          </cell>
          <cell r="G6468">
            <v>40288</v>
          </cell>
          <cell r="I6468" t="str">
            <v>AMORTIZAÇÃO</v>
          </cell>
        </row>
        <row r="6469">
          <cell r="A6469" t="str">
            <v>ROYALTIES - Estados</v>
          </cell>
          <cell r="B6469">
            <v>1121</v>
          </cell>
          <cell r="D6469">
            <v>40</v>
          </cell>
          <cell r="E6469">
            <v>37741</v>
          </cell>
          <cell r="F6469">
            <v>189725094.07578278</v>
          </cell>
          <cell r="G6469">
            <v>40318</v>
          </cell>
          <cell r="I6469" t="str">
            <v>AMORTIZAÇÃO</v>
          </cell>
        </row>
        <row r="6470">
          <cell r="A6470" t="str">
            <v>ROYALTIES - Estados</v>
          </cell>
          <cell r="B6470">
            <v>1121</v>
          </cell>
          <cell r="D6470">
            <v>40</v>
          </cell>
          <cell r="E6470">
            <v>37741</v>
          </cell>
          <cell r="F6470">
            <v>29012880.021321196</v>
          </cell>
          <cell r="G6470">
            <v>40349</v>
          </cell>
          <cell r="I6470" t="str">
            <v>AMORTIZAÇÃO</v>
          </cell>
        </row>
        <row r="6471">
          <cell r="A6471" t="str">
            <v>ROYALTIES - Estados</v>
          </cell>
          <cell r="B6471">
            <v>1121</v>
          </cell>
          <cell r="D6471">
            <v>40</v>
          </cell>
          <cell r="E6471">
            <v>37741</v>
          </cell>
          <cell r="F6471">
            <v>29012880.021321196</v>
          </cell>
          <cell r="G6471">
            <v>40379</v>
          </cell>
          <cell r="I6471" t="str">
            <v>AMORTIZAÇÃO</v>
          </cell>
        </row>
        <row r="6472">
          <cell r="A6472" t="str">
            <v>ROYALTIES - Estados</v>
          </cell>
          <cell r="B6472">
            <v>1121</v>
          </cell>
          <cell r="D6472">
            <v>40</v>
          </cell>
          <cell r="E6472">
            <v>37741</v>
          </cell>
          <cell r="F6472">
            <v>189725094.07578278</v>
          </cell>
          <cell r="G6472">
            <v>40410</v>
          </cell>
          <cell r="I6472" t="str">
            <v>AMORTIZAÇÃO</v>
          </cell>
        </row>
        <row r="6473">
          <cell r="A6473" t="str">
            <v>ROYALTIES - Estados</v>
          </cell>
          <cell r="B6473">
            <v>1121</v>
          </cell>
          <cell r="D6473">
            <v>40</v>
          </cell>
          <cell r="E6473">
            <v>37741</v>
          </cell>
          <cell r="F6473">
            <v>29012880.021321196</v>
          </cell>
          <cell r="G6473">
            <v>40441</v>
          </cell>
          <cell r="I6473" t="str">
            <v>AMORTIZAÇÃO</v>
          </cell>
        </row>
        <row r="6474">
          <cell r="A6474" t="str">
            <v>ROYALTIES - Estados</v>
          </cell>
          <cell r="B6474">
            <v>1121</v>
          </cell>
          <cell r="D6474">
            <v>40</v>
          </cell>
          <cell r="E6474">
            <v>37741</v>
          </cell>
          <cell r="F6474">
            <v>29012880.021321196</v>
          </cell>
          <cell r="G6474">
            <v>40471</v>
          </cell>
          <cell r="I6474" t="str">
            <v>AMORTIZAÇÃO</v>
          </cell>
        </row>
        <row r="6475">
          <cell r="A6475" t="str">
            <v>ROYALTIES - Estados</v>
          </cell>
          <cell r="B6475">
            <v>1121</v>
          </cell>
          <cell r="D6475">
            <v>40</v>
          </cell>
          <cell r="E6475">
            <v>37741</v>
          </cell>
          <cell r="F6475">
            <v>189725094.07578278</v>
          </cell>
          <cell r="G6475">
            <v>40502</v>
          </cell>
          <cell r="I6475" t="str">
            <v>AMORTIZAÇÃO</v>
          </cell>
        </row>
        <row r="6476">
          <cell r="A6476" t="str">
            <v>ROYALTIES - Estados</v>
          </cell>
          <cell r="B6476">
            <v>1121</v>
          </cell>
          <cell r="D6476">
            <v>40</v>
          </cell>
          <cell r="E6476">
            <v>37741</v>
          </cell>
          <cell r="F6476">
            <v>29012880.021321196</v>
          </cell>
          <cell r="G6476">
            <v>40532</v>
          </cell>
          <cell r="I6476" t="str">
            <v>AMORTIZAÇÃO</v>
          </cell>
        </row>
        <row r="6477">
          <cell r="A6477" t="str">
            <v>ROYALTIES - Estados</v>
          </cell>
          <cell r="B6477">
            <v>1121</v>
          </cell>
          <cell r="D6477">
            <v>40</v>
          </cell>
          <cell r="E6477">
            <v>37741</v>
          </cell>
          <cell r="F6477">
            <v>29012880.021321196</v>
          </cell>
          <cell r="G6477">
            <v>40563</v>
          </cell>
          <cell r="I6477" t="str">
            <v>AMORTIZAÇÃO</v>
          </cell>
        </row>
        <row r="6478">
          <cell r="A6478" t="str">
            <v>ROYALTIES - Estados</v>
          </cell>
          <cell r="B6478">
            <v>1121</v>
          </cell>
          <cell r="D6478">
            <v>40</v>
          </cell>
          <cell r="E6478">
            <v>37741</v>
          </cell>
          <cell r="F6478">
            <v>189725094.07578278</v>
          </cell>
          <cell r="G6478">
            <v>40594</v>
          </cell>
          <cell r="I6478" t="str">
            <v>AMORTIZAÇÃO</v>
          </cell>
        </row>
        <row r="6479">
          <cell r="A6479" t="str">
            <v>ROYALTIES - Estados</v>
          </cell>
          <cell r="B6479">
            <v>1121</v>
          </cell>
          <cell r="D6479">
            <v>40</v>
          </cell>
          <cell r="E6479">
            <v>37741</v>
          </cell>
          <cell r="F6479">
            <v>26382929.01891917</v>
          </cell>
          <cell r="G6479">
            <v>40622</v>
          </cell>
          <cell r="I6479" t="str">
            <v>AMORTIZAÇÃO</v>
          </cell>
        </row>
        <row r="6480">
          <cell r="A6480" t="str">
            <v>ROYALTIES - Estados</v>
          </cell>
          <cell r="B6480">
            <v>1121</v>
          </cell>
          <cell r="D6480">
            <v>40</v>
          </cell>
          <cell r="E6480">
            <v>37741</v>
          </cell>
          <cell r="F6480">
            <v>26382929.01891917</v>
          </cell>
          <cell r="G6480">
            <v>40653</v>
          </cell>
          <cell r="I6480" t="str">
            <v>AMORTIZAÇÃO</v>
          </cell>
        </row>
        <row r="6481">
          <cell r="A6481" t="str">
            <v>ROYALTIES - Estados</v>
          </cell>
          <cell r="B6481">
            <v>1121</v>
          </cell>
          <cell r="D6481">
            <v>40</v>
          </cell>
          <cell r="E6481">
            <v>37741</v>
          </cell>
          <cell r="F6481">
            <v>173151780.87173638</v>
          </cell>
          <cell r="G6481">
            <v>40683</v>
          </cell>
          <cell r="I6481" t="str">
            <v>AMORTIZAÇÃO</v>
          </cell>
        </row>
        <row r="6482">
          <cell r="A6482" t="str">
            <v>ROYALTIES - Estados</v>
          </cell>
          <cell r="B6482">
            <v>1121</v>
          </cell>
          <cell r="D6482">
            <v>40</v>
          </cell>
          <cell r="E6482">
            <v>37741</v>
          </cell>
          <cell r="F6482">
            <v>26382929.01891917</v>
          </cell>
          <cell r="G6482">
            <v>40714</v>
          </cell>
          <cell r="I6482" t="str">
            <v>AMORTIZAÇÃO</v>
          </cell>
        </row>
        <row r="6483">
          <cell r="A6483" t="str">
            <v>ROYALTIES - Estados</v>
          </cell>
          <cell r="B6483">
            <v>1121</v>
          </cell>
          <cell r="D6483">
            <v>40</v>
          </cell>
          <cell r="E6483">
            <v>37741</v>
          </cell>
          <cell r="F6483">
            <v>26382929.01891917</v>
          </cell>
          <cell r="G6483">
            <v>40744</v>
          </cell>
          <cell r="I6483" t="str">
            <v>AMORTIZAÇÃO</v>
          </cell>
        </row>
        <row r="6484">
          <cell r="A6484" t="str">
            <v>ROYALTIES - Estados</v>
          </cell>
          <cell r="B6484">
            <v>1121</v>
          </cell>
          <cell r="D6484">
            <v>40</v>
          </cell>
          <cell r="E6484">
            <v>37741</v>
          </cell>
          <cell r="F6484">
            <v>173151780.87173638</v>
          </cell>
          <cell r="G6484">
            <v>40775</v>
          </cell>
          <cell r="I6484" t="str">
            <v>AMORTIZAÇÃO</v>
          </cell>
        </row>
        <row r="6485">
          <cell r="A6485" t="str">
            <v>ROYALTIES - Estados</v>
          </cell>
          <cell r="B6485">
            <v>1121</v>
          </cell>
          <cell r="D6485">
            <v>40</v>
          </cell>
          <cell r="E6485">
            <v>37741</v>
          </cell>
          <cell r="F6485">
            <v>26382929.01891917</v>
          </cell>
          <cell r="G6485">
            <v>40806</v>
          </cell>
          <cell r="I6485" t="str">
            <v>AMORTIZAÇÃO</v>
          </cell>
        </row>
        <row r="6486">
          <cell r="A6486" t="str">
            <v>ROYALTIES - Estados</v>
          </cell>
          <cell r="B6486">
            <v>1121</v>
          </cell>
          <cell r="D6486">
            <v>40</v>
          </cell>
          <cell r="E6486">
            <v>37741</v>
          </cell>
          <cell r="F6486">
            <v>26382929.01891917</v>
          </cell>
          <cell r="G6486">
            <v>40836</v>
          </cell>
          <cell r="I6486" t="str">
            <v>AMORTIZAÇÃO</v>
          </cell>
        </row>
        <row r="6487">
          <cell r="A6487" t="str">
            <v>ROYALTIES - Estados</v>
          </cell>
          <cell r="B6487">
            <v>1121</v>
          </cell>
          <cell r="D6487">
            <v>40</v>
          </cell>
          <cell r="E6487">
            <v>37741</v>
          </cell>
          <cell r="F6487">
            <v>173151780.87173638</v>
          </cell>
          <cell r="G6487">
            <v>40867</v>
          </cell>
          <cell r="I6487" t="str">
            <v>AMORTIZAÇÃO</v>
          </cell>
        </row>
        <row r="6488">
          <cell r="A6488" t="str">
            <v>ROYALTIES - Estados</v>
          </cell>
          <cell r="B6488">
            <v>1121</v>
          </cell>
          <cell r="D6488">
            <v>40</v>
          </cell>
          <cell r="E6488">
            <v>37741</v>
          </cell>
          <cell r="F6488">
            <v>26382929.01891917</v>
          </cell>
          <cell r="G6488">
            <v>40897</v>
          </cell>
          <cell r="I6488" t="str">
            <v>AMORTIZAÇÃO</v>
          </cell>
        </row>
        <row r="6489">
          <cell r="A6489" t="str">
            <v>ROYALTIES - Estados</v>
          </cell>
          <cell r="B6489">
            <v>1121</v>
          </cell>
          <cell r="D6489">
            <v>40</v>
          </cell>
          <cell r="E6489">
            <v>37741</v>
          </cell>
          <cell r="F6489">
            <v>26382929.01891917</v>
          </cell>
          <cell r="G6489">
            <v>40928</v>
          </cell>
          <cell r="I6489" t="str">
            <v>AMORTIZAÇÃO</v>
          </cell>
        </row>
        <row r="6490">
          <cell r="A6490" t="str">
            <v>ROYALTIES - Estados</v>
          </cell>
          <cell r="B6490">
            <v>1121</v>
          </cell>
          <cell r="D6490">
            <v>40</v>
          </cell>
          <cell r="E6490">
            <v>37741</v>
          </cell>
          <cell r="F6490">
            <v>173151780.87173638</v>
          </cell>
          <cell r="G6490">
            <v>40959</v>
          </cell>
          <cell r="I6490" t="str">
            <v>AMORTIZAÇÃO</v>
          </cell>
        </row>
        <row r="6491">
          <cell r="A6491" t="str">
            <v>ROYALTIES - Estados</v>
          </cell>
          <cell r="B6491">
            <v>1121</v>
          </cell>
          <cell r="D6491">
            <v>40</v>
          </cell>
          <cell r="E6491">
            <v>37741</v>
          </cell>
          <cell r="F6491">
            <v>23526394.137003228</v>
          </cell>
          <cell r="G6491">
            <v>40988</v>
          </cell>
          <cell r="I6491" t="str">
            <v>AMORTIZAÇÃO</v>
          </cell>
        </row>
        <row r="6492">
          <cell r="A6492" t="str">
            <v>ROYALTIES - Estados</v>
          </cell>
          <cell r="B6492">
            <v>1121</v>
          </cell>
          <cell r="D6492">
            <v>40</v>
          </cell>
          <cell r="E6492">
            <v>37741</v>
          </cell>
          <cell r="F6492">
            <v>23526394.137003228</v>
          </cell>
          <cell r="G6492">
            <v>41019</v>
          </cell>
          <cell r="I6492" t="str">
            <v>AMORTIZAÇÃO</v>
          </cell>
        </row>
        <row r="6493">
          <cell r="A6493" t="str">
            <v>ROYALTIES - Estados</v>
          </cell>
          <cell r="B6493">
            <v>1121</v>
          </cell>
          <cell r="D6493">
            <v>40</v>
          </cell>
          <cell r="E6493">
            <v>37741</v>
          </cell>
          <cell r="F6493">
            <v>150680523.51358044</v>
          </cell>
          <cell r="G6493">
            <v>41049</v>
          </cell>
          <cell r="I6493" t="str">
            <v>AMORTIZAÇÃO</v>
          </cell>
        </row>
        <row r="6494">
          <cell r="A6494" t="str">
            <v>ROYALTIES - Estados</v>
          </cell>
          <cell r="B6494">
            <v>1121</v>
          </cell>
          <cell r="D6494">
            <v>40</v>
          </cell>
          <cell r="E6494">
            <v>37741</v>
          </cell>
          <cell r="F6494">
            <v>23526394.137003228</v>
          </cell>
          <cell r="G6494">
            <v>41080</v>
          </cell>
          <cell r="I6494" t="str">
            <v>AMORTIZAÇÃO</v>
          </cell>
        </row>
        <row r="6495">
          <cell r="A6495" t="str">
            <v>ROYALTIES - Estados</v>
          </cell>
          <cell r="B6495">
            <v>1121</v>
          </cell>
          <cell r="D6495">
            <v>40</v>
          </cell>
          <cell r="E6495">
            <v>37741</v>
          </cell>
          <cell r="F6495">
            <v>23526394.137003228</v>
          </cell>
          <cell r="G6495">
            <v>41110</v>
          </cell>
          <cell r="I6495" t="str">
            <v>AMORTIZAÇÃO</v>
          </cell>
        </row>
        <row r="6496">
          <cell r="A6496" t="str">
            <v>ROYALTIES - Estados</v>
          </cell>
          <cell r="B6496">
            <v>1121</v>
          </cell>
          <cell r="D6496">
            <v>40</v>
          </cell>
          <cell r="E6496">
            <v>37741</v>
          </cell>
          <cell r="F6496">
            <v>150680523.51358044</v>
          </cell>
          <cell r="G6496">
            <v>41141</v>
          </cell>
          <cell r="I6496" t="str">
            <v>AMORTIZAÇÃO</v>
          </cell>
        </row>
        <row r="6497">
          <cell r="A6497" t="str">
            <v>ROYALTIES - Estados</v>
          </cell>
          <cell r="B6497">
            <v>1121</v>
          </cell>
          <cell r="D6497">
            <v>40</v>
          </cell>
          <cell r="E6497">
            <v>37741</v>
          </cell>
          <cell r="F6497">
            <v>23526394.137003228</v>
          </cell>
          <cell r="G6497">
            <v>41172</v>
          </cell>
          <cell r="I6497" t="str">
            <v>AMORTIZAÇÃO</v>
          </cell>
        </row>
        <row r="6498">
          <cell r="A6498" t="str">
            <v>ROYALTIES - Estados</v>
          </cell>
          <cell r="B6498">
            <v>1121</v>
          </cell>
          <cell r="D6498">
            <v>40</v>
          </cell>
          <cell r="E6498">
            <v>37741</v>
          </cell>
          <cell r="F6498">
            <v>23526394.137003228</v>
          </cell>
          <cell r="G6498">
            <v>41202</v>
          </cell>
          <cell r="I6498" t="str">
            <v>AMORTIZAÇÃO</v>
          </cell>
        </row>
        <row r="6499">
          <cell r="A6499" t="str">
            <v>ROYALTIES - Estados</v>
          </cell>
          <cell r="B6499">
            <v>1121</v>
          </cell>
          <cell r="D6499">
            <v>40</v>
          </cell>
          <cell r="E6499">
            <v>37741</v>
          </cell>
          <cell r="F6499">
            <v>150680523.51358044</v>
          </cell>
          <cell r="G6499">
            <v>41233</v>
          </cell>
          <cell r="I6499" t="str">
            <v>AMORTIZAÇÃO</v>
          </cell>
        </row>
        <row r="6500">
          <cell r="A6500" t="str">
            <v>ROYALTIES - Estados</v>
          </cell>
          <cell r="B6500">
            <v>1121</v>
          </cell>
          <cell r="D6500">
            <v>40</v>
          </cell>
          <cell r="E6500">
            <v>37741</v>
          </cell>
          <cell r="F6500">
            <v>23526394.137003228</v>
          </cell>
          <cell r="G6500">
            <v>41263</v>
          </cell>
          <cell r="I6500" t="str">
            <v>AMORTIZAÇÃO</v>
          </cell>
        </row>
        <row r="6501">
          <cell r="A6501" t="str">
            <v>ROYALTIES - Estados</v>
          </cell>
          <cell r="B6501">
            <v>1121</v>
          </cell>
          <cell r="D6501">
            <v>40</v>
          </cell>
          <cell r="E6501">
            <v>37741</v>
          </cell>
          <cell r="F6501">
            <v>23526394.137003228</v>
          </cell>
          <cell r="G6501">
            <v>41294</v>
          </cell>
          <cell r="I6501" t="str">
            <v>AMORTIZAÇÃO</v>
          </cell>
        </row>
        <row r="6502">
          <cell r="A6502" t="str">
            <v>ROYALTIES - Estados</v>
          </cell>
          <cell r="B6502">
            <v>1121</v>
          </cell>
          <cell r="D6502">
            <v>40</v>
          </cell>
          <cell r="E6502">
            <v>37741</v>
          </cell>
          <cell r="F6502">
            <v>150680523.51358044</v>
          </cell>
          <cell r="G6502">
            <v>41325</v>
          </cell>
          <cell r="I6502" t="str">
            <v>AMORTIZAÇÃO</v>
          </cell>
        </row>
        <row r="6503">
          <cell r="A6503" t="str">
            <v>ROYALTIES - Estados</v>
          </cell>
          <cell r="B6503">
            <v>1121</v>
          </cell>
          <cell r="D6503">
            <v>40</v>
          </cell>
          <cell r="E6503">
            <v>37741</v>
          </cell>
          <cell r="F6503">
            <v>20847969.964385629</v>
          </cell>
          <cell r="G6503">
            <v>41353</v>
          </cell>
          <cell r="I6503" t="str">
            <v>AMORTIZAÇÃO</v>
          </cell>
        </row>
        <row r="6504">
          <cell r="A6504" t="str">
            <v>ROYALTIES - Estados</v>
          </cell>
          <cell r="B6504">
            <v>1121</v>
          </cell>
          <cell r="D6504">
            <v>40</v>
          </cell>
          <cell r="E6504">
            <v>37741</v>
          </cell>
          <cell r="F6504">
            <v>20847969.964385629</v>
          </cell>
          <cell r="G6504">
            <v>41384</v>
          </cell>
          <cell r="I6504" t="str">
            <v>AMORTIZAÇÃO</v>
          </cell>
        </row>
        <row r="6505">
          <cell r="A6505" t="str">
            <v>ROYALTIES - Estados</v>
          </cell>
          <cell r="B6505">
            <v>1121</v>
          </cell>
          <cell r="D6505">
            <v>40</v>
          </cell>
          <cell r="E6505">
            <v>37741</v>
          </cell>
          <cell r="F6505">
            <v>127734680.06508243</v>
          </cell>
          <cell r="G6505">
            <v>41414</v>
          </cell>
          <cell r="I6505" t="str">
            <v>AMORTIZAÇÃO</v>
          </cell>
        </row>
        <row r="6506">
          <cell r="A6506" t="str">
            <v>ROYALTIES - Estados</v>
          </cell>
          <cell r="B6506">
            <v>1121</v>
          </cell>
          <cell r="D6506">
            <v>40</v>
          </cell>
          <cell r="E6506">
            <v>37741</v>
          </cell>
          <cell r="F6506">
            <v>20847969.964385629</v>
          </cell>
          <cell r="G6506">
            <v>41445</v>
          </cell>
          <cell r="I6506" t="str">
            <v>AMORTIZAÇÃO</v>
          </cell>
        </row>
        <row r="6507">
          <cell r="A6507" t="str">
            <v>ROYALTIES - Estados</v>
          </cell>
          <cell r="B6507">
            <v>1121</v>
          </cell>
          <cell r="D6507">
            <v>40</v>
          </cell>
          <cell r="E6507">
            <v>37741</v>
          </cell>
          <cell r="F6507">
            <v>20847969.964385629</v>
          </cell>
          <cell r="G6507">
            <v>41475</v>
          </cell>
          <cell r="I6507" t="str">
            <v>AMORTIZAÇÃO</v>
          </cell>
        </row>
        <row r="6508">
          <cell r="A6508" t="str">
            <v>ROYALTIES - Estados</v>
          </cell>
          <cell r="B6508">
            <v>1121</v>
          </cell>
          <cell r="D6508">
            <v>40</v>
          </cell>
          <cell r="E6508">
            <v>37741</v>
          </cell>
          <cell r="F6508">
            <v>127734680.06508243</v>
          </cell>
          <cell r="G6508">
            <v>41506</v>
          </cell>
          <cell r="I6508" t="str">
            <v>AMORTIZAÇÃO</v>
          </cell>
        </row>
        <row r="6509">
          <cell r="A6509" t="str">
            <v>ROYALTIES - Estados</v>
          </cell>
          <cell r="B6509">
            <v>1121</v>
          </cell>
          <cell r="D6509">
            <v>40</v>
          </cell>
          <cell r="E6509">
            <v>37741</v>
          </cell>
          <cell r="F6509">
            <v>20847969.964385629</v>
          </cell>
          <cell r="G6509">
            <v>41537</v>
          </cell>
          <cell r="I6509" t="str">
            <v>AMORTIZAÇÃO</v>
          </cell>
        </row>
        <row r="6510">
          <cell r="A6510" t="str">
            <v>ROYALTIES - Estados</v>
          </cell>
          <cell r="B6510">
            <v>1121</v>
          </cell>
          <cell r="D6510">
            <v>40</v>
          </cell>
          <cell r="E6510">
            <v>37741</v>
          </cell>
          <cell r="F6510">
            <v>20847969.964385629</v>
          </cell>
          <cell r="G6510">
            <v>41567</v>
          </cell>
          <cell r="I6510" t="str">
            <v>AMORTIZAÇÃO</v>
          </cell>
        </row>
        <row r="6511">
          <cell r="A6511" t="str">
            <v>ROYALTIES - Estados</v>
          </cell>
          <cell r="B6511">
            <v>1121</v>
          </cell>
          <cell r="D6511">
            <v>40</v>
          </cell>
          <cell r="E6511">
            <v>37741</v>
          </cell>
          <cell r="F6511">
            <v>127734680.06508243</v>
          </cell>
          <cell r="G6511">
            <v>41598</v>
          </cell>
          <cell r="I6511" t="str">
            <v>AMORTIZAÇÃO</v>
          </cell>
        </row>
        <row r="6512">
          <cell r="A6512" t="str">
            <v>ROYALTIES - Estados</v>
          </cell>
          <cell r="B6512">
            <v>1121</v>
          </cell>
          <cell r="D6512">
            <v>40</v>
          </cell>
          <cell r="E6512">
            <v>37741</v>
          </cell>
          <cell r="F6512">
            <v>20847969.964385629</v>
          </cell>
          <cell r="G6512">
            <v>41628</v>
          </cell>
          <cell r="I6512" t="str">
            <v>AMORTIZAÇÃO</v>
          </cell>
        </row>
        <row r="6513">
          <cell r="A6513" t="str">
            <v>ROYALTIES - Estados</v>
          </cell>
          <cell r="B6513">
            <v>1121</v>
          </cell>
          <cell r="D6513">
            <v>40</v>
          </cell>
          <cell r="E6513">
            <v>37741</v>
          </cell>
          <cell r="F6513">
            <v>20847969.964385629</v>
          </cell>
          <cell r="G6513">
            <v>41659</v>
          </cell>
          <cell r="I6513" t="str">
            <v>AMORTIZAÇÃO</v>
          </cell>
        </row>
        <row r="6514">
          <cell r="A6514" t="str">
            <v>ROYALTIES - Estados</v>
          </cell>
          <cell r="B6514">
            <v>1121</v>
          </cell>
          <cell r="D6514">
            <v>40</v>
          </cell>
          <cell r="E6514">
            <v>37741</v>
          </cell>
          <cell r="F6514">
            <v>127734680.06508243</v>
          </cell>
          <cell r="G6514">
            <v>41690</v>
          </cell>
          <cell r="I6514" t="str">
            <v>AMORTIZAÇÃO</v>
          </cell>
        </row>
        <row r="6515">
          <cell r="A6515" t="str">
            <v>ROYALTIES - Estados</v>
          </cell>
          <cell r="B6515">
            <v>1121</v>
          </cell>
          <cell r="D6515">
            <v>40</v>
          </cell>
          <cell r="E6515">
            <v>37741</v>
          </cell>
          <cell r="F6515">
            <v>18034271.84365603</v>
          </cell>
          <cell r="G6515">
            <v>41718</v>
          </cell>
          <cell r="I6515" t="str">
            <v>AMORTIZAÇÃO</v>
          </cell>
        </row>
        <row r="6516">
          <cell r="A6516" t="str">
            <v>ROYALTIES - Estados</v>
          </cell>
          <cell r="B6516">
            <v>1121</v>
          </cell>
          <cell r="D6516">
            <v>40</v>
          </cell>
          <cell r="E6516">
            <v>37741</v>
          </cell>
          <cell r="F6516">
            <v>18034271.84365603</v>
          </cell>
          <cell r="G6516">
            <v>41749</v>
          </cell>
          <cell r="I6516" t="str">
            <v>AMORTIZAÇÃO</v>
          </cell>
        </row>
        <row r="6517">
          <cell r="A6517" t="str">
            <v>ROYALTIES - Estados</v>
          </cell>
          <cell r="B6517">
            <v>1121</v>
          </cell>
          <cell r="D6517">
            <v>40</v>
          </cell>
          <cell r="E6517">
            <v>37741</v>
          </cell>
          <cell r="F6517">
            <v>114548851.97286522</v>
          </cell>
          <cell r="G6517">
            <v>41779</v>
          </cell>
          <cell r="I6517" t="str">
            <v>AMORTIZAÇÃO</v>
          </cell>
        </row>
        <row r="6518">
          <cell r="A6518" t="str">
            <v>ROYALTIES - Estados</v>
          </cell>
          <cell r="B6518">
            <v>1121</v>
          </cell>
          <cell r="D6518">
            <v>40</v>
          </cell>
          <cell r="E6518">
            <v>37741</v>
          </cell>
          <cell r="F6518">
            <v>18034271.84365603</v>
          </cell>
          <cell r="G6518">
            <v>41810</v>
          </cell>
          <cell r="I6518" t="str">
            <v>AMORTIZAÇÃO</v>
          </cell>
        </row>
        <row r="6519">
          <cell r="A6519" t="str">
            <v>ROYALTIES - Estados</v>
          </cell>
          <cell r="B6519">
            <v>1121</v>
          </cell>
          <cell r="D6519">
            <v>40</v>
          </cell>
          <cell r="E6519">
            <v>37741</v>
          </cell>
          <cell r="F6519">
            <v>18034271.84365603</v>
          </cell>
          <cell r="G6519">
            <v>41840</v>
          </cell>
          <cell r="I6519" t="str">
            <v>AMORTIZAÇÃO</v>
          </cell>
        </row>
        <row r="6520">
          <cell r="A6520" t="str">
            <v>ROYALTIES - Estados</v>
          </cell>
          <cell r="B6520">
            <v>1121</v>
          </cell>
          <cell r="D6520">
            <v>40</v>
          </cell>
          <cell r="E6520">
            <v>37741</v>
          </cell>
          <cell r="F6520">
            <v>114548851.97286522</v>
          </cell>
          <cell r="G6520">
            <v>41871</v>
          </cell>
          <cell r="I6520" t="str">
            <v>AMORTIZAÇÃO</v>
          </cell>
        </row>
        <row r="6521">
          <cell r="A6521" t="str">
            <v>ROYALTIES - Estados</v>
          </cell>
          <cell r="B6521">
            <v>1121</v>
          </cell>
          <cell r="D6521">
            <v>40</v>
          </cell>
          <cell r="E6521">
            <v>37741</v>
          </cell>
          <cell r="F6521">
            <v>18034271.84365603</v>
          </cell>
          <cell r="G6521">
            <v>41902</v>
          </cell>
          <cell r="I6521" t="str">
            <v>AMORTIZAÇÃO</v>
          </cell>
        </row>
        <row r="6522">
          <cell r="A6522" t="str">
            <v>ROYALTIES - Estados</v>
          </cell>
          <cell r="B6522">
            <v>1121</v>
          </cell>
          <cell r="D6522">
            <v>40</v>
          </cell>
          <cell r="E6522">
            <v>37741</v>
          </cell>
          <cell r="F6522">
            <v>18034271.84365603</v>
          </cell>
          <cell r="G6522">
            <v>41932</v>
          </cell>
          <cell r="I6522" t="str">
            <v>AMORTIZAÇÃO</v>
          </cell>
        </row>
        <row r="6523">
          <cell r="A6523" t="str">
            <v>ROYALTIES - Estados</v>
          </cell>
          <cell r="B6523">
            <v>1121</v>
          </cell>
          <cell r="D6523">
            <v>40</v>
          </cell>
          <cell r="E6523">
            <v>37741</v>
          </cell>
          <cell r="F6523">
            <v>114548851.97286522</v>
          </cell>
          <cell r="G6523">
            <v>41963</v>
          </cell>
          <cell r="I6523" t="str">
            <v>AMORTIZAÇÃO</v>
          </cell>
        </row>
        <row r="6524">
          <cell r="A6524" t="str">
            <v>ROYALTIES - Estados</v>
          </cell>
          <cell r="B6524">
            <v>1121</v>
          </cell>
          <cell r="D6524">
            <v>40</v>
          </cell>
          <cell r="E6524">
            <v>37741</v>
          </cell>
          <cell r="F6524">
            <v>18034271.84365603</v>
          </cell>
          <cell r="G6524">
            <v>41993</v>
          </cell>
          <cell r="I6524" t="str">
            <v>AMORTIZAÇÃO</v>
          </cell>
        </row>
        <row r="6525">
          <cell r="A6525" t="str">
            <v>ROYALTIES - Estados</v>
          </cell>
          <cell r="B6525">
            <v>1121</v>
          </cell>
          <cell r="D6525">
            <v>40</v>
          </cell>
          <cell r="E6525">
            <v>37741</v>
          </cell>
          <cell r="F6525">
            <v>18034271.84365603</v>
          </cell>
          <cell r="G6525">
            <v>42024</v>
          </cell>
          <cell r="I6525" t="str">
            <v>AMORTIZAÇÃO</v>
          </cell>
        </row>
        <row r="6526">
          <cell r="A6526" t="str">
            <v>ROYALTIES - Estados</v>
          </cell>
          <cell r="B6526">
            <v>1121</v>
          </cell>
          <cell r="D6526">
            <v>40</v>
          </cell>
          <cell r="E6526">
            <v>37741</v>
          </cell>
          <cell r="F6526">
            <v>114548851.97286522</v>
          </cell>
          <cell r="G6526">
            <v>42055</v>
          </cell>
          <cell r="I6526" t="str">
            <v>AMORTIZAÇÃO</v>
          </cell>
        </row>
        <row r="6527">
          <cell r="A6527" t="str">
            <v>ROYALTIES - Estados</v>
          </cell>
          <cell r="B6527">
            <v>1121</v>
          </cell>
          <cell r="D6527">
            <v>40</v>
          </cell>
          <cell r="E6527">
            <v>37741</v>
          </cell>
          <cell r="F6527">
            <v>13943362.2016444</v>
          </cell>
          <cell r="G6527">
            <v>42083</v>
          </cell>
          <cell r="I6527" t="str">
            <v>AMORTIZAÇÃO</v>
          </cell>
        </row>
        <row r="6528">
          <cell r="A6528" t="str">
            <v>ROYALTIES - Estados</v>
          </cell>
          <cell r="B6528">
            <v>1121</v>
          </cell>
          <cell r="D6528">
            <v>40</v>
          </cell>
          <cell r="E6528">
            <v>37741</v>
          </cell>
          <cell r="F6528">
            <v>13943362.2016444</v>
          </cell>
          <cell r="G6528">
            <v>42114</v>
          </cell>
          <cell r="I6528" t="str">
            <v>AMORTIZAÇÃO</v>
          </cell>
        </row>
        <row r="6529">
          <cell r="A6529" t="str">
            <v>ROYALTIES - Estados</v>
          </cell>
          <cell r="B6529">
            <v>1121</v>
          </cell>
          <cell r="D6529">
            <v>40</v>
          </cell>
          <cell r="E6529">
            <v>37741</v>
          </cell>
          <cell r="F6529">
            <v>89243605.418189183</v>
          </cell>
          <cell r="G6529">
            <v>42144</v>
          </cell>
          <cell r="I6529" t="str">
            <v>AMORTIZAÇÃO</v>
          </cell>
        </row>
        <row r="6530">
          <cell r="A6530" t="str">
            <v>ROYALTIES - Estados</v>
          </cell>
          <cell r="B6530">
            <v>1121</v>
          </cell>
          <cell r="D6530">
            <v>40</v>
          </cell>
          <cell r="E6530">
            <v>37741</v>
          </cell>
          <cell r="F6530">
            <v>13943362.2016444</v>
          </cell>
          <cell r="G6530">
            <v>42175</v>
          </cell>
          <cell r="I6530" t="str">
            <v>AMORTIZAÇÃO</v>
          </cell>
        </row>
        <row r="6531">
          <cell r="A6531" t="str">
            <v>ROYALTIES - Estados</v>
          </cell>
          <cell r="B6531">
            <v>1121</v>
          </cell>
          <cell r="D6531">
            <v>40</v>
          </cell>
          <cell r="E6531">
            <v>37741</v>
          </cell>
          <cell r="F6531">
            <v>13943362.2016444</v>
          </cell>
          <cell r="G6531">
            <v>42205</v>
          </cell>
          <cell r="I6531" t="str">
            <v>AMORTIZAÇÃO</v>
          </cell>
        </row>
        <row r="6532">
          <cell r="A6532" t="str">
            <v>ROYALTIES - Estados</v>
          </cell>
          <cell r="B6532">
            <v>1121</v>
          </cell>
          <cell r="D6532">
            <v>40</v>
          </cell>
          <cell r="E6532">
            <v>37741</v>
          </cell>
          <cell r="F6532">
            <v>89243605.418189183</v>
          </cell>
          <cell r="G6532">
            <v>42236</v>
          </cell>
          <cell r="I6532" t="str">
            <v>AMORTIZAÇÃO</v>
          </cell>
        </row>
        <row r="6533">
          <cell r="A6533" t="str">
            <v>ROYALTIES - Estados</v>
          </cell>
          <cell r="B6533">
            <v>1121</v>
          </cell>
          <cell r="D6533">
            <v>40</v>
          </cell>
          <cell r="E6533">
            <v>37741</v>
          </cell>
          <cell r="F6533">
            <v>13943362.2016444</v>
          </cell>
          <cell r="G6533">
            <v>42267</v>
          </cell>
          <cell r="I6533" t="str">
            <v>AMORTIZAÇÃO</v>
          </cell>
        </row>
        <row r="6534">
          <cell r="A6534" t="str">
            <v>ROYALTIES - Estados</v>
          </cell>
          <cell r="B6534">
            <v>1121</v>
          </cell>
          <cell r="D6534">
            <v>40</v>
          </cell>
          <cell r="E6534">
            <v>37741</v>
          </cell>
          <cell r="F6534">
            <v>13943362.2016444</v>
          </cell>
          <cell r="G6534">
            <v>42297</v>
          </cell>
          <cell r="I6534" t="str">
            <v>AMORTIZAÇÃO</v>
          </cell>
        </row>
        <row r="6535">
          <cell r="A6535" t="str">
            <v>ROYALTIES - Estados</v>
          </cell>
          <cell r="B6535">
            <v>1121</v>
          </cell>
          <cell r="D6535">
            <v>40</v>
          </cell>
          <cell r="E6535">
            <v>37741</v>
          </cell>
          <cell r="F6535">
            <v>89243605.418189183</v>
          </cell>
          <cell r="G6535">
            <v>42328</v>
          </cell>
          <cell r="I6535" t="str">
            <v>AMORTIZAÇÃO</v>
          </cell>
        </row>
        <row r="6536">
          <cell r="A6536" t="str">
            <v>ROYALTIES - Estados</v>
          </cell>
          <cell r="B6536">
            <v>1121</v>
          </cell>
          <cell r="D6536">
            <v>40</v>
          </cell>
          <cell r="E6536">
            <v>37741</v>
          </cell>
          <cell r="F6536">
            <v>13943362.2016444</v>
          </cell>
          <cell r="G6536">
            <v>42358</v>
          </cell>
          <cell r="I6536" t="str">
            <v>AMORTIZAÇÃO</v>
          </cell>
        </row>
        <row r="6537">
          <cell r="A6537" t="str">
            <v>ROYALTIES - Estados</v>
          </cell>
          <cell r="B6537">
            <v>1121</v>
          </cell>
          <cell r="D6537">
            <v>40</v>
          </cell>
          <cell r="E6537">
            <v>37741</v>
          </cell>
          <cell r="F6537">
            <v>13943362.2016444</v>
          </cell>
          <cell r="G6537">
            <v>42389</v>
          </cell>
          <cell r="I6537" t="str">
            <v>AMORTIZAÇÃO</v>
          </cell>
        </row>
        <row r="6538">
          <cell r="A6538" t="str">
            <v>ROYALTIES - Estados</v>
          </cell>
          <cell r="B6538">
            <v>1121</v>
          </cell>
          <cell r="D6538">
            <v>40</v>
          </cell>
          <cell r="E6538">
            <v>37741</v>
          </cell>
          <cell r="F6538">
            <v>89243605.418189183</v>
          </cell>
          <cell r="G6538">
            <v>42420</v>
          </cell>
          <cell r="I6538" t="str">
            <v>AMORTIZAÇÃO</v>
          </cell>
        </row>
        <row r="6539">
          <cell r="A6539" t="str">
            <v>ROYALTIES - Estados</v>
          </cell>
          <cell r="B6539">
            <v>1121</v>
          </cell>
          <cell r="D6539">
            <v>40</v>
          </cell>
          <cell r="E6539">
            <v>37741</v>
          </cell>
          <cell r="F6539">
            <v>12890479.966697229</v>
          </cell>
          <cell r="G6539">
            <v>42449</v>
          </cell>
          <cell r="I6539" t="str">
            <v>AMORTIZAÇÃO</v>
          </cell>
        </row>
        <row r="6540">
          <cell r="A6540" t="str">
            <v>ROYALTIES - Estados</v>
          </cell>
          <cell r="B6540">
            <v>1121</v>
          </cell>
          <cell r="D6540">
            <v>40</v>
          </cell>
          <cell r="E6540">
            <v>37741</v>
          </cell>
          <cell r="F6540">
            <v>12890479.966697229</v>
          </cell>
          <cell r="G6540">
            <v>42480</v>
          </cell>
          <cell r="I6540" t="str">
            <v>AMORTIZAÇÃO</v>
          </cell>
        </row>
        <row r="6541">
          <cell r="A6541" t="str">
            <v>ROYALTIES - Estados</v>
          </cell>
          <cell r="B6541">
            <v>1121</v>
          </cell>
          <cell r="D6541">
            <v>40</v>
          </cell>
          <cell r="E6541">
            <v>37741</v>
          </cell>
          <cell r="F6541">
            <v>88664182.001634017</v>
          </cell>
          <cell r="G6541">
            <v>42510</v>
          </cell>
          <cell r="I6541" t="str">
            <v>AMORTIZAÇÃO</v>
          </cell>
        </row>
        <row r="6542">
          <cell r="A6542" t="str">
            <v>ROYALTIES - Estados</v>
          </cell>
          <cell r="B6542">
            <v>1121</v>
          </cell>
          <cell r="D6542">
            <v>40</v>
          </cell>
          <cell r="E6542">
            <v>37741</v>
          </cell>
          <cell r="F6542">
            <v>12890479.966697229</v>
          </cell>
          <cell r="G6542">
            <v>42541</v>
          </cell>
          <cell r="I6542" t="str">
            <v>AMORTIZAÇÃO</v>
          </cell>
        </row>
        <row r="6543">
          <cell r="A6543" t="str">
            <v>ROYALTIES - Estados</v>
          </cell>
          <cell r="B6543">
            <v>1121</v>
          </cell>
          <cell r="D6543">
            <v>40</v>
          </cell>
          <cell r="E6543">
            <v>37741</v>
          </cell>
          <cell r="F6543">
            <v>12890479.966697229</v>
          </cell>
          <cell r="G6543">
            <v>42571</v>
          </cell>
          <cell r="I6543" t="str">
            <v>AMORTIZAÇÃO</v>
          </cell>
        </row>
        <row r="6544">
          <cell r="A6544" t="str">
            <v>ROYALTIES - Estados</v>
          </cell>
          <cell r="B6544">
            <v>1121</v>
          </cell>
          <cell r="D6544">
            <v>40</v>
          </cell>
          <cell r="E6544">
            <v>37741</v>
          </cell>
          <cell r="F6544">
            <v>88664182.001634017</v>
          </cell>
          <cell r="G6544">
            <v>42602</v>
          </cell>
          <cell r="I6544" t="str">
            <v>AMORTIZAÇÃO</v>
          </cell>
        </row>
        <row r="6545">
          <cell r="A6545" t="str">
            <v>ROYALTIES - Estados</v>
          </cell>
          <cell r="B6545">
            <v>1121</v>
          </cell>
          <cell r="D6545">
            <v>40</v>
          </cell>
          <cell r="E6545">
            <v>37741</v>
          </cell>
          <cell r="F6545">
            <v>12890479.966697229</v>
          </cell>
          <cell r="G6545">
            <v>42633</v>
          </cell>
          <cell r="I6545" t="str">
            <v>AMORTIZAÇÃO</v>
          </cell>
        </row>
        <row r="6546">
          <cell r="A6546" t="str">
            <v>ROYALTIES - Estados</v>
          </cell>
          <cell r="B6546">
            <v>1121</v>
          </cell>
          <cell r="D6546">
            <v>40</v>
          </cell>
          <cell r="E6546">
            <v>37741</v>
          </cell>
          <cell r="F6546">
            <v>12890479.966697229</v>
          </cell>
          <cell r="G6546">
            <v>42663</v>
          </cell>
          <cell r="I6546" t="str">
            <v>AMORTIZAÇÃO</v>
          </cell>
        </row>
        <row r="6547">
          <cell r="A6547" t="str">
            <v>ROYALTIES - Estados</v>
          </cell>
          <cell r="B6547">
            <v>1121</v>
          </cell>
          <cell r="D6547">
            <v>40</v>
          </cell>
          <cell r="E6547">
            <v>37741</v>
          </cell>
          <cell r="F6547">
            <v>88664182.001634017</v>
          </cell>
          <cell r="G6547">
            <v>42694</v>
          </cell>
          <cell r="I6547" t="str">
            <v>AMORTIZAÇÃO</v>
          </cell>
        </row>
        <row r="6548">
          <cell r="A6548" t="str">
            <v>ROYALTIES - Estados</v>
          </cell>
          <cell r="B6548">
            <v>1121</v>
          </cell>
          <cell r="D6548">
            <v>40</v>
          </cell>
          <cell r="E6548">
            <v>37741</v>
          </cell>
          <cell r="F6548">
            <v>12890479.966697229</v>
          </cell>
          <cell r="G6548">
            <v>42724</v>
          </cell>
          <cell r="I6548" t="str">
            <v>AMORTIZAÇÃO</v>
          </cell>
        </row>
        <row r="6549">
          <cell r="A6549" t="str">
            <v>ROYALTIES - Estados</v>
          </cell>
          <cell r="B6549">
            <v>1121</v>
          </cell>
          <cell r="D6549">
            <v>40</v>
          </cell>
          <cell r="E6549">
            <v>37741</v>
          </cell>
          <cell r="F6549">
            <v>12890479.966697229</v>
          </cell>
          <cell r="G6549">
            <v>42755</v>
          </cell>
          <cell r="I6549" t="str">
            <v>AMORTIZAÇÃO</v>
          </cell>
        </row>
        <row r="6550">
          <cell r="A6550" t="str">
            <v>ROYALTIES - Estados</v>
          </cell>
          <cell r="B6550">
            <v>1121</v>
          </cell>
          <cell r="D6550">
            <v>40</v>
          </cell>
          <cell r="E6550">
            <v>37741</v>
          </cell>
          <cell r="F6550">
            <v>88664182.001634017</v>
          </cell>
          <cell r="G6550">
            <v>42786</v>
          </cell>
          <cell r="I6550" t="str">
            <v>AMORTIZAÇÃO</v>
          </cell>
        </row>
        <row r="6551">
          <cell r="A6551" t="str">
            <v>ROYALTIES - Estados</v>
          </cell>
          <cell r="B6551">
            <v>1121</v>
          </cell>
          <cell r="D6551">
            <v>40</v>
          </cell>
          <cell r="E6551">
            <v>37741</v>
          </cell>
          <cell r="F6551">
            <v>11739524.13579517</v>
          </cell>
          <cell r="G6551">
            <v>42814</v>
          </cell>
          <cell r="I6551" t="str">
            <v>AMORTIZAÇÃO</v>
          </cell>
        </row>
        <row r="6552">
          <cell r="A6552" t="str">
            <v>ROYALTIES - Estados</v>
          </cell>
          <cell r="B6552">
            <v>1121</v>
          </cell>
          <cell r="D6552">
            <v>40</v>
          </cell>
          <cell r="E6552">
            <v>37741</v>
          </cell>
          <cell r="F6552">
            <v>11739524.13579517</v>
          </cell>
          <cell r="G6552">
            <v>42845</v>
          </cell>
          <cell r="I6552" t="str">
            <v>AMORTIZAÇÃO</v>
          </cell>
        </row>
        <row r="6553">
          <cell r="A6553" t="str">
            <v>ROYALTIES - Estados</v>
          </cell>
          <cell r="B6553">
            <v>1121</v>
          </cell>
          <cell r="D6553">
            <v>40</v>
          </cell>
          <cell r="E6553">
            <v>37741</v>
          </cell>
          <cell r="F6553">
            <v>80015667.596624374</v>
          </cell>
          <cell r="G6553">
            <v>42875</v>
          </cell>
          <cell r="I6553" t="str">
            <v>AMORTIZAÇÃO</v>
          </cell>
        </row>
        <row r="6554">
          <cell r="A6554" t="str">
            <v>ROYALTIES - Estados</v>
          </cell>
          <cell r="B6554">
            <v>1121</v>
          </cell>
          <cell r="D6554">
            <v>40</v>
          </cell>
          <cell r="E6554">
            <v>37741</v>
          </cell>
          <cell r="F6554">
            <v>11739524.13579517</v>
          </cell>
          <cell r="G6554">
            <v>42906</v>
          </cell>
          <cell r="I6554" t="str">
            <v>AMORTIZAÇÃO</v>
          </cell>
        </row>
        <row r="6555">
          <cell r="A6555" t="str">
            <v>ROYALTIES - Estados</v>
          </cell>
          <cell r="B6555">
            <v>1121</v>
          </cell>
          <cell r="D6555">
            <v>40</v>
          </cell>
          <cell r="E6555">
            <v>37741</v>
          </cell>
          <cell r="F6555">
            <v>11739524.13579517</v>
          </cell>
          <cell r="G6555">
            <v>42936</v>
          </cell>
          <cell r="I6555" t="str">
            <v>AMORTIZAÇÃO</v>
          </cell>
        </row>
        <row r="6556">
          <cell r="A6556" t="str">
            <v>ROYALTIES - Estados</v>
          </cell>
          <cell r="B6556">
            <v>1121</v>
          </cell>
          <cell r="D6556">
            <v>40</v>
          </cell>
          <cell r="E6556">
            <v>37741</v>
          </cell>
          <cell r="F6556">
            <v>80015667.596624374</v>
          </cell>
          <cell r="G6556">
            <v>42967</v>
          </cell>
          <cell r="I6556" t="str">
            <v>AMORTIZAÇÃO</v>
          </cell>
        </row>
        <row r="6557">
          <cell r="A6557" t="str">
            <v>ROYALTIES - Estados</v>
          </cell>
          <cell r="B6557">
            <v>1121</v>
          </cell>
          <cell r="D6557">
            <v>40</v>
          </cell>
          <cell r="E6557">
            <v>37741</v>
          </cell>
          <cell r="F6557">
            <v>11739524.13579517</v>
          </cell>
          <cell r="G6557">
            <v>42998</v>
          </cell>
          <cell r="I6557" t="str">
            <v>AMORTIZAÇÃO</v>
          </cell>
        </row>
        <row r="6558">
          <cell r="A6558" t="str">
            <v>ROYALTIES - Estados</v>
          </cell>
          <cell r="B6558">
            <v>1121</v>
          </cell>
          <cell r="D6558">
            <v>40</v>
          </cell>
          <cell r="E6558">
            <v>37741</v>
          </cell>
          <cell r="F6558">
            <v>11739524.13579517</v>
          </cell>
          <cell r="G6558">
            <v>43028</v>
          </cell>
          <cell r="I6558" t="str">
            <v>AMORTIZAÇÃO</v>
          </cell>
        </row>
        <row r="6559">
          <cell r="A6559" t="str">
            <v>ROYALTIES - Estados</v>
          </cell>
          <cell r="B6559">
            <v>1121</v>
          </cell>
          <cell r="D6559">
            <v>40</v>
          </cell>
          <cell r="E6559">
            <v>37741</v>
          </cell>
          <cell r="F6559">
            <v>80015667.596624374</v>
          </cell>
          <cell r="G6559">
            <v>43059</v>
          </cell>
          <cell r="I6559" t="str">
            <v>AMORTIZAÇÃO</v>
          </cell>
        </row>
        <row r="6560">
          <cell r="A6560" t="str">
            <v>ROYALTIES - Estados</v>
          </cell>
          <cell r="B6560">
            <v>1121</v>
          </cell>
          <cell r="D6560">
            <v>40</v>
          </cell>
          <cell r="E6560">
            <v>37741</v>
          </cell>
          <cell r="F6560">
            <v>11739524.13579517</v>
          </cell>
          <cell r="G6560">
            <v>43089</v>
          </cell>
          <cell r="I6560" t="str">
            <v>AMORTIZAÇÃO</v>
          </cell>
        </row>
        <row r="6561">
          <cell r="A6561" t="str">
            <v>ROYALTIES - Estados</v>
          </cell>
          <cell r="B6561">
            <v>1121</v>
          </cell>
          <cell r="D6561">
            <v>40</v>
          </cell>
          <cell r="E6561">
            <v>37741</v>
          </cell>
          <cell r="F6561">
            <v>11739524.13579517</v>
          </cell>
          <cell r="G6561">
            <v>43120</v>
          </cell>
          <cell r="I6561" t="str">
            <v>AMORTIZAÇÃO</v>
          </cell>
        </row>
        <row r="6562">
          <cell r="A6562" t="str">
            <v>ROYALTIES - Estados</v>
          </cell>
          <cell r="B6562">
            <v>1121</v>
          </cell>
          <cell r="D6562">
            <v>40</v>
          </cell>
          <cell r="E6562">
            <v>37741</v>
          </cell>
          <cell r="F6562">
            <v>80015667.596624374</v>
          </cell>
          <cell r="G6562">
            <v>43151</v>
          </cell>
          <cell r="I6562" t="str">
            <v>AMORTIZAÇÃO</v>
          </cell>
        </row>
        <row r="6563">
          <cell r="A6563" t="str">
            <v>ROYALTIES - Estados</v>
          </cell>
          <cell r="B6563">
            <v>1121</v>
          </cell>
          <cell r="D6563">
            <v>40</v>
          </cell>
          <cell r="E6563">
            <v>37741</v>
          </cell>
          <cell r="F6563">
            <v>10464567.174839569</v>
          </cell>
          <cell r="G6563">
            <v>43179</v>
          </cell>
          <cell r="I6563" t="str">
            <v>AMORTIZAÇÃO</v>
          </cell>
        </row>
        <row r="6564">
          <cell r="A6564" t="str">
            <v>ROYALTIES - Estados</v>
          </cell>
          <cell r="B6564">
            <v>1121</v>
          </cell>
          <cell r="D6564">
            <v>40</v>
          </cell>
          <cell r="E6564">
            <v>37741</v>
          </cell>
          <cell r="F6564">
            <v>10464567.174839569</v>
          </cell>
          <cell r="G6564">
            <v>43210</v>
          </cell>
          <cell r="I6564" t="str">
            <v>AMORTIZAÇÃO</v>
          </cell>
        </row>
        <row r="6565">
          <cell r="A6565" t="str">
            <v>ROYALTIES - Estados</v>
          </cell>
          <cell r="B6565">
            <v>1121</v>
          </cell>
          <cell r="D6565">
            <v>40</v>
          </cell>
          <cell r="E6565">
            <v>37741</v>
          </cell>
          <cell r="F6565">
            <v>73147132.881237566</v>
          </cell>
          <cell r="G6565">
            <v>43240</v>
          </cell>
          <cell r="I6565" t="str">
            <v>AMORTIZAÇÃO</v>
          </cell>
        </row>
        <row r="6566">
          <cell r="A6566" t="str">
            <v>ROYALTIES - Estados</v>
          </cell>
          <cell r="B6566">
            <v>1121</v>
          </cell>
          <cell r="D6566">
            <v>40</v>
          </cell>
          <cell r="E6566">
            <v>37741</v>
          </cell>
          <cell r="F6566">
            <v>10464567.174839569</v>
          </cell>
          <cell r="G6566">
            <v>43271</v>
          </cell>
          <cell r="I6566" t="str">
            <v>AMORTIZAÇÃO</v>
          </cell>
        </row>
        <row r="6567">
          <cell r="A6567" t="str">
            <v>ROYALTIES - Estados</v>
          </cell>
          <cell r="B6567">
            <v>1121</v>
          </cell>
          <cell r="D6567">
            <v>40</v>
          </cell>
          <cell r="E6567">
            <v>37741</v>
          </cell>
          <cell r="F6567">
            <v>10464567.174839569</v>
          </cell>
          <cell r="G6567">
            <v>43301</v>
          </cell>
          <cell r="I6567" t="str">
            <v>AMORTIZAÇÃO</v>
          </cell>
        </row>
        <row r="6568">
          <cell r="A6568" t="str">
            <v>ROYALTIES - Estados</v>
          </cell>
          <cell r="B6568">
            <v>1121</v>
          </cell>
          <cell r="D6568">
            <v>40</v>
          </cell>
          <cell r="E6568">
            <v>37741</v>
          </cell>
          <cell r="F6568">
            <v>73147132.881237566</v>
          </cell>
          <cell r="G6568">
            <v>43332</v>
          </cell>
          <cell r="I6568" t="str">
            <v>AMORTIZAÇÃO</v>
          </cell>
        </row>
        <row r="6569">
          <cell r="A6569" t="str">
            <v>ROYALTIES - Estados</v>
          </cell>
          <cell r="B6569">
            <v>1121</v>
          </cell>
          <cell r="D6569">
            <v>40</v>
          </cell>
          <cell r="E6569">
            <v>37741</v>
          </cell>
          <cell r="F6569">
            <v>10464567.174839569</v>
          </cell>
          <cell r="G6569">
            <v>43363</v>
          </cell>
          <cell r="I6569" t="str">
            <v>AMORTIZAÇÃO</v>
          </cell>
        </row>
        <row r="6570">
          <cell r="A6570" t="str">
            <v>ROYALTIES - Estados</v>
          </cell>
          <cell r="B6570">
            <v>1121</v>
          </cell>
          <cell r="D6570">
            <v>40</v>
          </cell>
          <cell r="E6570">
            <v>37741</v>
          </cell>
          <cell r="F6570">
            <v>10464567.174839569</v>
          </cell>
          <cell r="G6570">
            <v>43393</v>
          </cell>
          <cell r="I6570" t="str">
            <v>AMORTIZAÇÃO</v>
          </cell>
        </row>
        <row r="6571">
          <cell r="A6571" t="str">
            <v>ROYALTIES - Estados</v>
          </cell>
          <cell r="B6571">
            <v>1121</v>
          </cell>
          <cell r="D6571">
            <v>40</v>
          </cell>
          <cell r="E6571">
            <v>37741</v>
          </cell>
          <cell r="F6571">
            <v>73147132.881237566</v>
          </cell>
          <cell r="G6571">
            <v>43424</v>
          </cell>
          <cell r="I6571" t="str">
            <v>AMORTIZAÇÃO</v>
          </cell>
        </row>
        <row r="6572">
          <cell r="A6572" t="str">
            <v>ROYALTIES - Estados</v>
          </cell>
          <cell r="B6572">
            <v>1121</v>
          </cell>
          <cell r="D6572">
            <v>40</v>
          </cell>
          <cell r="E6572">
            <v>37741</v>
          </cell>
          <cell r="F6572">
            <v>10464567.174839569</v>
          </cell>
          <cell r="G6572">
            <v>43454</v>
          </cell>
          <cell r="I6572" t="str">
            <v>AMORTIZAÇÃO</v>
          </cell>
        </row>
        <row r="6573">
          <cell r="A6573" t="str">
            <v>ROYALTIES - Estados</v>
          </cell>
          <cell r="B6573">
            <v>1121</v>
          </cell>
          <cell r="D6573">
            <v>40</v>
          </cell>
          <cell r="E6573">
            <v>37741</v>
          </cell>
          <cell r="F6573">
            <v>10464567.174839569</v>
          </cell>
          <cell r="G6573">
            <v>43485</v>
          </cell>
          <cell r="I6573" t="str">
            <v>AMORTIZAÇÃO</v>
          </cell>
        </row>
        <row r="6574">
          <cell r="A6574" t="str">
            <v>ROYALTIES - Estados</v>
          </cell>
          <cell r="B6574">
            <v>1121</v>
          </cell>
          <cell r="D6574">
            <v>40</v>
          </cell>
          <cell r="E6574">
            <v>37741</v>
          </cell>
          <cell r="F6574">
            <v>73147132.881237566</v>
          </cell>
          <cell r="G6574">
            <v>43516</v>
          </cell>
          <cell r="I6574" t="str">
            <v>AMORTIZAÇÃO</v>
          </cell>
        </row>
        <row r="6575">
          <cell r="A6575" t="str">
            <v>ROYALTIES - Estados</v>
          </cell>
          <cell r="B6575">
            <v>1121</v>
          </cell>
          <cell r="D6575">
            <v>40</v>
          </cell>
          <cell r="E6575">
            <v>37741</v>
          </cell>
          <cell r="F6575">
            <v>6386057.6392627694</v>
          </cell>
          <cell r="G6575">
            <v>43544</v>
          </cell>
          <cell r="I6575" t="str">
            <v>AMORTIZAÇÃO</v>
          </cell>
        </row>
        <row r="6576">
          <cell r="A6576" t="str">
            <v>ROYALTIES - Estados</v>
          </cell>
          <cell r="B6576">
            <v>1121</v>
          </cell>
          <cell r="D6576">
            <v>40</v>
          </cell>
          <cell r="E6576">
            <v>37741</v>
          </cell>
          <cell r="F6576">
            <v>6386057.6392627694</v>
          </cell>
          <cell r="G6576">
            <v>43575</v>
          </cell>
          <cell r="I6576" t="str">
            <v>AMORTIZAÇÃO</v>
          </cell>
        </row>
        <row r="6577">
          <cell r="A6577" t="str">
            <v>ROYALTIES - Estados</v>
          </cell>
          <cell r="B6577">
            <v>1121</v>
          </cell>
          <cell r="D6577">
            <v>40</v>
          </cell>
          <cell r="E6577">
            <v>37741</v>
          </cell>
          <cell r="F6577">
            <v>47505956.016607963</v>
          </cell>
          <cell r="G6577">
            <v>43605</v>
          </cell>
          <cell r="I6577" t="str">
            <v>AMORTIZAÇÃO</v>
          </cell>
        </row>
        <row r="6578">
          <cell r="A6578" t="str">
            <v>ROYALTIES - Estados</v>
          </cell>
          <cell r="B6578">
            <v>1121</v>
          </cell>
          <cell r="D6578">
            <v>40</v>
          </cell>
          <cell r="E6578">
            <v>37741</v>
          </cell>
          <cell r="F6578">
            <v>6386057.6392627694</v>
          </cell>
          <cell r="G6578">
            <v>43636</v>
          </cell>
          <cell r="I6578" t="str">
            <v>AMORTIZAÇÃO</v>
          </cell>
        </row>
        <row r="6579">
          <cell r="A6579" t="str">
            <v>ROYALTIES - Estados</v>
          </cell>
          <cell r="B6579">
            <v>1121</v>
          </cell>
          <cell r="D6579">
            <v>40</v>
          </cell>
          <cell r="E6579">
            <v>37741</v>
          </cell>
          <cell r="F6579">
            <v>6386057.6392627694</v>
          </cell>
          <cell r="G6579">
            <v>43666</v>
          </cell>
          <cell r="I6579" t="str">
            <v>AMORTIZAÇÃO</v>
          </cell>
        </row>
        <row r="6580">
          <cell r="A6580" t="str">
            <v>ROYALTIES - Estados</v>
          </cell>
          <cell r="B6580">
            <v>1121</v>
          </cell>
          <cell r="D6580">
            <v>40</v>
          </cell>
          <cell r="E6580">
            <v>37741</v>
          </cell>
          <cell r="F6580">
            <v>47505956.016607963</v>
          </cell>
          <cell r="G6580">
            <v>43697</v>
          </cell>
          <cell r="I6580" t="str">
            <v>AMORTIZAÇÃO</v>
          </cell>
        </row>
        <row r="6581">
          <cell r="A6581" t="str">
            <v>ROYALTIES - Estados</v>
          </cell>
          <cell r="B6581">
            <v>1121</v>
          </cell>
          <cell r="D6581">
            <v>40</v>
          </cell>
          <cell r="E6581">
            <v>37741</v>
          </cell>
          <cell r="F6581">
            <v>6386057.6392627694</v>
          </cell>
          <cell r="G6581">
            <v>43728</v>
          </cell>
          <cell r="I6581" t="str">
            <v>AMORTIZAÇÃO</v>
          </cell>
        </row>
        <row r="6582">
          <cell r="A6582" t="str">
            <v>ROYALTIES - Estados</v>
          </cell>
          <cell r="B6582">
            <v>1121</v>
          </cell>
          <cell r="D6582">
            <v>40</v>
          </cell>
          <cell r="E6582">
            <v>37741</v>
          </cell>
          <cell r="F6582">
            <v>6386057.6392627694</v>
          </cell>
          <cell r="G6582">
            <v>43758</v>
          </cell>
          <cell r="I6582" t="str">
            <v>AMORTIZAÇÃO</v>
          </cell>
        </row>
        <row r="6583">
          <cell r="A6583" t="str">
            <v>ROYALTIES - Estados</v>
          </cell>
          <cell r="B6583">
            <v>1121</v>
          </cell>
          <cell r="D6583">
            <v>40</v>
          </cell>
          <cell r="E6583">
            <v>37741</v>
          </cell>
          <cell r="F6583">
            <v>47505956.016607963</v>
          </cell>
          <cell r="G6583">
            <v>43789</v>
          </cell>
          <cell r="I6583" t="str">
            <v>AMORTIZAÇÃO</v>
          </cell>
        </row>
        <row r="6584">
          <cell r="A6584" t="str">
            <v>ROYALTIES - Estados</v>
          </cell>
          <cell r="B6584">
            <v>1121</v>
          </cell>
          <cell r="D6584">
            <v>40</v>
          </cell>
          <cell r="E6584">
            <v>37741</v>
          </cell>
          <cell r="F6584">
            <v>6386057.6392627694</v>
          </cell>
          <cell r="G6584">
            <v>43819</v>
          </cell>
          <cell r="I6584" t="str">
            <v>AMORTIZAÇÃO</v>
          </cell>
        </row>
        <row r="6585">
          <cell r="A6585" t="str">
            <v>ROYALTIES - Estados</v>
          </cell>
          <cell r="B6585">
            <v>1121</v>
          </cell>
          <cell r="D6585">
            <v>40</v>
          </cell>
          <cell r="E6585">
            <v>37741</v>
          </cell>
          <cell r="F6585">
            <v>6386057.6392627694</v>
          </cell>
          <cell r="G6585">
            <v>43850</v>
          </cell>
          <cell r="I6585" t="str">
            <v>AMORTIZAÇÃO</v>
          </cell>
        </row>
        <row r="6586">
          <cell r="A6586" t="str">
            <v>ROYALTIES - Estados</v>
          </cell>
          <cell r="B6586">
            <v>1121</v>
          </cell>
          <cell r="D6586">
            <v>40</v>
          </cell>
          <cell r="E6586">
            <v>37741</v>
          </cell>
          <cell r="F6586">
            <v>47505956.016607963</v>
          </cell>
          <cell r="G6586">
            <v>43881</v>
          </cell>
          <cell r="I6586" t="str">
            <v>AMORTIZAÇÃO</v>
          </cell>
        </row>
        <row r="6587">
          <cell r="A6587" t="str">
            <v>ROYALTIES - Estados</v>
          </cell>
          <cell r="B6587">
            <v>1121</v>
          </cell>
          <cell r="D6587">
            <v>40</v>
          </cell>
          <cell r="E6587">
            <v>37741</v>
          </cell>
          <cell r="F6587">
            <v>1502668.1124195699</v>
          </cell>
          <cell r="G6587">
            <v>43910</v>
          </cell>
          <cell r="I6587" t="str">
            <v>AMORTIZAÇÃO</v>
          </cell>
        </row>
        <row r="6588">
          <cell r="A6588" t="str">
            <v>ROYALTIES - Estados</v>
          </cell>
          <cell r="B6588">
            <v>1121</v>
          </cell>
          <cell r="D6588">
            <v>40</v>
          </cell>
          <cell r="E6588">
            <v>37741</v>
          </cell>
          <cell r="F6588">
            <v>1502668.1124195699</v>
          </cell>
          <cell r="G6588">
            <v>43941</v>
          </cell>
          <cell r="I6588" t="str">
            <v>AMORTIZAÇÃO</v>
          </cell>
        </row>
        <row r="6589">
          <cell r="A6589" t="str">
            <v>ROYALTIES - Estados</v>
          </cell>
          <cell r="B6589">
            <v>1121</v>
          </cell>
          <cell r="D6589">
            <v>40</v>
          </cell>
          <cell r="E6589">
            <v>37741</v>
          </cell>
          <cell r="F6589">
            <v>1526341.0533391698</v>
          </cell>
          <cell r="G6589">
            <v>43971</v>
          </cell>
          <cell r="I6589" t="str">
            <v>AMORTIZAÇÃO</v>
          </cell>
        </row>
        <row r="6590">
          <cell r="A6590" t="str">
            <v>ROYALTIES - Estados</v>
          </cell>
          <cell r="B6590">
            <v>1121</v>
          </cell>
          <cell r="D6590">
            <v>40</v>
          </cell>
          <cell r="E6590">
            <v>37741</v>
          </cell>
          <cell r="F6590">
            <v>1502668.1124195699</v>
          </cell>
          <cell r="G6590">
            <v>44002</v>
          </cell>
          <cell r="I6590" t="str">
            <v>AMORTIZAÇÃO</v>
          </cell>
        </row>
        <row r="6591">
          <cell r="A6591" t="str">
            <v>ROYALTIES - Estados</v>
          </cell>
          <cell r="B6591">
            <v>1121</v>
          </cell>
          <cell r="D6591">
            <v>40</v>
          </cell>
          <cell r="E6591">
            <v>37741</v>
          </cell>
          <cell r="F6591">
            <v>1502668.1124195699</v>
          </cell>
          <cell r="G6591">
            <v>44032</v>
          </cell>
          <cell r="I6591" t="str">
            <v>AMORTIZAÇÃO</v>
          </cell>
        </row>
        <row r="6592">
          <cell r="A6592" t="str">
            <v>ROYALTIES - Estados</v>
          </cell>
          <cell r="B6592">
            <v>1121</v>
          </cell>
          <cell r="D6592">
            <v>40</v>
          </cell>
          <cell r="E6592">
            <v>37741</v>
          </cell>
          <cell r="F6592">
            <v>1526341.0533391698</v>
          </cell>
          <cell r="G6592">
            <v>44063</v>
          </cell>
          <cell r="I6592" t="str">
            <v>AMORTIZAÇÃO</v>
          </cell>
        </row>
        <row r="6593">
          <cell r="A6593" t="str">
            <v>ROYALTIES - Estados</v>
          </cell>
          <cell r="B6593">
            <v>1121</v>
          </cell>
          <cell r="D6593">
            <v>40</v>
          </cell>
          <cell r="E6593">
            <v>37741</v>
          </cell>
          <cell r="F6593">
            <v>1502668.1124195699</v>
          </cell>
          <cell r="G6593">
            <v>44094</v>
          </cell>
          <cell r="I6593" t="str">
            <v>AMORTIZAÇÃO</v>
          </cell>
        </row>
        <row r="6594">
          <cell r="A6594" t="str">
            <v>ROYALTIES - Estados</v>
          </cell>
          <cell r="B6594">
            <v>1121</v>
          </cell>
          <cell r="D6594">
            <v>40</v>
          </cell>
          <cell r="E6594">
            <v>37741</v>
          </cell>
          <cell r="F6594">
            <v>1502668.1124195699</v>
          </cell>
          <cell r="G6594">
            <v>44124</v>
          </cell>
          <cell r="I6594" t="str">
            <v>AMORTIZAÇÃO</v>
          </cell>
        </row>
        <row r="6595">
          <cell r="A6595" t="str">
            <v>ROYALTIES - Estados</v>
          </cell>
          <cell r="B6595">
            <v>1121</v>
          </cell>
          <cell r="D6595">
            <v>40</v>
          </cell>
          <cell r="E6595">
            <v>37741</v>
          </cell>
          <cell r="F6595">
            <v>1526341.0533391698</v>
          </cell>
          <cell r="G6595">
            <v>44155</v>
          </cell>
          <cell r="I6595" t="str">
            <v>AMORTIZAÇÃO</v>
          </cell>
        </row>
        <row r="6596">
          <cell r="A6596" t="str">
            <v>ROYALTIES - Estados</v>
          </cell>
          <cell r="B6596">
            <v>1121</v>
          </cell>
          <cell r="D6596">
            <v>40</v>
          </cell>
          <cell r="E6596">
            <v>37741</v>
          </cell>
          <cell r="F6596">
            <v>1502668.1124195699</v>
          </cell>
          <cell r="G6596">
            <v>44185</v>
          </cell>
          <cell r="I6596" t="str">
            <v>AMORTIZAÇÃO</v>
          </cell>
        </row>
        <row r="6597">
          <cell r="A6597" t="str">
            <v>ROYALTIES - Estados</v>
          </cell>
          <cell r="B6597">
            <v>1121</v>
          </cell>
          <cell r="D6597">
            <v>40</v>
          </cell>
          <cell r="E6597">
            <v>37741</v>
          </cell>
          <cell r="F6597">
            <v>1502668.1124195699</v>
          </cell>
          <cell r="G6597">
            <v>44216</v>
          </cell>
          <cell r="I6597" t="str">
            <v>AMORTIZAÇÃO</v>
          </cell>
        </row>
        <row r="6598">
          <cell r="A6598" t="str">
            <v>ROYALTIES - Estados</v>
          </cell>
          <cell r="B6598">
            <v>1121</v>
          </cell>
          <cell r="D6598">
            <v>40</v>
          </cell>
          <cell r="E6598">
            <v>37741</v>
          </cell>
          <cell r="F6598">
            <v>1526341.0533391698</v>
          </cell>
          <cell r="G6598">
            <v>44247</v>
          </cell>
          <cell r="I6598" t="str">
            <v>AMORTIZAÇÃO</v>
          </cell>
        </row>
        <row r="6599">
          <cell r="A6599" t="str">
            <v>ROYALTIES - Estados I</v>
          </cell>
          <cell r="B6599">
            <v>1121</v>
          </cell>
          <cell r="D6599">
            <v>41</v>
          </cell>
          <cell r="E6599">
            <v>37741</v>
          </cell>
          <cell r="F6599">
            <v>22307799.597469162</v>
          </cell>
          <cell r="G6599">
            <v>37772</v>
          </cell>
          <cell r="I6599" t="str">
            <v>AMORTIZAÇÃO</v>
          </cell>
        </row>
        <row r="6600">
          <cell r="A6600" t="str">
            <v>ROYALTIES - Estados I</v>
          </cell>
          <cell r="B6600">
            <v>1121</v>
          </cell>
          <cell r="D6600">
            <v>41</v>
          </cell>
          <cell r="E6600">
            <v>37741</v>
          </cell>
          <cell r="F6600">
            <v>22136523.763861056</v>
          </cell>
          <cell r="G6600">
            <v>37802</v>
          </cell>
          <cell r="I6600" t="str">
            <v>AMORTIZAÇÃO</v>
          </cell>
        </row>
        <row r="6601">
          <cell r="A6601" t="str">
            <v>ROYALTIES - Estados I</v>
          </cell>
          <cell r="B6601">
            <v>1121</v>
          </cell>
          <cell r="D6601">
            <v>41</v>
          </cell>
          <cell r="E6601">
            <v>37741</v>
          </cell>
          <cell r="F6601">
            <v>21928960.666455165</v>
          </cell>
          <cell r="G6601">
            <v>37833</v>
          </cell>
          <cell r="I6601" t="str">
            <v>AMORTIZAÇÃO</v>
          </cell>
        </row>
        <row r="6602">
          <cell r="A6602" t="str">
            <v>ROYALTIES - Estados I</v>
          </cell>
          <cell r="B6602">
            <v>1121</v>
          </cell>
          <cell r="D6602">
            <v>41</v>
          </cell>
          <cell r="E6602">
            <v>37741</v>
          </cell>
          <cell r="F6602">
            <v>18954522.36244591</v>
          </cell>
          <cell r="G6602">
            <v>37864</v>
          </cell>
          <cell r="I6602" t="str">
            <v>AMORTIZAÇÃO</v>
          </cell>
        </row>
        <row r="6603">
          <cell r="A6603" t="str">
            <v>ROYALTIES - Estados I</v>
          </cell>
          <cell r="B6603">
            <v>1121</v>
          </cell>
          <cell r="D6603">
            <v>41</v>
          </cell>
          <cell r="E6603">
            <v>37741</v>
          </cell>
          <cell r="F6603">
            <v>18380513.844591849</v>
          </cell>
          <cell r="G6603">
            <v>37894</v>
          </cell>
          <cell r="I6603" t="str">
            <v>AMORTIZAÇÃO</v>
          </cell>
        </row>
        <row r="6604">
          <cell r="A6604" t="str">
            <v>ROYALTIES - Estados I</v>
          </cell>
          <cell r="B6604">
            <v>1121</v>
          </cell>
          <cell r="D6604">
            <v>41</v>
          </cell>
          <cell r="E6604">
            <v>37741</v>
          </cell>
          <cell r="F6604">
            <v>18833378.774828557</v>
          </cell>
          <cell r="G6604">
            <v>37925</v>
          </cell>
          <cell r="I6604" t="str">
            <v>AMORTIZAÇÃO</v>
          </cell>
        </row>
        <row r="6605">
          <cell r="A6605" t="str">
            <v>ROYALTIES - Estados I</v>
          </cell>
          <cell r="B6605">
            <v>1121</v>
          </cell>
          <cell r="D6605">
            <v>41</v>
          </cell>
          <cell r="E6605">
            <v>37741</v>
          </cell>
          <cell r="F6605">
            <v>19149803.611058984</v>
          </cell>
          <cell r="G6605">
            <v>37955</v>
          </cell>
          <cell r="I6605" t="str">
            <v>AMORTIZAÇÃO</v>
          </cell>
        </row>
        <row r="6606">
          <cell r="A6606" t="str">
            <v>ROYALTIES - Estados I</v>
          </cell>
          <cell r="B6606">
            <v>1121</v>
          </cell>
          <cell r="D6606">
            <v>41</v>
          </cell>
          <cell r="E6606">
            <v>37741</v>
          </cell>
          <cell r="F6606">
            <v>19149803.611058984</v>
          </cell>
          <cell r="G6606">
            <v>37986</v>
          </cell>
          <cell r="I6606" t="str">
            <v>AMORTIZAÇÃO</v>
          </cell>
        </row>
        <row r="6607">
          <cell r="A6607" t="str">
            <v>ROYALTIES - Estados I</v>
          </cell>
          <cell r="B6607">
            <v>1121</v>
          </cell>
          <cell r="D6607">
            <v>41</v>
          </cell>
          <cell r="E6607">
            <v>37741</v>
          </cell>
          <cell r="F6607">
            <v>19532206.980074793</v>
          </cell>
          <cell r="G6607">
            <v>38017</v>
          </cell>
          <cell r="I6607" t="str">
            <v>AMORTIZAÇÃO</v>
          </cell>
        </row>
        <row r="6608">
          <cell r="A6608" t="str">
            <v>ROYALTIES - Estados I</v>
          </cell>
          <cell r="B6608">
            <v>1121</v>
          </cell>
          <cell r="D6608">
            <v>41</v>
          </cell>
          <cell r="E6608">
            <v>37741</v>
          </cell>
          <cell r="F6608">
            <v>19532206.980074793</v>
          </cell>
          <cell r="G6608">
            <v>38046</v>
          </cell>
          <cell r="I6608" t="str">
            <v>AMORTIZAÇÃO</v>
          </cell>
        </row>
        <row r="6609">
          <cell r="A6609" t="str">
            <v>ROYALTIES - Estados I</v>
          </cell>
          <cell r="B6609">
            <v>1121</v>
          </cell>
          <cell r="D6609">
            <v>41</v>
          </cell>
          <cell r="E6609">
            <v>37741</v>
          </cell>
          <cell r="F6609">
            <v>19532206.980074793</v>
          </cell>
          <cell r="G6609">
            <v>38077</v>
          </cell>
          <cell r="I6609" t="str">
            <v>AMORTIZAÇÃO</v>
          </cell>
        </row>
        <row r="6610">
          <cell r="A6610" t="str">
            <v>ROYALTIES - Estados I</v>
          </cell>
          <cell r="B6610">
            <v>1121</v>
          </cell>
          <cell r="D6610">
            <v>41</v>
          </cell>
          <cell r="E6610">
            <v>37741</v>
          </cell>
          <cell r="F6610">
            <v>19532206.980074793</v>
          </cell>
          <cell r="G6610">
            <v>38107</v>
          </cell>
          <cell r="I6610" t="str">
            <v>AMORTIZAÇÃO</v>
          </cell>
        </row>
        <row r="6611">
          <cell r="A6611" t="str">
            <v>ROYALTIES - Estados I</v>
          </cell>
          <cell r="B6611">
            <v>1121</v>
          </cell>
          <cell r="D6611">
            <v>41</v>
          </cell>
          <cell r="E6611">
            <v>37741</v>
          </cell>
          <cell r="F6611">
            <v>19340610.28084268</v>
          </cell>
          <cell r="G6611">
            <v>38138</v>
          </cell>
          <cell r="I6611" t="str">
            <v>AMORTIZAÇÃO</v>
          </cell>
        </row>
        <row r="6612">
          <cell r="A6612" t="str">
            <v>ROYALTIES - Estados I</v>
          </cell>
          <cell r="B6612">
            <v>1121</v>
          </cell>
          <cell r="D6612">
            <v>41</v>
          </cell>
          <cell r="E6612">
            <v>37741</v>
          </cell>
          <cell r="F6612">
            <v>19169334.447234578</v>
          </cell>
          <cell r="G6612">
            <v>38168</v>
          </cell>
          <cell r="I6612" t="str">
            <v>AMORTIZAÇÃO</v>
          </cell>
        </row>
        <row r="6613">
          <cell r="A6613" t="str">
            <v>ROYALTIES - Estados I</v>
          </cell>
          <cell r="B6613">
            <v>1121</v>
          </cell>
          <cell r="D6613">
            <v>41</v>
          </cell>
          <cell r="E6613">
            <v>37741</v>
          </cell>
          <cell r="F6613">
            <v>18961771.349828687</v>
          </cell>
          <cell r="G6613">
            <v>38199</v>
          </cell>
          <cell r="I6613" t="str">
            <v>AMORTIZAÇÃO</v>
          </cell>
        </row>
        <row r="6614">
          <cell r="A6614" t="str">
            <v>ROYALTIES - Estados I</v>
          </cell>
          <cell r="B6614">
            <v>1121</v>
          </cell>
          <cell r="D6614">
            <v>41</v>
          </cell>
          <cell r="E6614">
            <v>37741</v>
          </cell>
          <cell r="F6614">
            <v>18549548.150839992</v>
          </cell>
          <cell r="G6614">
            <v>38230</v>
          </cell>
          <cell r="I6614" t="str">
            <v>AMORTIZAÇÃO</v>
          </cell>
        </row>
        <row r="6615">
          <cell r="A6615" t="str">
            <v>ROYALTIES - Estados I</v>
          </cell>
          <cell r="B6615">
            <v>1121</v>
          </cell>
          <cell r="D6615">
            <v>41</v>
          </cell>
          <cell r="E6615">
            <v>37741</v>
          </cell>
          <cell r="F6615">
            <v>18762917.213607661</v>
          </cell>
          <cell r="G6615">
            <v>38260</v>
          </cell>
          <cell r="I6615" t="str">
            <v>AMORTIZAÇÃO</v>
          </cell>
        </row>
        <row r="6616">
          <cell r="A6616" t="str">
            <v>ROYALTIES - Estados I</v>
          </cell>
          <cell r="B6616">
            <v>1121</v>
          </cell>
          <cell r="D6616">
            <v>41</v>
          </cell>
          <cell r="E6616">
            <v>37741</v>
          </cell>
          <cell r="F6616">
            <v>19215782.14384437</v>
          </cell>
          <cell r="G6616">
            <v>38291</v>
          </cell>
          <cell r="I6616" t="str">
            <v>AMORTIZAÇÃO</v>
          </cell>
        </row>
        <row r="6617">
          <cell r="A6617" t="str">
            <v>ROYALTIES - Estados I</v>
          </cell>
          <cell r="B6617">
            <v>1121</v>
          </cell>
          <cell r="D6617">
            <v>41</v>
          </cell>
          <cell r="E6617">
            <v>37741</v>
          </cell>
          <cell r="F6617">
            <v>19532206.980074793</v>
          </cell>
          <cell r="G6617">
            <v>38321</v>
          </cell>
          <cell r="I6617" t="str">
            <v>AMORTIZAÇÃO</v>
          </cell>
        </row>
        <row r="6618">
          <cell r="A6618" t="str">
            <v>ROYALTIES - Estados I</v>
          </cell>
          <cell r="B6618">
            <v>1121</v>
          </cell>
          <cell r="D6618">
            <v>41</v>
          </cell>
          <cell r="E6618">
            <v>37741</v>
          </cell>
          <cell r="F6618">
            <v>19532206.980074793</v>
          </cell>
          <cell r="G6618">
            <v>38352</v>
          </cell>
          <cell r="I6618" t="str">
            <v>AMORTIZAÇÃO</v>
          </cell>
        </row>
        <row r="6619">
          <cell r="A6619" t="str">
            <v>ROYALTIES - Estados I</v>
          </cell>
          <cell r="B6619">
            <v>1121</v>
          </cell>
          <cell r="D6619">
            <v>41</v>
          </cell>
          <cell r="E6619">
            <v>37741</v>
          </cell>
          <cell r="F6619">
            <v>19665967.759094369</v>
          </cell>
          <cell r="G6619">
            <v>38383</v>
          </cell>
          <cell r="I6619" t="str">
            <v>AMORTIZAÇÃO</v>
          </cell>
        </row>
        <row r="6620">
          <cell r="A6620" t="str">
            <v>ROYALTIES - Estados I</v>
          </cell>
          <cell r="B6620">
            <v>1121</v>
          </cell>
          <cell r="D6620">
            <v>41</v>
          </cell>
          <cell r="E6620">
            <v>37741</v>
          </cell>
          <cell r="F6620">
            <v>19665967.759094369</v>
          </cell>
          <cell r="G6620">
            <v>38411</v>
          </cell>
          <cell r="I6620" t="str">
            <v>AMORTIZAÇÃO</v>
          </cell>
        </row>
        <row r="6621">
          <cell r="A6621" t="str">
            <v>ROYALTIES - Estados I</v>
          </cell>
          <cell r="B6621">
            <v>1121</v>
          </cell>
          <cell r="D6621">
            <v>41</v>
          </cell>
          <cell r="E6621">
            <v>37741</v>
          </cell>
          <cell r="F6621">
            <v>19665967.759094369</v>
          </cell>
          <cell r="G6621">
            <v>38442</v>
          </cell>
          <cell r="I6621" t="str">
            <v>AMORTIZAÇÃO</v>
          </cell>
        </row>
        <row r="6622">
          <cell r="A6622" t="str">
            <v>ROYALTIES - Estados I</v>
          </cell>
          <cell r="B6622">
            <v>1121</v>
          </cell>
          <cell r="D6622">
            <v>41</v>
          </cell>
          <cell r="E6622">
            <v>37741</v>
          </cell>
          <cell r="F6622">
            <v>19665967.759094369</v>
          </cell>
          <cell r="G6622">
            <v>38472</v>
          </cell>
          <cell r="I6622" t="str">
            <v>AMORTIZAÇÃO</v>
          </cell>
        </row>
        <row r="6623">
          <cell r="A6623" t="str">
            <v>ROYALTIES - Estados I</v>
          </cell>
          <cell r="B6623">
            <v>1121</v>
          </cell>
          <cell r="D6623">
            <v>41</v>
          </cell>
          <cell r="E6623">
            <v>37741</v>
          </cell>
          <cell r="F6623">
            <v>19474371.059862256</v>
          </cell>
          <cell r="G6623">
            <v>38503</v>
          </cell>
          <cell r="I6623" t="str">
            <v>AMORTIZAÇÃO</v>
          </cell>
        </row>
        <row r="6624">
          <cell r="A6624" t="str">
            <v>ROYALTIES - Estados I</v>
          </cell>
          <cell r="B6624">
            <v>1121</v>
          </cell>
          <cell r="D6624">
            <v>41</v>
          </cell>
          <cell r="E6624">
            <v>37741</v>
          </cell>
          <cell r="F6624">
            <v>19303095.22625415</v>
          </cell>
          <cell r="G6624">
            <v>38533</v>
          </cell>
          <cell r="I6624" t="str">
            <v>AMORTIZAÇÃO</v>
          </cell>
        </row>
        <row r="6625">
          <cell r="A6625" t="str">
            <v>ROYALTIES - Estados I</v>
          </cell>
          <cell r="B6625">
            <v>1121</v>
          </cell>
          <cell r="D6625">
            <v>41</v>
          </cell>
          <cell r="E6625">
            <v>37741</v>
          </cell>
          <cell r="F6625">
            <v>19095532.128848258</v>
          </cell>
          <cell r="G6625">
            <v>38564</v>
          </cell>
          <cell r="I6625" t="str">
            <v>AMORTIZAÇÃO</v>
          </cell>
        </row>
        <row r="6626">
          <cell r="A6626" t="str">
            <v>ROYALTIES - Estados I</v>
          </cell>
          <cell r="B6626">
            <v>1121</v>
          </cell>
          <cell r="D6626">
            <v>41</v>
          </cell>
          <cell r="E6626">
            <v>37741</v>
          </cell>
          <cell r="F6626">
            <v>18683308.929859567</v>
          </cell>
          <cell r="G6626">
            <v>38595</v>
          </cell>
          <cell r="I6626" t="str">
            <v>AMORTIZAÇÃO</v>
          </cell>
        </row>
        <row r="6627">
          <cell r="A6627" t="str">
            <v>ROYALTIES - Estados I</v>
          </cell>
          <cell r="B6627">
            <v>1121</v>
          </cell>
          <cell r="D6627">
            <v>41</v>
          </cell>
          <cell r="E6627">
            <v>37741</v>
          </cell>
          <cell r="F6627">
            <v>18896677.992627233</v>
          </cell>
          <cell r="G6627">
            <v>38625</v>
          </cell>
          <cell r="I6627" t="str">
            <v>AMORTIZAÇÃO</v>
          </cell>
        </row>
        <row r="6628">
          <cell r="A6628" t="str">
            <v>ROYALTIES - Estados I</v>
          </cell>
          <cell r="B6628">
            <v>1121</v>
          </cell>
          <cell r="D6628">
            <v>41</v>
          </cell>
          <cell r="E6628">
            <v>37741</v>
          </cell>
          <cell r="F6628">
            <v>19349542.922863942</v>
          </cell>
          <cell r="G6628">
            <v>38656</v>
          </cell>
          <cell r="I6628" t="str">
            <v>AMORTIZAÇÃO</v>
          </cell>
        </row>
        <row r="6629">
          <cell r="A6629" t="str">
            <v>ROYALTIES - Estados I</v>
          </cell>
          <cell r="B6629">
            <v>1121</v>
          </cell>
          <cell r="D6629">
            <v>41</v>
          </cell>
          <cell r="E6629">
            <v>37741</v>
          </cell>
          <cell r="F6629">
            <v>19665967.759094369</v>
          </cell>
          <cell r="G6629">
            <v>38686</v>
          </cell>
          <cell r="I6629" t="str">
            <v>AMORTIZAÇÃO</v>
          </cell>
        </row>
        <row r="6630">
          <cell r="A6630" t="str">
            <v>ROYALTIES - Estados I</v>
          </cell>
          <cell r="B6630">
            <v>1121</v>
          </cell>
          <cell r="D6630">
            <v>41</v>
          </cell>
          <cell r="E6630">
            <v>37741</v>
          </cell>
          <cell r="F6630">
            <v>19665967.759094369</v>
          </cell>
          <cell r="G6630">
            <v>38717</v>
          </cell>
          <cell r="I6630" t="str">
            <v>AMORTIZAÇÃO</v>
          </cell>
        </row>
        <row r="6631">
          <cell r="A6631" t="str">
            <v>ROYALTIES - Estados I</v>
          </cell>
          <cell r="B6631">
            <v>1121</v>
          </cell>
          <cell r="D6631">
            <v>41</v>
          </cell>
          <cell r="E6631">
            <v>37741</v>
          </cell>
          <cell r="F6631">
            <v>19805480.251611784</v>
          </cell>
          <cell r="G6631">
            <v>38748</v>
          </cell>
          <cell r="I6631" t="str">
            <v>AMORTIZAÇÃO</v>
          </cell>
        </row>
        <row r="6632">
          <cell r="A6632" t="str">
            <v>ROYALTIES - Estados I</v>
          </cell>
          <cell r="B6632">
            <v>1121</v>
          </cell>
          <cell r="D6632">
            <v>41</v>
          </cell>
          <cell r="E6632">
            <v>37741</v>
          </cell>
          <cell r="F6632">
            <v>19805480.251611784</v>
          </cell>
          <cell r="G6632">
            <v>38776</v>
          </cell>
          <cell r="I6632" t="str">
            <v>AMORTIZAÇÃO</v>
          </cell>
        </row>
        <row r="6633">
          <cell r="A6633" t="str">
            <v>ROYALTIES - Estados I</v>
          </cell>
          <cell r="B6633">
            <v>1121</v>
          </cell>
          <cell r="D6633">
            <v>41</v>
          </cell>
          <cell r="E6633">
            <v>37741</v>
          </cell>
          <cell r="F6633">
            <v>19805480.251611784</v>
          </cell>
          <cell r="G6633">
            <v>38807</v>
          </cell>
          <cell r="I6633" t="str">
            <v>AMORTIZAÇÃO</v>
          </cell>
        </row>
        <row r="6634">
          <cell r="A6634" t="str">
            <v>ROYALTIES - Estados I</v>
          </cell>
          <cell r="B6634">
            <v>1121</v>
          </cell>
          <cell r="D6634">
            <v>41</v>
          </cell>
          <cell r="E6634">
            <v>37741</v>
          </cell>
          <cell r="F6634">
            <v>19805480.251611784</v>
          </cell>
          <cell r="G6634">
            <v>38837</v>
          </cell>
          <cell r="I6634" t="str">
            <v>AMORTIZAÇÃO</v>
          </cell>
        </row>
        <row r="6635">
          <cell r="A6635" t="str">
            <v>ROYALTIES - Estados I</v>
          </cell>
          <cell r="B6635">
            <v>1121</v>
          </cell>
          <cell r="D6635">
            <v>41</v>
          </cell>
          <cell r="E6635">
            <v>37741</v>
          </cell>
          <cell r="F6635">
            <v>19613883.552379671</v>
          </cell>
          <cell r="G6635">
            <v>38868</v>
          </cell>
          <cell r="I6635" t="str">
            <v>AMORTIZAÇÃO</v>
          </cell>
        </row>
        <row r="6636">
          <cell r="A6636" t="str">
            <v>ROYALTIES - Estados I</v>
          </cell>
          <cell r="B6636">
            <v>1121</v>
          </cell>
          <cell r="D6636">
            <v>41</v>
          </cell>
          <cell r="E6636">
            <v>37741</v>
          </cell>
          <cell r="F6636">
            <v>19442607.718771566</v>
          </cell>
          <cell r="G6636">
            <v>38898</v>
          </cell>
          <cell r="I6636" t="str">
            <v>AMORTIZAÇÃO</v>
          </cell>
        </row>
        <row r="6637">
          <cell r="A6637" t="str">
            <v>ROYALTIES - Estados I</v>
          </cell>
          <cell r="B6637">
            <v>1121</v>
          </cell>
          <cell r="D6637">
            <v>41</v>
          </cell>
          <cell r="E6637">
            <v>37741</v>
          </cell>
          <cell r="F6637">
            <v>19235044.621365674</v>
          </cell>
          <cell r="G6637">
            <v>38929</v>
          </cell>
          <cell r="I6637" t="str">
            <v>AMORTIZAÇÃO</v>
          </cell>
        </row>
        <row r="6638">
          <cell r="A6638" t="str">
            <v>ROYALTIES - Estados I</v>
          </cell>
          <cell r="B6638">
            <v>1121</v>
          </cell>
          <cell r="D6638">
            <v>41</v>
          </cell>
          <cell r="E6638">
            <v>37741</v>
          </cell>
          <cell r="F6638">
            <v>18822821.422376983</v>
          </cell>
          <cell r="G6638">
            <v>38960</v>
          </cell>
          <cell r="I6638" t="str">
            <v>AMORTIZAÇÃO</v>
          </cell>
        </row>
        <row r="6639">
          <cell r="A6639" t="str">
            <v>ROYALTIES - Estados I</v>
          </cell>
          <cell r="B6639">
            <v>1121</v>
          </cell>
          <cell r="D6639">
            <v>41</v>
          </cell>
          <cell r="E6639">
            <v>37741</v>
          </cell>
          <cell r="F6639">
            <v>19036190.485144652</v>
          </cell>
          <cell r="G6639">
            <v>38990</v>
          </cell>
          <cell r="I6639" t="str">
            <v>AMORTIZAÇÃO</v>
          </cell>
        </row>
        <row r="6640">
          <cell r="A6640" t="str">
            <v>ROYALTIES - Estados I</v>
          </cell>
          <cell r="B6640">
            <v>1121</v>
          </cell>
          <cell r="D6640">
            <v>41</v>
          </cell>
          <cell r="E6640">
            <v>37741</v>
          </cell>
          <cell r="F6640">
            <v>19489055.415381357</v>
          </cell>
          <cell r="G6640">
            <v>39021</v>
          </cell>
          <cell r="I6640" t="str">
            <v>AMORTIZAÇÃO</v>
          </cell>
        </row>
        <row r="6641">
          <cell r="A6641" t="str">
            <v>ROYALTIES - Estados I</v>
          </cell>
          <cell r="B6641">
            <v>1121</v>
          </cell>
          <cell r="D6641">
            <v>41</v>
          </cell>
          <cell r="E6641">
            <v>37741</v>
          </cell>
          <cell r="F6641">
            <v>19805480.251611784</v>
          </cell>
          <cell r="G6641">
            <v>39051</v>
          </cell>
          <cell r="I6641" t="str">
            <v>AMORTIZAÇÃO</v>
          </cell>
        </row>
        <row r="6642">
          <cell r="A6642" t="str">
            <v>ROYALTIES - Estados I</v>
          </cell>
          <cell r="B6642">
            <v>1121</v>
          </cell>
          <cell r="D6642">
            <v>41</v>
          </cell>
          <cell r="E6642">
            <v>37741</v>
          </cell>
          <cell r="F6642">
            <v>19805480.251611784</v>
          </cell>
          <cell r="G6642">
            <v>39082</v>
          </cell>
          <cell r="I6642" t="str">
            <v>AMORTIZAÇÃO</v>
          </cell>
        </row>
        <row r="6643">
          <cell r="A6643" t="str">
            <v>ROYALTIES - Estados I</v>
          </cell>
          <cell r="B6643">
            <v>1121</v>
          </cell>
          <cell r="D6643">
            <v>41</v>
          </cell>
          <cell r="E6643">
            <v>37741</v>
          </cell>
          <cell r="F6643">
            <v>19950991.781307448</v>
          </cell>
          <cell r="G6643">
            <v>39113</v>
          </cell>
          <cell r="I6643" t="str">
            <v>AMORTIZAÇÃO</v>
          </cell>
        </row>
        <row r="6644">
          <cell r="A6644" t="str">
            <v>ROYALTIES - Estados I</v>
          </cell>
          <cell r="B6644">
            <v>1121</v>
          </cell>
          <cell r="D6644">
            <v>41</v>
          </cell>
          <cell r="E6644">
            <v>37741</v>
          </cell>
          <cell r="F6644">
            <v>19950991.781307448</v>
          </cell>
          <cell r="G6644">
            <v>39141</v>
          </cell>
          <cell r="I6644" t="str">
            <v>AMORTIZAÇÃO</v>
          </cell>
        </row>
        <row r="6645">
          <cell r="A6645" t="str">
            <v>ROYALTIES - Estados I</v>
          </cell>
          <cell r="B6645">
            <v>1121</v>
          </cell>
          <cell r="D6645">
            <v>41</v>
          </cell>
          <cell r="E6645">
            <v>37741</v>
          </cell>
          <cell r="F6645">
            <v>19950991.781307448</v>
          </cell>
          <cell r="G6645">
            <v>39172</v>
          </cell>
          <cell r="I6645" t="str">
            <v>AMORTIZAÇÃO</v>
          </cell>
        </row>
        <row r="6646">
          <cell r="A6646" t="str">
            <v>ROYALTIES - Estados I</v>
          </cell>
          <cell r="B6646">
            <v>1121</v>
          </cell>
          <cell r="D6646">
            <v>41</v>
          </cell>
          <cell r="E6646">
            <v>37741</v>
          </cell>
          <cell r="F6646">
            <v>19950991.781307448</v>
          </cell>
          <cell r="G6646">
            <v>39202</v>
          </cell>
          <cell r="I6646" t="str">
            <v>AMORTIZAÇÃO</v>
          </cell>
        </row>
        <row r="6647">
          <cell r="A6647" t="str">
            <v>ROYALTIES - Estados I</v>
          </cell>
          <cell r="B6647">
            <v>1121</v>
          </cell>
          <cell r="D6647">
            <v>41</v>
          </cell>
          <cell r="E6647">
            <v>37741</v>
          </cell>
          <cell r="F6647">
            <v>19759395.082075335</v>
          </cell>
          <cell r="G6647">
            <v>39233</v>
          </cell>
          <cell r="I6647" t="str">
            <v>AMORTIZAÇÃO</v>
          </cell>
        </row>
        <row r="6648">
          <cell r="A6648" t="str">
            <v>ROYALTIES - Estados I</v>
          </cell>
          <cell r="B6648">
            <v>1121</v>
          </cell>
          <cell r="D6648">
            <v>41</v>
          </cell>
          <cell r="E6648">
            <v>37741</v>
          </cell>
          <cell r="F6648">
            <v>19588119.248467229</v>
          </cell>
          <cell r="G6648">
            <v>39263</v>
          </cell>
          <cell r="I6648" t="str">
            <v>AMORTIZAÇÃO</v>
          </cell>
        </row>
        <row r="6649">
          <cell r="A6649" t="str">
            <v>ROYALTIES - Estados I</v>
          </cell>
          <cell r="B6649">
            <v>1121</v>
          </cell>
          <cell r="D6649">
            <v>41</v>
          </cell>
          <cell r="E6649">
            <v>37741</v>
          </cell>
          <cell r="F6649">
            <v>19380556.151061337</v>
          </cell>
          <cell r="G6649">
            <v>39294</v>
          </cell>
          <cell r="I6649" t="str">
            <v>AMORTIZAÇÃO</v>
          </cell>
        </row>
        <row r="6650">
          <cell r="A6650" t="str">
            <v>ROYALTIES - Estados I</v>
          </cell>
          <cell r="B6650">
            <v>1121</v>
          </cell>
          <cell r="D6650">
            <v>41</v>
          </cell>
          <cell r="E6650">
            <v>37741</v>
          </cell>
          <cell r="F6650">
            <v>18968332.952072646</v>
          </cell>
          <cell r="G6650">
            <v>39325</v>
          </cell>
          <cell r="I6650" t="str">
            <v>AMORTIZAÇÃO</v>
          </cell>
        </row>
        <row r="6651">
          <cell r="A6651" t="str">
            <v>ROYALTIES - Estados I</v>
          </cell>
          <cell r="B6651">
            <v>1121</v>
          </cell>
          <cell r="D6651">
            <v>41</v>
          </cell>
          <cell r="E6651">
            <v>37741</v>
          </cell>
          <cell r="F6651">
            <v>19181702.014840312</v>
          </cell>
          <cell r="G6651">
            <v>39355</v>
          </cell>
          <cell r="I6651" t="str">
            <v>AMORTIZAÇÃO</v>
          </cell>
        </row>
        <row r="6652">
          <cell r="A6652" t="str">
            <v>ROYALTIES - Estados I</v>
          </cell>
          <cell r="B6652">
            <v>1121</v>
          </cell>
          <cell r="D6652">
            <v>41</v>
          </cell>
          <cell r="E6652">
            <v>37741</v>
          </cell>
          <cell r="F6652">
            <v>19634566.945077021</v>
          </cell>
          <cell r="G6652">
            <v>39386</v>
          </cell>
          <cell r="I6652" t="str">
            <v>AMORTIZAÇÃO</v>
          </cell>
        </row>
        <row r="6653">
          <cell r="A6653" t="str">
            <v>ROYALTIES - Estados I</v>
          </cell>
          <cell r="B6653">
            <v>1121</v>
          </cell>
          <cell r="D6653">
            <v>41</v>
          </cell>
          <cell r="E6653">
            <v>37741</v>
          </cell>
          <cell r="F6653">
            <v>19950991.781307448</v>
          </cell>
          <cell r="G6653">
            <v>39416</v>
          </cell>
          <cell r="I6653" t="str">
            <v>AMORTIZAÇÃO</v>
          </cell>
        </row>
        <row r="6654">
          <cell r="A6654" t="str">
            <v>ROYALTIES - Estados I</v>
          </cell>
          <cell r="B6654">
            <v>1121</v>
          </cell>
          <cell r="D6654">
            <v>41</v>
          </cell>
          <cell r="E6654">
            <v>37741</v>
          </cell>
          <cell r="F6654">
            <v>19950991.781307448</v>
          </cell>
          <cell r="G6654">
            <v>39447</v>
          </cell>
          <cell r="I6654" t="str">
            <v>AMORTIZAÇÃO</v>
          </cell>
        </row>
        <row r="6655">
          <cell r="A6655" t="str">
            <v>ROYALTIES - Estados I</v>
          </cell>
          <cell r="B6655">
            <v>1121</v>
          </cell>
          <cell r="D6655">
            <v>41</v>
          </cell>
          <cell r="E6655">
            <v>37741</v>
          </cell>
          <cell r="F6655">
            <v>20102760.306780025</v>
          </cell>
          <cell r="G6655">
            <v>39478</v>
          </cell>
          <cell r="I6655" t="str">
            <v>AMORTIZAÇÃO</v>
          </cell>
        </row>
        <row r="6656">
          <cell r="A6656" t="str">
            <v>ROYALTIES - Estados I</v>
          </cell>
          <cell r="B6656">
            <v>1121</v>
          </cell>
          <cell r="D6656">
            <v>41</v>
          </cell>
          <cell r="E6656">
            <v>37741</v>
          </cell>
          <cell r="F6656">
            <v>20102760.306780025</v>
          </cell>
          <cell r="G6656">
            <v>39507</v>
          </cell>
          <cell r="I6656" t="str">
            <v>AMORTIZAÇÃO</v>
          </cell>
        </row>
        <row r="6657">
          <cell r="A6657" t="str">
            <v>ROYALTIES - Estados I</v>
          </cell>
          <cell r="B6657">
            <v>1121</v>
          </cell>
          <cell r="D6657">
            <v>41</v>
          </cell>
          <cell r="E6657">
            <v>37741</v>
          </cell>
          <cell r="F6657">
            <v>20102760.306780025</v>
          </cell>
          <cell r="G6657">
            <v>39538</v>
          </cell>
          <cell r="I6657" t="str">
            <v>AMORTIZAÇÃO</v>
          </cell>
        </row>
        <row r="6658">
          <cell r="A6658" t="str">
            <v>ROYALTIES - Estados I</v>
          </cell>
          <cell r="B6658">
            <v>1121</v>
          </cell>
          <cell r="D6658">
            <v>41</v>
          </cell>
          <cell r="E6658">
            <v>37741</v>
          </cell>
          <cell r="F6658">
            <v>20102760.306780025</v>
          </cell>
          <cell r="G6658">
            <v>39568</v>
          </cell>
          <cell r="I6658" t="str">
            <v>AMORTIZAÇÃO</v>
          </cell>
        </row>
        <row r="6659">
          <cell r="A6659" t="str">
            <v>ROYALTIES - Estados I</v>
          </cell>
          <cell r="B6659">
            <v>1121</v>
          </cell>
          <cell r="D6659">
            <v>41</v>
          </cell>
          <cell r="E6659">
            <v>37741</v>
          </cell>
          <cell r="F6659">
            <v>19911163.607547913</v>
          </cell>
          <cell r="G6659">
            <v>39599</v>
          </cell>
          <cell r="I6659" t="str">
            <v>AMORTIZAÇÃO</v>
          </cell>
        </row>
        <row r="6660">
          <cell r="A6660" t="str">
            <v>ROYALTIES - Estados I</v>
          </cell>
          <cell r="B6660">
            <v>1121</v>
          </cell>
          <cell r="D6660">
            <v>41</v>
          </cell>
          <cell r="E6660">
            <v>37741</v>
          </cell>
          <cell r="F6660">
            <v>19739887.773939807</v>
          </cell>
          <cell r="G6660">
            <v>39629</v>
          </cell>
          <cell r="I6660" t="str">
            <v>AMORTIZAÇÃO</v>
          </cell>
        </row>
        <row r="6661">
          <cell r="A6661" t="str">
            <v>ROYALTIES - Estados I</v>
          </cell>
          <cell r="B6661">
            <v>1121</v>
          </cell>
          <cell r="D6661">
            <v>41</v>
          </cell>
          <cell r="E6661">
            <v>37741</v>
          </cell>
          <cell r="F6661">
            <v>19532324.676533915</v>
          </cell>
          <cell r="G6661">
            <v>39660</v>
          </cell>
          <cell r="I6661" t="str">
            <v>AMORTIZAÇÃO</v>
          </cell>
        </row>
        <row r="6662">
          <cell r="A6662" t="str">
            <v>ROYALTIES - Estados I</v>
          </cell>
          <cell r="B6662">
            <v>1121</v>
          </cell>
          <cell r="D6662">
            <v>41</v>
          </cell>
          <cell r="E6662">
            <v>37741</v>
          </cell>
          <cell r="F6662">
            <v>19120101.477545224</v>
          </cell>
          <cell r="G6662">
            <v>39691</v>
          </cell>
          <cell r="I6662" t="str">
            <v>AMORTIZAÇÃO</v>
          </cell>
        </row>
        <row r="6663">
          <cell r="A6663" t="str">
            <v>ROYALTIES - Estados I</v>
          </cell>
          <cell r="B6663">
            <v>1121</v>
          </cell>
          <cell r="D6663">
            <v>41</v>
          </cell>
          <cell r="E6663">
            <v>37741</v>
          </cell>
          <cell r="F6663">
            <v>19333470.540312894</v>
          </cell>
          <cell r="G6663">
            <v>39721</v>
          </cell>
          <cell r="I6663" t="str">
            <v>AMORTIZAÇÃO</v>
          </cell>
        </row>
        <row r="6664">
          <cell r="A6664" t="str">
            <v>ROYALTIES - Estados I</v>
          </cell>
          <cell r="B6664">
            <v>1121</v>
          </cell>
          <cell r="D6664">
            <v>41</v>
          </cell>
          <cell r="E6664">
            <v>37741</v>
          </cell>
          <cell r="F6664">
            <v>19786335.470549598</v>
          </cell>
          <cell r="G6664">
            <v>39752</v>
          </cell>
          <cell r="I6664" t="str">
            <v>AMORTIZAÇÃO</v>
          </cell>
        </row>
        <row r="6665">
          <cell r="A6665" t="str">
            <v>ROYALTIES - Estados I</v>
          </cell>
          <cell r="B6665">
            <v>1121</v>
          </cell>
          <cell r="D6665">
            <v>41</v>
          </cell>
          <cell r="E6665">
            <v>37741</v>
          </cell>
          <cell r="F6665">
            <v>20102760.306780025</v>
          </cell>
          <cell r="G6665">
            <v>39782</v>
          </cell>
          <cell r="I6665" t="str">
            <v>AMORTIZAÇÃO</v>
          </cell>
        </row>
        <row r="6666">
          <cell r="A6666" t="str">
            <v>ROYALTIES - Estados I</v>
          </cell>
          <cell r="B6666">
            <v>1121</v>
          </cell>
          <cell r="D6666">
            <v>41</v>
          </cell>
          <cell r="E6666">
            <v>37741</v>
          </cell>
          <cell r="F6666">
            <v>20102760.306780025</v>
          </cell>
          <cell r="G6666">
            <v>39813</v>
          </cell>
          <cell r="I6666" t="str">
            <v>AMORTIZAÇÃO</v>
          </cell>
        </row>
        <row r="6667">
          <cell r="A6667" t="str">
            <v>ROYALTIES - Estados I</v>
          </cell>
          <cell r="B6667">
            <v>1121</v>
          </cell>
          <cell r="D6667">
            <v>41</v>
          </cell>
          <cell r="E6667">
            <v>37741</v>
          </cell>
          <cell r="F6667">
            <v>20261054.878847927</v>
          </cell>
          <cell r="G6667">
            <v>39844</v>
          </cell>
          <cell r="I6667" t="str">
            <v>AMORTIZAÇÃO</v>
          </cell>
        </row>
        <row r="6668">
          <cell r="A6668" t="str">
            <v>ROYALTIES - Estados I</v>
          </cell>
          <cell r="B6668">
            <v>1121</v>
          </cell>
          <cell r="D6668">
            <v>41</v>
          </cell>
          <cell r="E6668">
            <v>37741</v>
          </cell>
          <cell r="F6668">
            <v>20261054.878847927</v>
          </cell>
          <cell r="G6668">
            <v>39872</v>
          </cell>
          <cell r="I6668" t="str">
            <v>AMORTIZAÇÃO</v>
          </cell>
        </row>
        <row r="6669">
          <cell r="A6669" t="str">
            <v>ROYALTIES - Estados I</v>
          </cell>
          <cell r="B6669">
            <v>1121</v>
          </cell>
          <cell r="D6669">
            <v>41</v>
          </cell>
          <cell r="E6669">
            <v>37741</v>
          </cell>
          <cell r="F6669">
            <v>20261054.878847927</v>
          </cell>
          <cell r="G6669">
            <v>39903</v>
          </cell>
          <cell r="I6669" t="str">
            <v>AMORTIZAÇÃO</v>
          </cell>
        </row>
        <row r="6670">
          <cell r="A6670" t="str">
            <v>ROYALTIES - Estados I</v>
          </cell>
          <cell r="B6670">
            <v>1121</v>
          </cell>
          <cell r="D6670">
            <v>41</v>
          </cell>
          <cell r="E6670">
            <v>37741</v>
          </cell>
          <cell r="F6670">
            <v>20261054.878847927</v>
          </cell>
          <cell r="G6670">
            <v>39933</v>
          </cell>
          <cell r="I6670" t="str">
            <v>AMORTIZAÇÃO</v>
          </cell>
        </row>
        <row r="6671">
          <cell r="A6671" t="str">
            <v>ROYALTIES - Estados I</v>
          </cell>
          <cell r="B6671">
            <v>1121</v>
          </cell>
          <cell r="D6671">
            <v>41</v>
          </cell>
          <cell r="E6671">
            <v>37741</v>
          </cell>
          <cell r="F6671">
            <v>20069458.179615814</v>
          </cell>
          <cell r="G6671">
            <v>39964</v>
          </cell>
          <cell r="I6671" t="str">
            <v>AMORTIZAÇÃO</v>
          </cell>
        </row>
        <row r="6672">
          <cell r="A6672" t="str">
            <v>ROYALTIES - Estados I</v>
          </cell>
          <cell r="B6672">
            <v>1121</v>
          </cell>
          <cell r="D6672">
            <v>41</v>
          </cell>
          <cell r="E6672">
            <v>37741</v>
          </cell>
          <cell r="F6672">
            <v>19898182.346007708</v>
          </cell>
          <cell r="G6672">
            <v>39994</v>
          </cell>
          <cell r="I6672" t="str">
            <v>AMORTIZAÇÃO</v>
          </cell>
        </row>
        <row r="6673">
          <cell r="A6673" t="str">
            <v>ROYALTIES - Estados I</v>
          </cell>
          <cell r="B6673">
            <v>1121</v>
          </cell>
          <cell r="D6673">
            <v>41</v>
          </cell>
          <cell r="E6673">
            <v>37741</v>
          </cell>
          <cell r="F6673">
            <v>19690619.248601817</v>
          </cell>
          <cell r="G6673">
            <v>40025</v>
          </cell>
          <cell r="I6673" t="str">
            <v>AMORTIZAÇÃO</v>
          </cell>
        </row>
        <row r="6674">
          <cell r="A6674" t="str">
            <v>ROYALTIES - Estados I</v>
          </cell>
          <cell r="B6674">
            <v>1121</v>
          </cell>
          <cell r="D6674">
            <v>41</v>
          </cell>
          <cell r="E6674">
            <v>37741</v>
          </cell>
          <cell r="F6674">
            <v>19278396.049613122</v>
          </cell>
          <cell r="G6674">
            <v>40056</v>
          </cell>
          <cell r="I6674" t="str">
            <v>AMORTIZAÇÃO</v>
          </cell>
        </row>
        <row r="6675">
          <cell r="A6675" t="str">
            <v>ROYALTIES - Estados I</v>
          </cell>
          <cell r="B6675">
            <v>1121</v>
          </cell>
          <cell r="D6675">
            <v>41</v>
          </cell>
          <cell r="E6675">
            <v>37741</v>
          </cell>
          <cell r="F6675">
            <v>19491765.112380795</v>
          </cell>
          <cell r="G6675">
            <v>40086</v>
          </cell>
          <cell r="I6675" t="str">
            <v>AMORTIZAÇÃO</v>
          </cell>
        </row>
        <row r="6676">
          <cell r="A6676" t="str">
            <v>ROYALTIES - Estados I</v>
          </cell>
          <cell r="B6676">
            <v>1121</v>
          </cell>
          <cell r="D6676">
            <v>41</v>
          </cell>
          <cell r="E6676">
            <v>37741</v>
          </cell>
          <cell r="F6676">
            <v>19944630.0426175</v>
          </cell>
          <cell r="G6676">
            <v>40117</v>
          </cell>
          <cell r="I6676" t="str">
            <v>AMORTIZAÇÃO</v>
          </cell>
        </row>
        <row r="6677">
          <cell r="A6677" t="str">
            <v>ROYALTIES - Estados I</v>
          </cell>
          <cell r="B6677">
            <v>1121</v>
          </cell>
          <cell r="D6677">
            <v>41</v>
          </cell>
          <cell r="E6677">
            <v>37741</v>
          </cell>
          <cell r="F6677">
            <v>20261054.878847927</v>
          </cell>
          <cell r="G6677">
            <v>40147</v>
          </cell>
          <cell r="I6677" t="str">
            <v>AMORTIZAÇÃO</v>
          </cell>
        </row>
        <row r="6678">
          <cell r="A6678" t="str">
            <v>ROYALTIES - Estados I</v>
          </cell>
          <cell r="B6678">
            <v>1121</v>
          </cell>
          <cell r="D6678">
            <v>41</v>
          </cell>
          <cell r="E6678">
            <v>37741</v>
          </cell>
          <cell r="F6678">
            <v>20261054.878847927</v>
          </cell>
          <cell r="G6678">
            <v>40178</v>
          </cell>
          <cell r="I6678" t="str">
            <v>AMORTIZAÇÃO</v>
          </cell>
        </row>
        <row r="6679">
          <cell r="A6679" t="str">
            <v>ROYALTIES - Estados I</v>
          </cell>
          <cell r="B6679">
            <v>1121</v>
          </cell>
          <cell r="D6679">
            <v>41</v>
          </cell>
          <cell r="E6679">
            <v>37741</v>
          </cell>
          <cell r="F6679">
            <v>20426156.117514744</v>
          </cell>
          <cell r="G6679">
            <v>40209</v>
          </cell>
          <cell r="I6679" t="str">
            <v>AMORTIZAÇÃO</v>
          </cell>
        </row>
        <row r="6680">
          <cell r="A6680" t="str">
            <v>ROYALTIES - Estados I</v>
          </cell>
          <cell r="B6680">
            <v>1121</v>
          </cell>
          <cell r="D6680">
            <v>41</v>
          </cell>
          <cell r="E6680">
            <v>37741</v>
          </cell>
          <cell r="F6680">
            <v>20426156.117514744</v>
          </cell>
          <cell r="G6680">
            <v>40237</v>
          </cell>
          <cell r="I6680" t="str">
            <v>AMORTIZAÇÃO</v>
          </cell>
        </row>
        <row r="6681">
          <cell r="A6681" t="str">
            <v>ROYALTIES - Estados I</v>
          </cell>
          <cell r="B6681">
            <v>1121</v>
          </cell>
          <cell r="D6681">
            <v>41</v>
          </cell>
          <cell r="E6681">
            <v>37741</v>
          </cell>
          <cell r="F6681">
            <v>20426156.117514744</v>
          </cell>
          <cell r="G6681">
            <v>40268</v>
          </cell>
          <cell r="I6681" t="str">
            <v>AMORTIZAÇÃO</v>
          </cell>
        </row>
        <row r="6682">
          <cell r="A6682" t="str">
            <v>ROYALTIES - Estados I</v>
          </cell>
          <cell r="B6682">
            <v>1121</v>
          </cell>
          <cell r="D6682">
            <v>41</v>
          </cell>
          <cell r="E6682">
            <v>37741</v>
          </cell>
          <cell r="F6682">
            <v>20426156.117514744</v>
          </cell>
          <cell r="G6682">
            <v>40298</v>
          </cell>
          <cell r="I6682" t="str">
            <v>AMORTIZAÇÃO</v>
          </cell>
        </row>
        <row r="6683">
          <cell r="A6683" t="str">
            <v>ROYALTIES - Estados I</v>
          </cell>
          <cell r="B6683">
            <v>1121</v>
          </cell>
          <cell r="D6683">
            <v>41</v>
          </cell>
          <cell r="E6683">
            <v>37741</v>
          </cell>
          <cell r="F6683">
            <v>20234559.418282632</v>
          </cell>
          <cell r="G6683">
            <v>40329</v>
          </cell>
          <cell r="I6683" t="str">
            <v>AMORTIZAÇÃO</v>
          </cell>
        </row>
        <row r="6684">
          <cell r="A6684" t="str">
            <v>ROYALTIES - Estados I</v>
          </cell>
          <cell r="B6684">
            <v>1121</v>
          </cell>
          <cell r="D6684">
            <v>41</v>
          </cell>
          <cell r="E6684">
            <v>37741</v>
          </cell>
          <cell r="F6684">
            <v>20063283.584674522</v>
          </cell>
          <cell r="G6684">
            <v>40359</v>
          </cell>
          <cell r="I6684" t="str">
            <v>AMORTIZAÇÃO</v>
          </cell>
        </row>
        <row r="6685">
          <cell r="A6685" t="str">
            <v>ROYALTIES - Estados I</v>
          </cell>
          <cell r="B6685">
            <v>1121</v>
          </cell>
          <cell r="D6685">
            <v>41</v>
          </cell>
          <cell r="E6685">
            <v>37741</v>
          </cell>
          <cell r="F6685">
            <v>19855720.48726863</v>
          </cell>
          <cell r="G6685">
            <v>40390</v>
          </cell>
          <cell r="I6685" t="str">
            <v>AMORTIZAÇÃO</v>
          </cell>
        </row>
        <row r="6686">
          <cell r="A6686" t="str">
            <v>ROYALTIES - Estados I</v>
          </cell>
          <cell r="B6686">
            <v>1121</v>
          </cell>
          <cell r="D6686">
            <v>41</v>
          </cell>
          <cell r="E6686">
            <v>37741</v>
          </cell>
          <cell r="F6686">
            <v>19443497.288279939</v>
          </cell>
          <cell r="G6686">
            <v>40421</v>
          </cell>
          <cell r="I6686" t="str">
            <v>AMORTIZAÇÃO</v>
          </cell>
        </row>
        <row r="6687">
          <cell r="A6687" t="str">
            <v>ROYALTIES - Estados I</v>
          </cell>
          <cell r="B6687">
            <v>1121</v>
          </cell>
          <cell r="D6687">
            <v>41</v>
          </cell>
          <cell r="E6687">
            <v>37741</v>
          </cell>
          <cell r="F6687">
            <v>19656866.351047605</v>
          </cell>
          <cell r="G6687">
            <v>40451</v>
          </cell>
          <cell r="I6687" t="str">
            <v>AMORTIZAÇÃO</v>
          </cell>
        </row>
        <row r="6688">
          <cell r="A6688" t="str">
            <v>ROYALTIES - Estados I</v>
          </cell>
          <cell r="B6688">
            <v>1121</v>
          </cell>
          <cell r="D6688">
            <v>41</v>
          </cell>
          <cell r="E6688">
            <v>37741</v>
          </cell>
          <cell r="F6688">
            <v>20109731.281284314</v>
          </cell>
          <cell r="G6688">
            <v>40482</v>
          </cell>
          <cell r="I6688" t="str">
            <v>AMORTIZAÇÃO</v>
          </cell>
        </row>
        <row r="6689">
          <cell r="A6689" t="str">
            <v>ROYALTIES - Estados I</v>
          </cell>
          <cell r="B6689">
            <v>1121</v>
          </cell>
          <cell r="D6689">
            <v>41</v>
          </cell>
          <cell r="E6689">
            <v>37741</v>
          </cell>
          <cell r="F6689">
            <v>20426156.117514744</v>
          </cell>
          <cell r="G6689">
            <v>40512</v>
          </cell>
          <cell r="I6689" t="str">
            <v>AMORTIZAÇÃO</v>
          </cell>
        </row>
        <row r="6690">
          <cell r="A6690" t="str">
            <v>ROYALTIES - Estados I</v>
          </cell>
          <cell r="B6690">
            <v>1121</v>
          </cell>
          <cell r="D6690">
            <v>41</v>
          </cell>
          <cell r="E6690">
            <v>37741</v>
          </cell>
          <cell r="F6690">
            <v>20426156.117514744</v>
          </cell>
          <cell r="G6690">
            <v>40543</v>
          </cell>
          <cell r="I6690" t="str">
            <v>AMORTIZAÇÃO</v>
          </cell>
        </row>
        <row r="6691">
          <cell r="A6691" t="str">
            <v>ROYALTIES - Estados I</v>
          </cell>
          <cell r="B6691">
            <v>1121</v>
          </cell>
          <cell r="D6691">
            <v>41</v>
          </cell>
          <cell r="E6691">
            <v>37741</v>
          </cell>
          <cell r="F6691">
            <v>20598356.709444236</v>
          </cell>
          <cell r="G6691">
            <v>40574</v>
          </cell>
          <cell r="I6691" t="str">
            <v>AMORTIZAÇÃO</v>
          </cell>
        </row>
        <row r="6692">
          <cell r="A6692" t="str">
            <v>ROYALTIES - Estados I</v>
          </cell>
          <cell r="B6692">
            <v>1121</v>
          </cell>
          <cell r="D6692">
            <v>41</v>
          </cell>
          <cell r="E6692">
            <v>37741</v>
          </cell>
          <cell r="F6692">
            <v>20598356.709444236</v>
          </cell>
          <cell r="G6692">
            <v>40602</v>
          </cell>
          <cell r="I6692" t="str">
            <v>AMORTIZAÇÃO</v>
          </cell>
        </row>
        <row r="6693">
          <cell r="A6693" t="str">
            <v>ROYALTIES - Estados I</v>
          </cell>
          <cell r="B6693">
            <v>1121</v>
          </cell>
          <cell r="D6693">
            <v>41</v>
          </cell>
          <cell r="E6693">
            <v>37741</v>
          </cell>
          <cell r="F6693">
            <v>20598356.709444236</v>
          </cell>
          <cell r="G6693">
            <v>40633</v>
          </cell>
          <cell r="I6693" t="str">
            <v>AMORTIZAÇÃO</v>
          </cell>
        </row>
        <row r="6694">
          <cell r="A6694" t="str">
            <v>ROYALTIES - Estados I</v>
          </cell>
          <cell r="B6694">
            <v>1121</v>
          </cell>
          <cell r="D6694">
            <v>41</v>
          </cell>
          <cell r="E6694">
            <v>37741</v>
          </cell>
          <cell r="F6694">
            <v>20598356.709444236</v>
          </cell>
          <cell r="G6694">
            <v>40663</v>
          </cell>
          <cell r="I6694" t="str">
            <v>AMORTIZAÇÃO</v>
          </cell>
        </row>
        <row r="6695">
          <cell r="A6695" t="str">
            <v>ROYALTIES - Estados I</v>
          </cell>
          <cell r="B6695">
            <v>1121</v>
          </cell>
          <cell r="D6695">
            <v>41</v>
          </cell>
          <cell r="E6695">
            <v>37741</v>
          </cell>
          <cell r="F6695">
            <v>20406760.010212123</v>
          </cell>
          <cell r="G6695">
            <v>40694</v>
          </cell>
          <cell r="I6695" t="str">
            <v>AMORTIZAÇÃO</v>
          </cell>
        </row>
        <row r="6696">
          <cell r="A6696" t="str">
            <v>ROYALTIES - Estados I</v>
          </cell>
          <cell r="B6696">
            <v>1121</v>
          </cell>
          <cell r="D6696">
            <v>41</v>
          </cell>
          <cell r="E6696">
            <v>37741</v>
          </cell>
          <cell r="F6696">
            <v>20235484.176604018</v>
          </cell>
          <cell r="G6696">
            <v>40724</v>
          </cell>
          <cell r="I6696" t="str">
            <v>AMORTIZAÇÃO</v>
          </cell>
        </row>
        <row r="6697">
          <cell r="A6697" t="str">
            <v>ROYALTIES - Estados I</v>
          </cell>
          <cell r="B6697">
            <v>1121</v>
          </cell>
          <cell r="D6697">
            <v>41</v>
          </cell>
          <cell r="E6697">
            <v>37741</v>
          </cell>
          <cell r="F6697">
            <v>20027921.079198126</v>
          </cell>
          <cell r="G6697">
            <v>40755</v>
          </cell>
          <cell r="I6697" t="str">
            <v>AMORTIZAÇÃO</v>
          </cell>
        </row>
        <row r="6698">
          <cell r="A6698" t="str">
            <v>ROYALTIES - Estados I</v>
          </cell>
          <cell r="B6698">
            <v>1121</v>
          </cell>
          <cell r="D6698">
            <v>41</v>
          </cell>
          <cell r="E6698">
            <v>37741</v>
          </cell>
          <cell r="F6698">
            <v>19615697.880209431</v>
          </cell>
          <cell r="G6698">
            <v>40786</v>
          </cell>
          <cell r="I6698" t="str">
            <v>AMORTIZAÇÃO</v>
          </cell>
        </row>
        <row r="6699">
          <cell r="A6699" t="str">
            <v>ROYALTIES - Estados I</v>
          </cell>
          <cell r="B6699">
            <v>1121</v>
          </cell>
          <cell r="D6699">
            <v>41</v>
          </cell>
          <cell r="E6699">
            <v>37741</v>
          </cell>
          <cell r="F6699">
            <v>19829066.942977101</v>
          </cell>
          <cell r="G6699">
            <v>40816</v>
          </cell>
          <cell r="I6699" t="str">
            <v>AMORTIZAÇÃO</v>
          </cell>
        </row>
        <row r="6700">
          <cell r="A6700" t="str">
            <v>ROYALTIES - Estados I</v>
          </cell>
          <cell r="B6700">
            <v>1121</v>
          </cell>
          <cell r="D6700">
            <v>41</v>
          </cell>
          <cell r="E6700">
            <v>37741</v>
          </cell>
          <cell r="F6700">
            <v>20281931.873213809</v>
          </cell>
          <cell r="G6700">
            <v>40847</v>
          </cell>
          <cell r="I6700" t="str">
            <v>AMORTIZAÇÃO</v>
          </cell>
        </row>
        <row r="6701">
          <cell r="A6701" t="str">
            <v>ROYALTIES - Estados I</v>
          </cell>
          <cell r="B6701">
            <v>1121</v>
          </cell>
          <cell r="D6701">
            <v>41</v>
          </cell>
          <cell r="E6701">
            <v>37741</v>
          </cell>
          <cell r="F6701">
            <v>20598356.709444236</v>
          </cell>
          <cell r="G6701">
            <v>40877</v>
          </cell>
          <cell r="I6701" t="str">
            <v>AMORTIZAÇÃO</v>
          </cell>
        </row>
        <row r="6702">
          <cell r="A6702" t="str">
            <v>ROYALTIES - Estados I</v>
          </cell>
          <cell r="B6702">
            <v>1121</v>
          </cell>
          <cell r="D6702">
            <v>41</v>
          </cell>
          <cell r="E6702">
            <v>37741</v>
          </cell>
          <cell r="F6702">
            <v>20598356.709444236</v>
          </cell>
          <cell r="G6702">
            <v>40908</v>
          </cell>
          <cell r="I6702" t="str">
            <v>AMORTIZAÇÃO</v>
          </cell>
        </row>
        <row r="6703">
          <cell r="A6703" t="str">
            <v>ROYALTIES - Estados I</v>
          </cell>
          <cell r="B6703">
            <v>1121</v>
          </cell>
          <cell r="D6703">
            <v>41</v>
          </cell>
          <cell r="E6703">
            <v>37741</v>
          </cell>
          <cell r="F6703">
            <v>20777961.926826693</v>
          </cell>
          <cell r="G6703">
            <v>40939</v>
          </cell>
          <cell r="I6703" t="str">
            <v>AMORTIZAÇÃO</v>
          </cell>
        </row>
        <row r="6704">
          <cell r="A6704" t="str">
            <v>ROYALTIES - Estados I</v>
          </cell>
          <cell r="B6704">
            <v>1121</v>
          </cell>
          <cell r="D6704">
            <v>41</v>
          </cell>
          <cell r="E6704">
            <v>37741</v>
          </cell>
          <cell r="F6704">
            <v>20777961.926826693</v>
          </cell>
          <cell r="G6704">
            <v>40968</v>
          </cell>
          <cell r="I6704" t="str">
            <v>AMORTIZAÇÃO</v>
          </cell>
        </row>
        <row r="6705">
          <cell r="A6705" t="str">
            <v>ROYALTIES - Estados I</v>
          </cell>
          <cell r="B6705">
            <v>1121</v>
          </cell>
          <cell r="D6705">
            <v>41</v>
          </cell>
          <cell r="E6705">
            <v>37741</v>
          </cell>
          <cell r="F6705">
            <v>20777961.926826693</v>
          </cell>
          <cell r="G6705">
            <v>40999</v>
          </cell>
          <cell r="I6705" t="str">
            <v>AMORTIZAÇÃO</v>
          </cell>
        </row>
        <row r="6706">
          <cell r="A6706" t="str">
            <v>ROYALTIES - Estados I</v>
          </cell>
          <cell r="B6706">
            <v>1121</v>
          </cell>
          <cell r="D6706">
            <v>41</v>
          </cell>
          <cell r="E6706">
            <v>37741</v>
          </cell>
          <cell r="F6706">
            <v>20777961.926826693</v>
          </cell>
          <cell r="G6706">
            <v>41029</v>
          </cell>
          <cell r="I6706" t="str">
            <v>AMORTIZAÇÃO</v>
          </cell>
        </row>
        <row r="6707">
          <cell r="A6707" t="str">
            <v>ROYALTIES - Estados I</v>
          </cell>
          <cell r="B6707">
            <v>1121</v>
          </cell>
          <cell r="D6707">
            <v>41</v>
          </cell>
          <cell r="E6707">
            <v>37741</v>
          </cell>
          <cell r="F6707">
            <v>20586365.227594581</v>
          </cell>
          <cell r="G6707">
            <v>41060</v>
          </cell>
          <cell r="I6707" t="str">
            <v>AMORTIZAÇÃO</v>
          </cell>
        </row>
        <row r="6708">
          <cell r="A6708" t="str">
            <v>ROYALTIES - Estados I</v>
          </cell>
          <cell r="B6708">
            <v>1121</v>
          </cell>
          <cell r="D6708">
            <v>41</v>
          </cell>
          <cell r="E6708">
            <v>37741</v>
          </cell>
          <cell r="F6708">
            <v>20415089.393986475</v>
          </cell>
          <cell r="G6708">
            <v>41090</v>
          </cell>
          <cell r="I6708" t="str">
            <v>AMORTIZAÇÃO</v>
          </cell>
        </row>
        <row r="6709">
          <cell r="A6709" t="str">
            <v>ROYALTIES - Estados I</v>
          </cell>
          <cell r="B6709">
            <v>1121</v>
          </cell>
          <cell r="D6709">
            <v>41</v>
          </cell>
          <cell r="E6709">
            <v>37741</v>
          </cell>
          <cell r="F6709">
            <v>20207526.296580583</v>
          </cell>
          <cell r="G6709">
            <v>41121</v>
          </cell>
          <cell r="I6709" t="str">
            <v>AMORTIZAÇÃO</v>
          </cell>
        </row>
        <row r="6710">
          <cell r="A6710" t="str">
            <v>ROYALTIES - Estados I</v>
          </cell>
          <cell r="B6710">
            <v>1121</v>
          </cell>
          <cell r="D6710">
            <v>41</v>
          </cell>
          <cell r="E6710">
            <v>37741</v>
          </cell>
          <cell r="F6710">
            <v>19795303.097591892</v>
          </cell>
          <cell r="G6710">
            <v>41152</v>
          </cell>
          <cell r="I6710" t="str">
            <v>AMORTIZAÇÃO</v>
          </cell>
        </row>
        <row r="6711">
          <cell r="A6711" t="str">
            <v>ROYALTIES - Estados I</v>
          </cell>
          <cell r="B6711">
            <v>1121</v>
          </cell>
          <cell r="D6711">
            <v>41</v>
          </cell>
          <cell r="E6711">
            <v>37741</v>
          </cell>
          <cell r="F6711">
            <v>20008672.160359561</v>
          </cell>
          <cell r="G6711">
            <v>41182</v>
          </cell>
          <cell r="I6711" t="str">
            <v>AMORTIZAÇÃO</v>
          </cell>
        </row>
        <row r="6712">
          <cell r="A6712" t="str">
            <v>ROYALTIES - Estados I</v>
          </cell>
          <cell r="B6712">
            <v>1121</v>
          </cell>
          <cell r="D6712">
            <v>41</v>
          </cell>
          <cell r="E6712">
            <v>37741</v>
          </cell>
          <cell r="F6712">
            <v>20461537.090596266</v>
          </cell>
          <cell r="G6712">
            <v>41213</v>
          </cell>
          <cell r="I6712" t="str">
            <v>AMORTIZAÇÃO</v>
          </cell>
        </row>
        <row r="6713">
          <cell r="A6713" t="str">
            <v>ROYALTIES - Estados I</v>
          </cell>
          <cell r="B6713">
            <v>1121</v>
          </cell>
          <cell r="D6713">
            <v>41</v>
          </cell>
          <cell r="E6713">
            <v>37741</v>
          </cell>
          <cell r="F6713">
            <v>20777961.926826693</v>
          </cell>
          <cell r="G6713">
            <v>41243</v>
          </cell>
          <cell r="I6713" t="str">
            <v>AMORTIZAÇÃO</v>
          </cell>
        </row>
        <row r="6714">
          <cell r="A6714" t="str">
            <v>ROYALTIES - Estados I</v>
          </cell>
          <cell r="B6714">
            <v>1121</v>
          </cell>
          <cell r="D6714">
            <v>41</v>
          </cell>
          <cell r="E6714">
            <v>37741</v>
          </cell>
          <cell r="F6714">
            <v>20777961.926826693</v>
          </cell>
          <cell r="G6714">
            <v>41274</v>
          </cell>
          <cell r="I6714" t="str">
            <v>AMORTIZAÇÃO</v>
          </cell>
        </row>
        <row r="6715">
          <cell r="A6715" t="str">
            <v>ROYALTIES - Estados I</v>
          </cell>
          <cell r="B6715">
            <v>1121</v>
          </cell>
          <cell r="D6715">
            <v>41</v>
          </cell>
          <cell r="E6715">
            <v>37741</v>
          </cell>
          <cell r="F6715">
            <v>20965290.168556601</v>
          </cell>
          <cell r="G6715">
            <v>41305</v>
          </cell>
          <cell r="I6715" t="str">
            <v>AMORTIZAÇÃO</v>
          </cell>
        </row>
        <row r="6716">
          <cell r="A6716" t="str">
            <v>ROYALTIES - Estados I</v>
          </cell>
          <cell r="B6716">
            <v>1121</v>
          </cell>
          <cell r="D6716">
            <v>41</v>
          </cell>
          <cell r="E6716">
            <v>37741</v>
          </cell>
          <cell r="F6716">
            <v>20965290.168556601</v>
          </cell>
          <cell r="G6716">
            <v>41333</v>
          </cell>
          <cell r="I6716" t="str">
            <v>AMORTIZAÇÃO</v>
          </cell>
        </row>
        <row r="6717">
          <cell r="A6717" t="str">
            <v>ROYALTIES - Estados I</v>
          </cell>
          <cell r="B6717">
            <v>1121</v>
          </cell>
          <cell r="D6717">
            <v>41</v>
          </cell>
          <cell r="E6717">
            <v>37741</v>
          </cell>
          <cell r="F6717">
            <v>20965290.168556601</v>
          </cell>
          <cell r="G6717">
            <v>41364</v>
          </cell>
          <cell r="I6717" t="str">
            <v>AMORTIZAÇÃO</v>
          </cell>
        </row>
        <row r="6718">
          <cell r="A6718" t="str">
            <v>ROYALTIES - Estados I</v>
          </cell>
          <cell r="B6718">
            <v>1121</v>
          </cell>
          <cell r="D6718">
            <v>41</v>
          </cell>
          <cell r="E6718">
            <v>37741</v>
          </cell>
          <cell r="F6718">
            <v>20965290.168556601</v>
          </cell>
          <cell r="G6718">
            <v>41394</v>
          </cell>
          <cell r="I6718" t="str">
            <v>AMORTIZAÇÃO</v>
          </cell>
        </row>
        <row r="6719">
          <cell r="A6719" t="str">
            <v>ROYALTIES - Estados I</v>
          </cell>
          <cell r="B6719">
            <v>1121</v>
          </cell>
          <cell r="D6719">
            <v>41</v>
          </cell>
          <cell r="E6719">
            <v>37741</v>
          </cell>
          <cell r="F6719">
            <v>20773693.469324488</v>
          </cell>
          <cell r="G6719">
            <v>41425</v>
          </cell>
          <cell r="I6719" t="str">
            <v>AMORTIZAÇÃO</v>
          </cell>
        </row>
        <row r="6720">
          <cell r="A6720" t="str">
            <v>ROYALTIES - Estados I</v>
          </cell>
          <cell r="B6720">
            <v>1121</v>
          </cell>
          <cell r="D6720">
            <v>41</v>
          </cell>
          <cell r="E6720">
            <v>37741</v>
          </cell>
          <cell r="F6720">
            <v>20602417.635716382</v>
          </cell>
          <cell r="G6720">
            <v>41455</v>
          </cell>
          <cell r="I6720" t="str">
            <v>AMORTIZAÇÃO</v>
          </cell>
        </row>
        <row r="6721">
          <cell r="A6721" t="str">
            <v>ROYALTIES - Estados I</v>
          </cell>
          <cell r="B6721">
            <v>1121</v>
          </cell>
          <cell r="D6721">
            <v>41</v>
          </cell>
          <cell r="E6721">
            <v>37741</v>
          </cell>
          <cell r="F6721">
            <v>20394854.538310491</v>
          </cell>
          <cell r="G6721">
            <v>41486</v>
          </cell>
          <cell r="I6721" t="str">
            <v>AMORTIZAÇÃO</v>
          </cell>
        </row>
        <row r="6722">
          <cell r="A6722" t="str">
            <v>ROYALTIES - Estados I</v>
          </cell>
          <cell r="B6722">
            <v>1121</v>
          </cell>
          <cell r="D6722">
            <v>41</v>
          </cell>
          <cell r="E6722">
            <v>37741</v>
          </cell>
          <cell r="F6722">
            <v>19982631.339321796</v>
          </cell>
          <cell r="G6722">
            <v>41517</v>
          </cell>
          <cell r="I6722" t="str">
            <v>AMORTIZAÇÃO</v>
          </cell>
        </row>
        <row r="6723">
          <cell r="A6723" t="str">
            <v>ROYALTIES - Estados I</v>
          </cell>
          <cell r="B6723">
            <v>1121</v>
          </cell>
          <cell r="D6723">
            <v>41</v>
          </cell>
          <cell r="E6723">
            <v>37741</v>
          </cell>
          <cell r="F6723">
            <v>20196000.402089469</v>
          </cell>
          <cell r="G6723">
            <v>41547</v>
          </cell>
          <cell r="I6723" t="str">
            <v>AMORTIZAÇÃO</v>
          </cell>
        </row>
        <row r="6724">
          <cell r="A6724" t="str">
            <v>ROYALTIES - Estados I</v>
          </cell>
          <cell r="B6724">
            <v>1121</v>
          </cell>
          <cell r="D6724">
            <v>41</v>
          </cell>
          <cell r="E6724">
            <v>37741</v>
          </cell>
          <cell r="F6724">
            <v>20648865.332326174</v>
          </cell>
          <cell r="G6724">
            <v>41578</v>
          </cell>
          <cell r="I6724" t="str">
            <v>AMORTIZAÇÃO</v>
          </cell>
        </row>
        <row r="6725">
          <cell r="A6725" t="str">
            <v>ROYALTIES - Estados I</v>
          </cell>
          <cell r="B6725">
            <v>1121</v>
          </cell>
          <cell r="D6725">
            <v>41</v>
          </cell>
          <cell r="E6725">
            <v>37741</v>
          </cell>
          <cell r="F6725">
            <v>20965290.168556601</v>
          </cell>
          <cell r="G6725">
            <v>41608</v>
          </cell>
          <cell r="I6725" t="str">
            <v>AMORTIZAÇÃO</v>
          </cell>
        </row>
        <row r="6726">
          <cell r="A6726" t="str">
            <v>ROYALTIES - Estados I</v>
          </cell>
          <cell r="B6726">
            <v>1121</v>
          </cell>
          <cell r="D6726">
            <v>41</v>
          </cell>
          <cell r="E6726">
            <v>37741</v>
          </cell>
          <cell r="F6726">
            <v>20965290.168556601</v>
          </cell>
          <cell r="G6726">
            <v>41639</v>
          </cell>
          <cell r="I6726" t="str">
            <v>AMORTIZAÇÃO</v>
          </cell>
        </row>
        <row r="6727">
          <cell r="A6727" t="str">
            <v>ROYALTIES - Estados I</v>
          </cell>
          <cell r="B6727">
            <v>1121</v>
          </cell>
          <cell r="D6727">
            <v>41</v>
          </cell>
          <cell r="E6727">
            <v>37741</v>
          </cell>
          <cell r="F6727">
            <v>21160673.52468089</v>
          </cell>
          <cell r="G6727">
            <v>41670</v>
          </cell>
          <cell r="I6727" t="str">
            <v>AMORTIZAÇÃO</v>
          </cell>
        </row>
        <row r="6728">
          <cell r="A6728" t="str">
            <v>ROYALTIES - Estados I</v>
          </cell>
          <cell r="B6728">
            <v>1121</v>
          </cell>
          <cell r="D6728">
            <v>41</v>
          </cell>
          <cell r="E6728">
            <v>37741</v>
          </cell>
          <cell r="F6728">
            <v>21160673.52468089</v>
          </cell>
          <cell r="G6728">
            <v>41698</v>
          </cell>
          <cell r="I6728" t="str">
            <v>AMORTIZAÇÃO</v>
          </cell>
        </row>
        <row r="6729">
          <cell r="A6729" t="str">
            <v>ROYALTIES - Estados I</v>
          </cell>
          <cell r="B6729">
            <v>1121</v>
          </cell>
          <cell r="D6729">
            <v>41</v>
          </cell>
          <cell r="E6729">
            <v>37741</v>
          </cell>
          <cell r="F6729">
            <v>21160673.52468089</v>
          </cell>
          <cell r="G6729">
            <v>41729</v>
          </cell>
          <cell r="I6729" t="str">
            <v>AMORTIZAÇÃO</v>
          </cell>
        </row>
        <row r="6730">
          <cell r="A6730" t="str">
            <v>ROYALTIES - Estados I</v>
          </cell>
          <cell r="B6730">
            <v>1121</v>
          </cell>
          <cell r="D6730">
            <v>41</v>
          </cell>
          <cell r="E6730">
            <v>37741</v>
          </cell>
          <cell r="F6730">
            <v>21160673.52468089</v>
          </cell>
          <cell r="G6730">
            <v>41759</v>
          </cell>
          <cell r="I6730" t="str">
            <v>AMORTIZAÇÃO</v>
          </cell>
        </row>
        <row r="6731">
          <cell r="A6731" t="str">
            <v>ROYALTIES - Estados I</v>
          </cell>
          <cell r="B6731">
            <v>1121</v>
          </cell>
          <cell r="D6731">
            <v>41</v>
          </cell>
          <cell r="E6731">
            <v>37741</v>
          </cell>
          <cell r="F6731">
            <v>20969076.825448778</v>
          </cell>
          <cell r="G6731">
            <v>41790</v>
          </cell>
          <cell r="I6731" t="str">
            <v>AMORTIZAÇÃO</v>
          </cell>
        </row>
        <row r="6732">
          <cell r="A6732" t="str">
            <v>ROYALTIES - Estados I</v>
          </cell>
          <cell r="B6732">
            <v>1121</v>
          </cell>
          <cell r="D6732">
            <v>41</v>
          </cell>
          <cell r="E6732">
            <v>37741</v>
          </cell>
          <cell r="F6732">
            <v>20797800.991840672</v>
          </cell>
          <cell r="G6732">
            <v>41820</v>
          </cell>
          <cell r="I6732" t="str">
            <v>AMORTIZAÇÃO</v>
          </cell>
        </row>
        <row r="6733">
          <cell r="A6733" t="str">
            <v>ROYALTIES - Estados I</v>
          </cell>
          <cell r="B6733">
            <v>1121</v>
          </cell>
          <cell r="D6733">
            <v>41</v>
          </cell>
          <cell r="E6733">
            <v>37741</v>
          </cell>
          <cell r="F6733">
            <v>20590237.89443478</v>
          </cell>
          <cell r="G6733">
            <v>41851</v>
          </cell>
          <cell r="I6733" t="str">
            <v>AMORTIZAÇÃO</v>
          </cell>
        </row>
        <row r="6734">
          <cell r="A6734" t="str">
            <v>ROYALTIES - Estados I</v>
          </cell>
          <cell r="B6734">
            <v>1121</v>
          </cell>
          <cell r="D6734">
            <v>41</v>
          </cell>
          <cell r="E6734">
            <v>37741</v>
          </cell>
          <cell r="F6734">
            <v>20178014.695446089</v>
          </cell>
          <cell r="G6734">
            <v>41882</v>
          </cell>
          <cell r="I6734" t="str">
            <v>AMORTIZAÇÃO</v>
          </cell>
        </row>
        <row r="6735">
          <cell r="A6735" t="str">
            <v>ROYALTIES - Estados I</v>
          </cell>
          <cell r="B6735">
            <v>1121</v>
          </cell>
          <cell r="D6735">
            <v>41</v>
          </cell>
          <cell r="E6735">
            <v>37741</v>
          </cell>
          <cell r="F6735">
            <v>20391383.758213758</v>
          </cell>
          <cell r="G6735">
            <v>41912</v>
          </cell>
          <cell r="I6735" t="str">
            <v>AMORTIZAÇÃO</v>
          </cell>
        </row>
        <row r="6736">
          <cell r="A6736" t="str">
            <v>ROYALTIES - Estados I</v>
          </cell>
          <cell r="B6736">
            <v>1121</v>
          </cell>
          <cell r="D6736">
            <v>41</v>
          </cell>
          <cell r="E6736">
            <v>37741</v>
          </cell>
          <cell r="F6736">
            <v>20844248.688450463</v>
          </cell>
          <cell r="G6736">
            <v>41943</v>
          </cell>
          <cell r="I6736" t="str">
            <v>AMORTIZAÇÃO</v>
          </cell>
        </row>
        <row r="6737">
          <cell r="A6737" t="str">
            <v>ROYALTIES - Estados I</v>
          </cell>
          <cell r="B6737">
            <v>1121</v>
          </cell>
          <cell r="D6737">
            <v>41</v>
          </cell>
          <cell r="E6737">
            <v>37741</v>
          </cell>
          <cell r="F6737">
            <v>21160673.52468089</v>
          </cell>
          <cell r="G6737">
            <v>41973</v>
          </cell>
          <cell r="I6737" t="str">
            <v>AMORTIZAÇÃO</v>
          </cell>
        </row>
        <row r="6738">
          <cell r="A6738" t="str">
            <v>ROYALTIES - Estados I</v>
          </cell>
          <cell r="B6738">
            <v>1121</v>
          </cell>
          <cell r="D6738">
            <v>41</v>
          </cell>
          <cell r="E6738">
            <v>37741</v>
          </cell>
          <cell r="F6738">
            <v>21160673.52468089</v>
          </cell>
          <cell r="G6738">
            <v>42004</v>
          </cell>
          <cell r="I6738" t="str">
            <v>AMORTIZAÇÃO</v>
          </cell>
        </row>
        <row r="6739">
          <cell r="A6739" t="str">
            <v>ROYALTIES - Estados I</v>
          </cell>
          <cell r="B6739">
            <v>1121</v>
          </cell>
          <cell r="D6739">
            <v>41</v>
          </cell>
          <cell r="E6739">
            <v>37741</v>
          </cell>
          <cell r="F6739">
            <v>21364458.365118526</v>
          </cell>
          <cell r="G6739">
            <v>42035</v>
          </cell>
          <cell r="I6739" t="str">
            <v>AMORTIZAÇÃO</v>
          </cell>
        </row>
        <row r="6740">
          <cell r="A6740" t="str">
            <v>ROYALTIES - Estados I</v>
          </cell>
          <cell r="B6740">
            <v>1121</v>
          </cell>
          <cell r="D6740">
            <v>41</v>
          </cell>
          <cell r="E6740">
            <v>37741</v>
          </cell>
          <cell r="F6740">
            <v>21364458.365118526</v>
          </cell>
          <cell r="G6740">
            <v>42063</v>
          </cell>
          <cell r="I6740" t="str">
            <v>AMORTIZAÇÃO</v>
          </cell>
        </row>
        <row r="6741">
          <cell r="A6741" t="str">
            <v>ROYALTIES - Estados I</v>
          </cell>
          <cell r="B6741">
            <v>1121</v>
          </cell>
          <cell r="D6741">
            <v>41</v>
          </cell>
          <cell r="E6741">
            <v>37741</v>
          </cell>
          <cell r="F6741">
            <v>21364458.365118526</v>
          </cell>
          <cell r="G6741">
            <v>42094</v>
          </cell>
          <cell r="I6741" t="str">
            <v>AMORTIZAÇÃO</v>
          </cell>
        </row>
        <row r="6742">
          <cell r="A6742" t="str">
            <v>ROYALTIES - Estados I</v>
          </cell>
          <cell r="B6742">
            <v>1121</v>
          </cell>
          <cell r="D6742">
            <v>41</v>
          </cell>
          <cell r="E6742">
            <v>37741</v>
          </cell>
          <cell r="F6742">
            <v>21364458.365118526</v>
          </cell>
          <cell r="G6742">
            <v>42124</v>
          </cell>
          <cell r="I6742" t="str">
            <v>AMORTIZAÇÃO</v>
          </cell>
        </row>
        <row r="6743">
          <cell r="A6743" t="str">
            <v>ROYALTIES - Estados I</v>
          </cell>
          <cell r="B6743">
            <v>1121</v>
          </cell>
          <cell r="D6743">
            <v>41</v>
          </cell>
          <cell r="E6743">
            <v>37741</v>
          </cell>
          <cell r="F6743">
            <v>21172861.665886413</v>
          </cell>
          <cell r="G6743">
            <v>42155</v>
          </cell>
          <cell r="I6743" t="str">
            <v>AMORTIZAÇÃO</v>
          </cell>
        </row>
        <row r="6744">
          <cell r="A6744" t="str">
            <v>ROYALTIES - Estados I</v>
          </cell>
          <cell r="B6744">
            <v>1121</v>
          </cell>
          <cell r="D6744">
            <v>41</v>
          </cell>
          <cell r="E6744">
            <v>37741</v>
          </cell>
          <cell r="F6744">
            <v>21001585.832278308</v>
          </cell>
          <cell r="G6744">
            <v>42185</v>
          </cell>
          <cell r="I6744" t="str">
            <v>AMORTIZAÇÃO</v>
          </cell>
        </row>
        <row r="6745">
          <cell r="A6745" t="str">
            <v>ROYALTIES - Estados I</v>
          </cell>
          <cell r="B6745">
            <v>1121</v>
          </cell>
          <cell r="D6745">
            <v>41</v>
          </cell>
          <cell r="E6745">
            <v>37741</v>
          </cell>
          <cell r="F6745">
            <v>20794022.734872416</v>
          </cell>
          <cell r="G6745">
            <v>42216</v>
          </cell>
          <cell r="I6745" t="str">
            <v>AMORTIZAÇÃO</v>
          </cell>
        </row>
        <row r="6746">
          <cell r="A6746" t="str">
            <v>ROYALTIES - Estados I</v>
          </cell>
          <cell r="B6746">
            <v>1121</v>
          </cell>
          <cell r="D6746">
            <v>41</v>
          </cell>
          <cell r="E6746">
            <v>37741</v>
          </cell>
          <cell r="F6746">
            <v>20381799.535883725</v>
          </cell>
          <cell r="G6746">
            <v>42247</v>
          </cell>
          <cell r="I6746" t="str">
            <v>AMORTIZAÇÃO</v>
          </cell>
        </row>
        <row r="6747">
          <cell r="A6747" t="str">
            <v>ROYALTIES - Estados I</v>
          </cell>
          <cell r="B6747">
            <v>1121</v>
          </cell>
          <cell r="D6747">
            <v>41</v>
          </cell>
          <cell r="E6747">
            <v>37741</v>
          </cell>
          <cell r="F6747">
            <v>20595168.598651394</v>
          </cell>
          <cell r="G6747">
            <v>42277</v>
          </cell>
          <cell r="I6747" t="str">
            <v>AMORTIZAÇÃO</v>
          </cell>
        </row>
        <row r="6748">
          <cell r="A6748" t="str">
            <v>ROYALTIES - Estados I</v>
          </cell>
          <cell r="B6748">
            <v>1121</v>
          </cell>
          <cell r="D6748">
            <v>41</v>
          </cell>
          <cell r="E6748">
            <v>37741</v>
          </cell>
          <cell r="F6748">
            <v>21048033.528888099</v>
          </cell>
          <cell r="G6748">
            <v>42308</v>
          </cell>
          <cell r="I6748" t="str">
            <v>AMORTIZAÇÃO</v>
          </cell>
        </row>
        <row r="6749">
          <cell r="A6749" t="str">
            <v>ROYALTIES - Estados I</v>
          </cell>
          <cell r="B6749">
            <v>1121</v>
          </cell>
          <cell r="D6749">
            <v>41</v>
          </cell>
          <cell r="E6749">
            <v>37741</v>
          </cell>
          <cell r="F6749">
            <v>21364458.365118526</v>
          </cell>
          <cell r="G6749">
            <v>42338</v>
          </cell>
          <cell r="I6749" t="str">
            <v>AMORTIZAÇÃO</v>
          </cell>
        </row>
        <row r="6750">
          <cell r="A6750" t="str">
            <v>ROYALTIES - Estados I</v>
          </cell>
          <cell r="B6750">
            <v>1121</v>
          </cell>
          <cell r="D6750">
            <v>41</v>
          </cell>
          <cell r="E6750">
            <v>37741</v>
          </cell>
          <cell r="F6750">
            <v>21364458.365118526</v>
          </cell>
          <cell r="G6750">
            <v>42369</v>
          </cell>
          <cell r="I6750" t="str">
            <v>AMORTIZAÇÃO</v>
          </cell>
        </row>
        <row r="6751">
          <cell r="A6751" t="str">
            <v>ROYALTIES - Estados I</v>
          </cell>
          <cell r="B6751">
            <v>1121</v>
          </cell>
          <cell r="D6751">
            <v>41</v>
          </cell>
          <cell r="E6751">
            <v>37741</v>
          </cell>
          <cell r="F6751">
            <v>21577005.953694981</v>
          </cell>
          <cell r="G6751">
            <v>42400</v>
          </cell>
          <cell r="I6751" t="str">
            <v>AMORTIZAÇÃO</v>
          </cell>
        </row>
        <row r="6752">
          <cell r="A6752" t="str">
            <v>ROYALTIES - Estados I</v>
          </cell>
          <cell r="B6752">
            <v>1121</v>
          </cell>
          <cell r="D6752">
            <v>41</v>
          </cell>
          <cell r="E6752">
            <v>37741</v>
          </cell>
          <cell r="F6752">
            <v>21577005.953694981</v>
          </cell>
          <cell r="G6752">
            <v>42429</v>
          </cell>
          <cell r="I6752" t="str">
            <v>AMORTIZAÇÃO</v>
          </cell>
        </row>
        <row r="6753">
          <cell r="A6753" t="str">
            <v>ROYALTIES - Estados I</v>
          </cell>
          <cell r="B6753">
            <v>1121</v>
          </cell>
          <cell r="D6753">
            <v>41</v>
          </cell>
          <cell r="E6753">
            <v>37741</v>
          </cell>
          <cell r="F6753">
            <v>21577005.953694981</v>
          </cell>
          <cell r="G6753">
            <v>42460</v>
          </cell>
          <cell r="I6753" t="str">
            <v>AMORTIZAÇÃO</v>
          </cell>
        </row>
        <row r="6754">
          <cell r="A6754" t="str">
            <v>ROYALTIES - Estados I</v>
          </cell>
          <cell r="B6754">
            <v>1121</v>
          </cell>
          <cell r="D6754">
            <v>41</v>
          </cell>
          <cell r="E6754">
            <v>37741</v>
          </cell>
          <cell r="F6754">
            <v>21577005.953694981</v>
          </cell>
          <cell r="G6754">
            <v>42490</v>
          </cell>
          <cell r="I6754" t="str">
            <v>AMORTIZAÇÃO</v>
          </cell>
        </row>
        <row r="6755">
          <cell r="A6755" t="str">
            <v>ROYALTIES - Estados I</v>
          </cell>
          <cell r="B6755">
            <v>1121</v>
          </cell>
          <cell r="D6755">
            <v>41</v>
          </cell>
          <cell r="E6755">
            <v>37741</v>
          </cell>
          <cell r="F6755">
            <v>21385409.254462868</v>
          </cell>
          <cell r="G6755">
            <v>42521</v>
          </cell>
          <cell r="I6755" t="str">
            <v>AMORTIZAÇÃO</v>
          </cell>
        </row>
        <row r="6756">
          <cell r="A6756" t="str">
            <v>ROYALTIES - Estados I</v>
          </cell>
          <cell r="B6756">
            <v>1121</v>
          </cell>
          <cell r="D6756">
            <v>41</v>
          </cell>
          <cell r="E6756">
            <v>37741</v>
          </cell>
          <cell r="F6756">
            <v>21214133.420854762</v>
          </cell>
          <cell r="G6756">
            <v>42551</v>
          </cell>
          <cell r="I6756" t="str">
            <v>AMORTIZAÇÃO</v>
          </cell>
        </row>
        <row r="6757">
          <cell r="A6757" t="str">
            <v>ROYALTIES - Estados I</v>
          </cell>
          <cell r="B6757">
            <v>1121</v>
          </cell>
          <cell r="D6757">
            <v>41</v>
          </cell>
          <cell r="E6757">
            <v>37741</v>
          </cell>
          <cell r="F6757">
            <v>21006570.32344887</v>
          </cell>
          <cell r="G6757">
            <v>42582</v>
          </cell>
          <cell r="I6757" t="str">
            <v>AMORTIZAÇÃO</v>
          </cell>
        </row>
        <row r="6758">
          <cell r="A6758" t="str">
            <v>ROYALTIES - Estados I</v>
          </cell>
          <cell r="B6758">
            <v>1121</v>
          </cell>
          <cell r="D6758">
            <v>41</v>
          </cell>
          <cell r="E6758">
            <v>37741</v>
          </cell>
          <cell r="F6758">
            <v>20594347.124460176</v>
          </cell>
          <cell r="G6758">
            <v>42613</v>
          </cell>
          <cell r="I6758" t="str">
            <v>AMORTIZAÇÃO</v>
          </cell>
        </row>
        <row r="6759">
          <cell r="A6759" t="str">
            <v>ROYALTIES - Estados I</v>
          </cell>
          <cell r="B6759">
            <v>1121</v>
          </cell>
          <cell r="D6759">
            <v>41</v>
          </cell>
          <cell r="E6759">
            <v>37741</v>
          </cell>
          <cell r="F6759">
            <v>20807716.187227845</v>
          </cell>
          <cell r="G6759">
            <v>42643</v>
          </cell>
          <cell r="I6759" t="str">
            <v>AMORTIZAÇÃO</v>
          </cell>
        </row>
        <row r="6760">
          <cell r="A6760" t="str">
            <v>ROYALTIES - Estados I</v>
          </cell>
          <cell r="B6760">
            <v>1121</v>
          </cell>
          <cell r="D6760">
            <v>41</v>
          </cell>
          <cell r="E6760">
            <v>37741</v>
          </cell>
          <cell r="F6760">
            <v>21260581.117464554</v>
          </cell>
          <cell r="G6760">
            <v>42674</v>
          </cell>
          <cell r="I6760" t="str">
            <v>AMORTIZAÇÃO</v>
          </cell>
        </row>
        <row r="6761">
          <cell r="A6761" t="str">
            <v>ROYALTIES - Estados I</v>
          </cell>
          <cell r="B6761">
            <v>1121</v>
          </cell>
          <cell r="D6761">
            <v>41</v>
          </cell>
          <cell r="E6761">
            <v>37741</v>
          </cell>
          <cell r="F6761">
            <v>21577005.953694981</v>
          </cell>
          <cell r="G6761">
            <v>42704</v>
          </cell>
          <cell r="I6761" t="str">
            <v>AMORTIZAÇÃO</v>
          </cell>
        </row>
        <row r="6762">
          <cell r="A6762" t="str">
            <v>ROYALTIES - Estados I</v>
          </cell>
          <cell r="B6762">
            <v>1121</v>
          </cell>
          <cell r="D6762">
            <v>41</v>
          </cell>
          <cell r="E6762">
            <v>37741</v>
          </cell>
          <cell r="F6762">
            <v>21577005.953694981</v>
          </cell>
          <cell r="G6762">
            <v>42735</v>
          </cell>
          <cell r="I6762" t="str">
            <v>AMORTIZAÇÃO</v>
          </cell>
        </row>
        <row r="6763">
          <cell r="A6763" t="str">
            <v>ROYALTIES - Estados I</v>
          </cell>
          <cell r="B6763">
            <v>1121</v>
          </cell>
          <cell r="D6763">
            <v>41</v>
          </cell>
          <cell r="E6763">
            <v>37741</v>
          </cell>
          <cell r="F6763">
            <v>21798693.088580221</v>
          </cell>
          <cell r="G6763">
            <v>42766</v>
          </cell>
          <cell r="I6763" t="str">
            <v>AMORTIZAÇÃO</v>
          </cell>
        </row>
        <row r="6764">
          <cell r="A6764" t="str">
            <v>ROYALTIES - Estados I</v>
          </cell>
          <cell r="B6764">
            <v>1121</v>
          </cell>
          <cell r="D6764">
            <v>41</v>
          </cell>
          <cell r="E6764">
            <v>37741</v>
          </cell>
          <cell r="F6764">
            <v>21798693.088580221</v>
          </cell>
          <cell r="G6764">
            <v>42794</v>
          </cell>
          <cell r="I6764" t="str">
            <v>AMORTIZAÇÃO</v>
          </cell>
        </row>
        <row r="6765">
          <cell r="A6765" t="str">
            <v>ROYALTIES - Estados I</v>
          </cell>
          <cell r="B6765">
            <v>1121</v>
          </cell>
          <cell r="D6765">
            <v>41</v>
          </cell>
          <cell r="E6765">
            <v>37741</v>
          </cell>
          <cell r="F6765">
            <v>21798693.088580221</v>
          </cell>
          <cell r="G6765">
            <v>42825</v>
          </cell>
          <cell r="I6765" t="str">
            <v>AMORTIZAÇÃO</v>
          </cell>
        </row>
        <row r="6766">
          <cell r="A6766" t="str">
            <v>ROYALTIES - Estados I</v>
          </cell>
          <cell r="B6766">
            <v>1121</v>
          </cell>
          <cell r="D6766">
            <v>41</v>
          </cell>
          <cell r="E6766">
            <v>37741</v>
          </cell>
          <cell r="F6766">
            <v>21798693.088580221</v>
          </cell>
          <cell r="G6766">
            <v>42855</v>
          </cell>
          <cell r="I6766" t="str">
            <v>AMORTIZAÇÃO</v>
          </cell>
        </row>
        <row r="6767">
          <cell r="A6767" t="str">
            <v>ROYALTIES - Estados I</v>
          </cell>
          <cell r="B6767">
            <v>1121</v>
          </cell>
          <cell r="D6767">
            <v>41</v>
          </cell>
          <cell r="E6767">
            <v>37741</v>
          </cell>
          <cell r="F6767">
            <v>21607096.389348108</v>
          </cell>
          <cell r="G6767">
            <v>42886</v>
          </cell>
          <cell r="I6767" t="str">
            <v>AMORTIZAÇÃO</v>
          </cell>
        </row>
        <row r="6768">
          <cell r="A6768" t="str">
            <v>ROYALTIES - Estados I</v>
          </cell>
          <cell r="B6768">
            <v>1121</v>
          </cell>
          <cell r="D6768">
            <v>41</v>
          </cell>
          <cell r="E6768">
            <v>37741</v>
          </cell>
          <cell r="F6768">
            <v>21435820.555740003</v>
          </cell>
          <cell r="G6768">
            <v>42916</v>
          </cell>
          <cell r="I6768" t="str">
            <v>AMORTIZAÇÃO</v>
          </cell>
        </row>
        <row r="6769">
          <cell r="A6769" t="str">
            <v>ROYALTIES - Estados I</v>
          </cell>
          <cell r="B6769">
            <v>1121</v>
          </cell>
          <cell r="D6769">
            <v>41</v>
          </cell>
          <cell r="E6769">
            <v>37741</v>
          </cell>
          <cell r="F6769">
            <v>21228257.458334111</v>
          </cell>
          <cell r="G6769">
            <v>42947</v>
          </cell>
          <cell r="I6769" t="str">
            <v>AMORTIZAÇÃO</v>
          </cell>
        </row>
        <row r="6770">
          <cell r="A6770" t="str">
            <v>ROYALTIES - Estados I</v>
          </cell>
          <cell r="B6770">
            <v>1121</v>
          </cell>
          <cell r="D6770">
            <v>41</v>
          </cell>
          <cell r="E6770">
            <v>37741</v>
          </cell>
          <cell r="F6770">
            <v>20816034.25934542</v>
          </cell>
          <cell r="G6770">
            <v>42978</v>
          </cell>
          <cell r="I6770" t="str">
            <v>AMORTIZAÇÃO</v>
          </cell>
        </row>
        <row r="6771">
          <cell r="A6771" t="str">
            <v>ROYALTIES - Estados I</v>
          </cell>
          <cell r="B6771">
            <v>1121</v>
          </cell>
          <cell r="D6771">
            <v>41</v>
          </cell>
          <cell r="E6771">
            <v>37741</v>
          </cell>
          <cell r="F6771">
            <v>21029403.322113089</v>
          </cell>
          <cell r="G6771">
            <v>43008</v>
          </cell>
          <cell r="I6771" t="str">
            <v>AMORTIZAÇÃO</v>
          </cell>
        </row>
        <row r="6772">
          <cell r="A6772" t="str">
            <v>ROYALTIES - Estados I</v>
          </cell>
          <cell r="B6772">
            <v>1121</v>
          </cell>
          <cell r="D6772">
            <v>41</v>
          </cell>
          <cell r="E6772">
            <v>37741</v>
          </cell>
          <cell r="F6772">
            <v>21482268.252349794</v>
          </cell>
          <cell r="G6772">
            <v>43039</v>
          </cell>
          <cell r="I6772" t="str">
            <v>AMORTIZAÇÃO</v>
          </cell>
        </row>
        <row r="6773">
          <cell r="A6773" t="str">
            <v>ROYALTIES - Estados I</v>
          </cell>
          <cell r="B6773">
            <v>1121</v>
          </cell>
          <cell r="D6773">
            <v>41</v>
          </cell>
          <cell r="E6773">
            <v>37741</v>
          </cell>
          <cell r="F6773">
            <v>21798693.088580221</v>
          </cell>
          <cell r="G6773">
            <v>43069</v>
          </cell>
          <cell r="I6773" t="str">
            <v>AMORTIZAÇÃO</v>
          </cell>
        </row>
        <row r="6774">
          <cell r="A6774" t="str">
            <v>ROYALTIES - Estados I</v>
          </cell>
          <cell r="B6774">
            <v>1121</v>
          </cell>
          <cell r="D6774">
            <v>41</v>
          </cell>
          <cell r="E6774">
            <v>37741</v>
          </cell>
          <cell r="F6774">
            <v>21798693.088580221</v>
          </cell>
          <cell r="G6774">
            <v>43100</v>
          </cell>
          <cell r="I6774" t="str">
            <v>AMORTIZAÇÃO</v>
          </cell>
        </row>
        <row r="6775">
          <cell r="A6775" t="str">
            <v>ROYALTIES - Estados I</v>
          </cell>
          <cell r="B6775">
            <v>1121</v>
          </cell>
          <cell r="D6775">
            <v>41</v>
          </cell>
          <cell r="E6775">
            <v>37741</v>
          </cell>
          <cell r="F6775">
            <v>22029912.770265527</v>
          </cell>
          <cell r="G6775">
            <v>43131</v>
          </cell>
          <cell r="I6775" t="str">
            <v>AMORTIZAÇÃO</v>
          </cell>
        </row>
        <row r="6776">
          <cell r="A6776" t="str">
            <v>ROYALTIES - Estados I</v>
          </cell>
          <cell r="B6776">
            <v>1121</v>
          </cell>
          <cell r="D6776">
            <v>41</v>
          </cell>
          <cell r="E6776">
            <v>37741</v>
          </cell>
          <cell r="F6776">
            <v>22029912.770265527</v>
          </cell>
          <cell r="G6776">
            <v>43159</v>
          </cell>
          <cell r="I6776" t="str">
            <v>AMORTIZAÇÃO</v>
          </cell>
        </row>
        <row r="6777">
          <cell r="A6777" t="str">
            <v>ROYALTIES - Estados I</v>
          </cell>
          <cell r="B6777">
            <v>1121</v>
          </cell>
          <cell r="D6777">
            <v>41</v>
          </cell>
          <cell r="E6777">
            <v>37741</v>
          </cell>
          <cell r="F6777">
            <v>22029912.770265527</v>
          </cell>
          <cell r="G6777">
            <v>43190</v>
          </cell>
          <cell r="I6777" t="str">
            <v>AMORTIZAÇÃO</v>
          </cell>
        </row>
        <row r="6778">
          <cell r="A6778" t="str">
            <v>ROYALTIES - Estados I</v>
          </cell>
          <cell r="B6778">
            <v>1121</v>
          </cell>
          <cell r="D6778">
            <v>41</v>
          </cell>
          <cell r="E6778">
            <v>37741</v>
          </cell>
          <cell r="F6778">
            <v>22029912.770265527</v>
          </cell>
          <cell r="G6778">
            <v>43220</v>
          </cell>
          <cell r="I6778" t="str">
            <v>AMORTIZAÇÃO</v>
          </cell>
        </row>
        <row r="6779">
          <cell r="A6779" t="str">
            <v>ROYALTIES - Estados I</v>
          </cell>
          <cell r="B6779">
            <v>1121</v>
          </cell>
          <cell r="D6779">
            <v>41</v>
          </cell>
          <cell r="E6779">
            <v>37741</v>
          </cell>
          <cell r="F6779">
            <v>21838316.071033414</v>
          </cell>
          <cell r="G6779">
            <v>43251</v>
          </cell>
          <cell r="I6779" t="str">
            <v>AMORTIZAÇÃO</v>
          </cell>
        </row>
        <row r="6780">
          <cell r="A6780" t="str">
            <v>ROYALTIES - Estados I</v>
          </cell>
          <cell r="B6780">
            <v>1121</v>
          </cell>
          <cell r="D6780">
            <v>41</v>
          </cell>
          <cell r="E6780">
            <v>37741</v>
          </cell>
          <cell r="F6780">
            <v>21667040.237425312</v>
          </cell>
          <cell r="G6780">
            <v>43281</v>
          </cell>
          <cell r="I6780" t="str">
            <v>AMORTIZAÇÃO</v>
          </cell>
        </row>
        <row r="6781">
          <cell r="A6781" t="str">
            <v>ROYALTIES - Estados I</v>
          </cell>
          <cell r="B6781">
            <v>1121</v>
          </cell>
          <cell r="D6781">
            <v>41</v>
          </cell>
          <cell r="E6781">
            <v>37741</v>
          </cell>
          <cell r="F6781">
            <v>21459477.140019421</v>
          </cell>
          <cell r="G6781">
            <v>43312</v>
          </cell>
          <cell r="I6781" t="str">
            <v>AMORTIZAÇÃO</v>
          </cell>
        </row>
        <row r="6782">
          <cell r="A6782" t="str">
            <v>ROYALTIES - Estados I</v>
          </cell>
          <cell r="B6782">
            <v>1121</v>
          </cell>
          <cell r="D6782">
            <v>41</v>
          </cell>
          <cell r="E6782">
            <v>37741</v>
          </cell>
          <cell r="F6782">
            <v>21047253.941030726</v>
          </cell>
          <cell r="G6782">
            <v>43343</v>
          </cell>
          <cell r="I6782" t="str">
            <v>AMORTIZAÇÃO</v>
          </cell>
        </row>
        <row r="6783">
          <cell r="A6783" t="str">
            <v>ROYALTIES - Estados I</v>
          </cell>
          <cell r="B6783">
            <v>1121</v>
          </cell>
          <cell r="D6783">
            <v>41</v>
          </cell>
          <cell r="E6783">
            <v>37741</v>
          </cell>
          <cell r="F6783">
            <v>21260623.003798395</v>
          </cell>
          <cell r="G6783">
            <v>43373</v>
          </cell>
          <cell r="I6783" t="str">
            <v>AMORTIZAÇÃO</v>
          </cell>
        </row>
        <row r="6784">
          <cell r="A6784" t="str">
            <v>ROYALTIES - Estados I</v>
          </cell>
          <cell r="B6784">
            <v>1121</v>
          </cell>
          <cell r="D6784">
            <v>41</v>
          </cell>
          <cell r="E6784">
            <v>37741</v>
          </cell>
          <cell r="F6784">
            <v>21713487.934035104</v>
          </cell>
          <cell r="G6784">
            <v>43404</v>
          </cell>
          <cell r="I6784" t="str">
            <v>AMORTIZAÇÃO</v>
          </cell>
        </row>
        <row r="6785">
          <cell r="A6785" t="str">
            <v>ROYALTIES - Estados I</v>
          </cell>
          <cell r="B6785">
            <v>1121</v>
          </cell>
          <cell r="D6785">
            <v>41</v>
          </cell>
          <cell r="E6785">
            <v>37741</v>
          </cell>
          <cell r="F6785">
            <v>22029912.770265527</v>
          </cell>
          <cell r="G6785">
            <v>43434</v>
          </cell>
          <cell r="I6785" t="str">
            <v>AMORTIZAÇÃO</v>
          </cell>
        </row>
        <row r="6786">
          <cell r="A6786" t="str">
            <v>ROYALTIES - Estados I</v>
          </cell>
          <cell r="B6786">
            <v>1121</v>
          </cell>
          <cell r="D6786">
            <v>41</v>
          </cell>
          <cell r="E6786">
            <v>37741</v>
          </cell>
          <cell r="F6786">
            <v>22029912.770265527</v>
          </cell>
          <cell r="G6786">
            <v>43465</v>
          </cell>
          <cell r="I6786" t="str">
            <v>AMORTIZAÇÃO</v>
          </cell>
        </row>
        <row r="6787">
          <cell r="A6787" t="str">
            <v>ROYALTIES - Estados I</v>
          </cell>
          <cell r="B6787">
            <v>1121</v>
          </cell>
          <cell r="D6787">
            <v>41</v>
          </cell>
          <cell r="E6787">
            <v>37741</v>
          </cell>
          <cell r="F6787">
            <v>22271074.898263305</v>
          </cell>
          <cell r="G6787">
            <v>43496</v>
          </cell>
          <cell r="I6787" t="str">
            <v>AMORTIZAÇÃO</v>
          </cell>
        </row>
        <row r="6788">
          <cell r="A6788" t="str">
            <v>ROYALTIES - Estados I</v>
          </cell>
          <cell r="B6788">
            <v>1121</v>
          </cell>
          <cell r="D6788">
            <v>41</v>
          </cell>
          <cell r="E6788">
            <v>37741</v>
          </cell>
          <cell r="F6788">
            <v>22271074.898263305</v>
          </cell>
          <cell r="G6788">
            <v>43524</v>
          </cell>
          <cell r="I6788" t="str">
            <v>AMORTIZAÇÃO</v>
          </cell>
        </row>
        <row r="6789">
          <cell r="A6789" t="str">
            <v>ROYALTIES - Estados I</v>
          </cell>
          <cell r="B6789">
            <v>1121</v>
          </cell>
          <cell r="D6789">
            <v>41</v>
          </cell>
          <cell r="E6789">
            <v>37741</v>
          </cell>
          <cell r="F6789">
            <v>22271074.898263305</v>
          </cell>
          <cell r="G6789">
            <v>43555</v>
          </cell>
          <cell r="I6789" t="str">
            <v>AMORTIZAÇÃO</v>
          </cell>
        </row>
        <row r="6790">
          <cell r="A6790" t="str">
            <v>ROYALTIES - Estados I</v>
          </cell>
          <cell r="B6790">
            <v>1121</v>
          </cell>
          <cell r="D6790">
            <v>41</v>
          </cell>
          <cell r="E6790">
            <v>37741</v>
          </cell>
          <cell r="F6790">
            <v>22271074.898263305</v>
          </cell>
          <cell r="G6790">
            <v>43585</v>
          </cell>
          <cell r="I6790" t="str">
            <v>AMORTIZAÇÃO</v>
          </cell>
        </row>
        <row r="6791">
          <cell r="A6791" t="str">
            <v>ROYALTIES - Estados I</v>
          </cell>
          <cell r="B6791">
            <v>1121</v>
          </cell>
          <cell r="D6791">
            <v>41</v>
          </cell>
          <cell r="E6791">
            <v>37741</v>
          </cell>
          <cell r="F6791">
            <v>22079478.199031193</v>
          </cell>
          <cell r="G6791">
            <v>43616</v>
          </cell>
          <cell r="I6791" t="str">
            <v>AMORTIZAÇÃO</v>
          </cell>
        </row>
        <row r="6792">
          <cell r="A6792" t="str">
            <v>ROYALTIES - Estados I</v>
          </cell>
          <cell r="B6792">
            <v>1121</v>
          </cell>
          <cell r="D6792">
            <v>41</v>
          </cell>
          <cell r="E6792">
            <v>37741</v>
          </cell>
          <cell r="F6792">
            <v>21908202.365423083</v>
          </cell>
          <cell r="G6792">
            <v>43646</v>
          </cell>
          <cell r="I6792" t="str">
            <v>AMORTIZAÇÃO</v>
          </cell>
        </row>
        <row r="6793">
          <cell r="A6793" t="str">
            <v>ROYALTIES - Estados I</v>
          </cell>
          <cell r="B6793">
            <v>1121</v>
          </cell>
          <cell r="D6793">
            <v>41</v>
          </cell>
          <cell r="E6793">
            <v>37741</v>
          </cell>
          <cell r="F6793">
            <v>21700639.268017191</v>
          </cell>
          <cell r="G6793">
            <v>43677</v>
          </cell>
          <cell r="I6793" t="str">
            <v>AMORTIZAÇÃO</v>
          </cell>
        </row>
        <row r="6794">
          <cell r="A6794" t="str">
            <v>ROYALTIES - Estados I</v>
          </cell>
          <cell r="B6794">
            <v>1121</v>
          </cell>
          <cell r="D6794">
            <v>41</v>
          </cell>
          <cell r="E6794">
            <v>37741</v>
          </cell>
          <cell r="F6794">
            <v>21288416.0690285</v>
          </cell>
          <cell r="G6794">
            <v>43708</v>
          </cell>
          <cell r="I6794" t="str">
            <v>AMORTIZAÇÃO</v>
          </cell>
        </row>
        <row r="6795">
          <cell r="A6795" t="str">
            <v>ROYALTIES - Estados I</v>
          </cell>
          <cell r="B6795">
            <v>1121</v>
          </cell>
          <cell r="D6795">
            <v>41</v>
          </cell>
          <cell r="E6795">
            <v>37741</v>
          </cell>
          <cell r="F6795">
            <v>21501785.131796166</v>
          </cell>
          <cell r="G6795">
            <v>43738</v>
          </cell>
          <cell r="I6795" t="str">
            <v>AMORTIZAÇÃO</v>
          </cell>
        </row>
        <row r="6796">
          <cell r="A6796" t="str">
            <v>ROYALTIES - Estados I</v>
          </cell>
          <cell r="B6796">
            <v>1121</v>
          </cell>
          <cell r="D6796">
            <v>41</v>
          </cell>
          <cell r="E6796">
            <v>37741</v>
          </cell>
          <cell r="F6796">
            <v>21954650.062032875</v>
          </cell>
          <cell r="G6796">
            <v>43769</v>
          </cell>
          <cell r="I6796" t="str">
            <v>AMORTIZAÇÃO</v>
          </cell>
        </row>
        <row r="6797">
          <cell r="A6797" t="str">
            <v>ROYALTIES - Estados I</v>
          </cell>
          <cell r="B6797">
            <v>1121</v>
          </cell>
          <cell r="D6797">
            <v>41</v>
          </cell>
          <cell r="E6797">
            <v>37741</v>
          </cell>
          <cell r="F6797">
            <v>22271074.898263305</v>
          </cell>
          <cell r="G6797">
            <v>43799</v>
          </cell>
          <cell r="I6797" t="str">
            <v>AMORTIZAÇÃO</v>
          </cell>
        </row>
        <row r="6798">
          <cell r="A6798" t="str">
            <v>ROYALTIES - Estados I</v>
          </cell>
          <cell r="B6798">
            <v>1121</v>
          </cell>
          <cell r="D6798">
            <v>41</v>
          </cell>
          <cell r="E6798">
            <v>37741</v>
          </cell>
          <cell r="F6798">
            <v>22271074.898263305</v>
          </cell>
          <cell r="G6798">
            <v>43830</v>
          </cell>
          <cell r="I6798" t="str">
            <v>AMORTIZAÇÃO</v>
          </cell>
        </row>
        <row r="6799">
          <cell r="A6799" t="str">
            <v>ROYALTIES - Estados I</v>
          </cell>
          <cell r="B6799">
            <v>1121</v>
          </cell>
          <cell r="D6799">
            <v>41</v>
          </cell>
          <cell r="E6799">
            <v>37741</v>
          </cell>
          <cell r="F6799">
            <v>22522606.997764982</v>
          </cell>
          <cell r="G6799">
            <v>43861</v>
          </cell>
          <cell r="I6799" t="str">
            <v>AMORTIZAÇÃO</v>
          </cell>
        </row>
        <row r="6800">
          <cell r="A6800" t="str">
            <v>ROYALTIES - Estados I</v>
          </cell>
          <cell r="B6800">
            <v>1121</v>
          </cell>
          <cell r="D6800">
            <v>41</v>
          </cell>
          <cell r="E6800">
            <v>37741</v>
          </cell>
          <cell r="F6800">
            <v>22522606.997764982</v>
          </cell>
          <cell r="G6800">
            <v>43890</v>
          </cell>
          <cell r="I6800" t="str">
            <v>AMORTIZAÇÃO</v>
          </cell>
        </row>
        <row r="6801">
          <cell r="A6801" t="str">
            <v>ROYALTIES - Estados I</v>
          </cell>
          <cell r="B6801">
            <v>1121</v>
          </cell>
          <cell r="D6801">
            <v>41</v>
          </cell>
          <cell r="E6801">
            <v>37741</v>
          </cell>
          <cell r="F6801">
            <v>22522606.997764982</v>
          </cell>
          <cell r="G6801">
            <v>43921</v>
          </cell>
          <cell r="I6801" t="str">
            <v>AMORTIZAÇÃO</v>
          </cell>
        </row>
        <row r="6802">
          <cell r="A6802" t="str">
            <v>ROYALTIES - Estados I</v>
          </cell>
          <cell r="B6802">
            <v>1121</v>
          </cell>
          <cell r="D6802">
            <v>41</v>
          </cell>
          <cell r="E6802">
            <v>37741</v>
          </cell>
          <cell r="F6802">
            <v>22522606.997764982</v>
          </cell>
          <cell r="G6802">
            <v>43951</v>
          </cell>
          <cell r="I6802" t="str">
            <v>AMORTIZAÇÃO</v>
          </cell>
        </row>
        <row r="6803">
          <cell r="A6803" t="str">
            <v>ROYALTIES - Estados I</v>
          </cell>
          <cell r="B6803">
            <v>1121</v>
          </cell>
          <cell r="D6803">
            <v>41</v>
          </cell>
          <cell r="E6803">
            <v>37741</v>
          </cell>
          <cell r="F6803">
            <v>22331010.29853287</v>
          </cell>
          <cell r="G6803">
            <v>43982</v>
          </cell>
          <cell r="I6803" t="str">
            <v>AMORTIZAÇÃO</v>
          </cell>
        </row>
        <row r="6804">
          <cell r="A6804" t="str">
            <v>ROYALTIES - Estados I</v>
          </cell>
          <cell r="B6804">
            <v>1121</v>
          </cell>
          <cell r="D6804">
            <v>41</v>
          </cell>
          <cell r="E6804">
            <v>37741</v>
          </cell>
          <cell r="F6804">
            <v>22159734.464924764</v>
          </cell>
          <cell r="G6804">
            <v>44012</v>
          </cell>
          <cell r="I6804" t="str">
            <v>AMORTIZAÇÃO</v>
          </cell>
        </row>
        <row r="6805">
          <cell r="A6805" t="str">
            <v>ROYALTIES - Estados I</v>
          </cell>
          <cell r="B6805">
            <v>1121</v>
          </cell>
          <cell r="D6805">
            <v>41</v>
          </cell>
          <cell r="E6805">
            <v>37741</v>
          </cell>
          <cell r="F6805">
            <v>21952171.367518872</v>
          </cell>
          <cell r="G6805">
            <v>44043</v>
          </cell>
          <cell r="I6805" t="str">
            <v>AMORTIZAÇÃO</v>
          </cell>
        </row>
        <row r="6806">
          <cell r="A6806" t="str">
            <v>ROYALTIES - Estados I</v>
          </cell>
          <cell r="B6806">
            <v>1121</v>
          </cell>
          <cell r="D6806">
            <v>41</v>
          </cell>
          <cell r="E6806">
            <v>37741</v>
          </cell>
          <cell r="F6806">
            <v>21539948.168530181</v>
          </cell>
          <cell r="G6806">
            <v>44074</v>
          </cell>
          <cell r="I6806" t="str">
            <v>AMORTIZAÇÃO</v>
          </cell>
        </row>
        <row r="6807">
          <cell r="A6807" t="str">
            <v>ROYALTIES - Estados I</v>
          </cell>
          <cell r="B6807">
            <v>1121</v>
          </cell>
          <cell r="D6807">
            <v>41</v>
          </cell>
          <cell r="E6807">
            <v>37741</v>
          </cell>
          <cell r="F6807">
            <v>21753317.231297851</v>
          </cell>
          <cell r="G6807">
            <v>44104</v>
          </cell>
          <cell r="I6807" t="str">
            <v>AMORTIZAÇÃO</v>
          </cell>
        </row>
        <row r="6808">
          <cell r="A6808" t="str">
            <v>ROYALTIES - Estados I</v>
          </cell>
          <cell r="B6808">
            <v>1121</v>
          </cell>
          <cell r="D6808">
            <v>41</v>
          </cell>
          <cell r="E6808">
            <v>37741</v>
          </cell>
          <cell r="F6808">
            <v>22206182.161534555</v>
          </cell>
          <cell r="G6808">
            <v>44135</v>
          </cell>
          <cell r="I6808" t="str">
            <v>AMORTIZAÇÃO</v>
          </cell>
        </row>
        <row r="6809">
          <cell r="A6809" t="str">
            <v>ROYALTIES - Estados I</v>
          </cell>
          <cell r="B6809">
            <v>1121</v>
          </cell>
          <cell r="D6809">
            <v>41</v>
          </cell>
          <cell r="E6809">
            <v>37741</v>
          </cell>
          <cell r="F6809">
            <v>22522606.997764982</v>
          </cell>
          <cell r="G6809">
            <v>44165</v>
          </cell>
          <cell r="I6809" t="str">
            <v>AMORTIZAÇÃO</v>
          </cell>
        </row>
        <row r="6810">
          <cell r="A6810" t="str">
            <v>ROYALTIES - Estados I</v>
          </cell>
          <cell r="B6810">
            <v>1121</v>
          </cell>
          <cell r="D6810">
            <v>41</v>
          </cell>
          <cell r="E6810">
            <v>37741</v>
          </cell>
          <cell r="F6810">
            <v>22522606.997764982</v>
          </cell>
          <cell r="G6810">
            <v>44196</v>
          </cell>
          <cell r="I6810" t="str">
            <v>AMORTIZAÇÃO</v>
          </cell>
        </row>
        <row r="6811">
          <cell r="A6811" t="str">
            <v>USAID</v>
          </cell>
          <cell r="B6811">
            <v>1111</v>
          </cell>
          <cell r="D6811">
            <v>49</v>
          </cell>
          <cell r="E6811">
            <v>37741</v>
          </cell>
          <cell r="F6811">
            <v>1478302.2445660001</v>
          </cell>
          <cell r="G6811">
            <v>37864</v>
          </cell>
          <cell r="H6811" t="str">
            <v>4</v>
          </cell>
          <cell r="I6811" t="str">
            <v>AMORTIZAÇÃO</v>
          </cell>
        </row>
        <row r="6812">
          <cell r="A6812" t="str">
            <v>USAID</v>
          </cell>
          <cell r="B6812">
            <v>1111</v>
          </cell>
          <cell r="D6812">
            <v>49</v>
          </cell>
          <cell r="E6812">
            <v>37741</v>
          </cell>
          <cell r="F6812">
            <v>1507867.3259980001</v>
          </cell>
          <cell r="G6812">
            <v>38046</v>
          </cell>
          <cell r="H6812" t="str">
            <v>4</v>
          </cell>
          <cell r="I6812" t="str">
            <v>AMORTIZAÇÃO</v>
          </cell>
        </row>
        <row r="6813">
          <cell r="A6813" t="str">
            <v>USAID</v>
          </cell>
          <cell r="B6813">
            <v>1111</v>
          </cell>
          <cell r="D6813">
            <v>49</v>
          </cell>
          <cell r="E6813">
            <v>37741</v>
          </cell>
          <cell r="F6813">
            <v>59723.391411279998</v>
          </cell>
          <cell r="G6813">
            <v>37864</v>
          </cell>
          <cell r="H6813" t="str">
            <v>4</v>
          </cell>
          <cell r="I6813" t="str">
            <v>JUROS</v>
          </cell>
        </row>
        <row r="6814">
          <cell r="A6814" t="str">
            <v>USAID</v>
          </cell>
          <cell r="B6814">
            <v>1111</v>
          </cell>
          <cell r="D6814">
            <v>49</v>
          </cell>
          <cell r="E6814">
            <v>37741</v>
          </cell>
          <cell r="F6814">
            <v>30157.346519960007</v>
          </cell>
          <cell r="G6814">
            <v>38046</v>
          </cell>
          <cell r="H6814" t="str">
            <v>4</v>
          </cell>
          <cell r="I6814" t="str">
            <v>JUROS</v>
          </cell>
        </row>
      </sheetData>
      <sheetData sheetId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lítica Fiscal"/>
      <sheetName val="Janeiro"/>
      <sheetName val="dez3"/>
      <sheetName val="Dez2"/>
      <sheetName val="Dezn"/>
      <sheetName val="Dez"/>
      <sheetName val="Nov"/>
      <sheetName val="Novembro"/>
      <sheetName val="Fev"/>
      <sheetName val="Política Fiscal_Resumo"/>
      <sheetName val="#REF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S"/>
      <sheetName val="Custo NTN-B "/>
      <sheetName val="Gráf Custo NTN-B"/>
      <sheetName val="NF e PAF"/>
      <sheetName val="Resg e Emiss"/>
      <sheetName val="Emissões-Leiloes Trad e Troca"/>
      <sheetName val="Resg e Emiss-por titu"/>
      <sheetName val="Pos (ING)"/>
      <sheetName val="Indice_precos (ING)"/>
      <sheetName val="Emissoes_Titulos "/>
      <sheetName val="Emissoes (POR)"/>
      <sheetName val="Emissoes (ING)"/>
      <sheetName val="Resgates_Titulos"/>
      <sheetName val="Resgates (ING)"/>
      <sheetName val="Resgates (POR)"/>
      <sheetName val="Maturação_DPMFi-Sem BC"/>
      <sheetName val="Gráf Mat (ING)"/>
      <sheetName val="Gráf Mat (POR) "/>
      <sheetName val="Tx Max LTN"/>
      <sheetName val="Taxas Máximas LTN"/>
      <sheetName val="Div Ext Liq"/>
      <sheetName val="Gráf Ext Liq (Ing) PIB"/>
      <sheetName val="Gráf Ext Liq (Ing)"/>
      <sheetName val="Gráf Ext Liq (Por)"/>
      <sheetName val="Gráf Ext Liq Setor (Ing)"/>
      <sheetName val="Gráf Ext Liq Setor (Por)"/>
      <sheetName val="Dív Cambial + SWAP"/>
      <sheetName val="Cambial + SWAP (ING"/>
      <sheetName val="Cambial + SWAP (POR)"/>
      <sheetName val="Gráf Div Cambial+SWAP-R$ (POR)"/>
      <sheetName val="Gráf Div Cambial+SWAP-US$ (POR)"/>
      <sheetName val="Gráf Div Cambial+SWAP-R$ (ING)"/>
      <sheetName val="Gráf Div Cambial+SWAP-US$ (ING)"/>
      <sheetName val="Impacto_Dolar_na_DLSP"/>
      <sheetName val="Graf_Impacto_dolar"/>
      <sheetName val="Graf_Impacto_selic"/>
      <sheetName val="Teste Stress (Por)"/>
      <sheetName val="Teste Stress (Ing)"/>
      <sheetName val="Tab-Troca_resg_ant (Por)"/>
      <sheetName val="Tab-Troca_resg_ant (ing)"/>
      <sheetName val="Compra_troca-2006"/>
      <sheetName val="Consolidado NTN-B"/>
      <sheetName val="Tabelas_Indices_ANDIMA"/>
      <sheetName val="Tabelas_Tributacao"/>
      <sheetName val="Part Estr DPMFi"/>
      <sheetName val="Dist Renda Fixa"/>
      <sheetName val="RFXAções"/>
      <sheetName val="Tab Div Ext (Por)"/>
      <sheetName val="Tab Div Ext (Ing)"/>
      <sheetName val="TAB Emissoes Ext"/>
      <sheetName val="Dívida Externa Total e Reservas"/>
      <sheetName val="Externa-Reservas"/>
      <sheetName val="Graf_Ext_Res"/>
      <sheetName val="Graf_Ext_(Ing)"/>
      <sheetName val="Divida Externa"/>
      <sheetName val="Gráf Comp Externa (PORT)"/>
      <sheetName val="Gráf Comp Externa (ING)"/>
      <sheetName val="Composicao_Divida_EXT"/>
      <sheetName val="Gráf Composição- Moed (POR)"/>
      <sheetName val="Gráf Composição- Moed (ING)"/>
      <sheetName val="MAtu_exter_bonus"/>
      <sheetName val="Gráf_Matu_ext_Bonus(ING)"/>
      <sheetName val="Gráf_Matu_ext_Bonus(POR)"/>
      <sheetName val="PM Externa"/>
      <sheetName val="Gráf_PM Externa (Ing)"/>
      <sheetName val="A-Bond"/>
      <sheetName val="DLSP-PIB_Anual"/>
      <sheetName val="DLSP-PIB_Mensal"/>
      <sheetName val="Tx NTN-C Andima"/>
      <sheetName val="Tx_Andima_NTN-B"/>
      <sheetName val="Custo_medio_NTN-C"/>
      <sheetName val="Custo_medio_NTN-B"/>
      <sheetName val="Consolidado (2004)"/>
      <sheetName val="Compra_troca-2004"/>
      <sheetName val="Consolidado (2005)"/>
      <sheetName val="Compra_troca-2005"/>
      <sheetName val="Emissoes_em_troca"/>
      <sheetName val="Estqoue-NTN-C"/>
      <sheetName val="Estoque-NTN-B"/>
      <sheetName val="Taxas LFTs"/>
      <sheetName val="Yield-Globals"/>
      <sheetName val="Investidores_estrang"/>
      <sheetName val="Stress_Juros_Cambio"/>
      <sheetName val="Composicao_DPMFi"/>
      <sheetName val="Gráf-Composicao_DPMFi(Por)"/>
      <sheetName val="Gráf-Composicao_DPMFi(ING)"/>
      <sheetName val="tabela custo médio"/>
      <sheetName val="tabela custo médio sem cambio"/>
      <sheetName val="DI 1 dia"/>
      <sheetName val="Gráf_Tx_DI_futuro(Por)"/>
      <sheetName val="taxasDIfuturo"/>
      <sheetName val="Leiloes-2_etapas-NTN-B"/>
      <sheetName val="Leiloes_sem_permuta-NTN-B"/>
      <sheetName val="Leiloes_compra-NTN-B"/>
      <sheetName val="Leiloes-COMPRA E VENDA-NTN-B"/>
      <sheetName val="Consolidado-NTN-B"/>
      <sheetName val="Leiloes-2_etapas-NTN-C"/>
      <sheetName val="Leiloes_compra-NTN-C"/>
      <sheetName val="Leiloes_troca-NTN-C"/>
      <sheetName val="Consolidado-NTN-C"/>
      <sheetName val="Consolidado_B_e_C"/>
      <sheetName val="Compra_Venda_Por_Venc-NTN-B"/>
      <sheetName val="Carteira Prop"/>
      <sheetName val="Detentores"/>
      <sheetName val="Gráf2-Detent(Por)"/>
      <sheetName val="Gráf2-Detent(Ing)"/>
      <sheetName val="Detentores_por_indice"/>
      <sheetName val="Divida_Ext"/>
      <sheetName val="Gráf-Cash,Troc(POR)"/>
      <sheetName val="Yields_Prz_Ext_1"/>
      <sheetName val="Yields_Prz_Ext_2"/>
      <sheetName val="PerformGBL2016"/>
      <sheetName val="BRL 16 %"/>
      <sheetName val="YIELDS"/>
      <sheetName val="Gráf-Cash,Troc(ING)"/>
      <sheetName val="PM-EstoquePREFixado"/>
      <sheetName val="PM-Ofert_Public"/>
      <sheetName val="Graf-PM_Estq_OFer-Selic(Ing)"/>
      <sheetName val="Duration_Externa"/>
      <sheetName val="Prz_medio_exter"/>
      <sheetName val="Duration_interna"/>
      <sheetName val="Emissao_por_Moeda"/>
      <sheetName val="Debentures"/>
      <sheetName val="GráfDebenture_index"/>
      <sheetName val="Consolidado_Acoes"/>
      <sheetName val="Emissoes_2004_05"/>
      <sheetName val="Tabela_emissoes_acoes"/>
      <sheetName val="Composicao_DPF"/>
      <sheetName val="Prz_Medio_LFT"/>
      <sheetName val="Prefixados_na_DPMFi"/>
      <sheetName val="PM Emissoes"/>
      <sheetName val="Graf PM Emissao"/>
      <sheetName val="Gráf RxE Semester (POR)"/>
      <sheetName val="Pos"/>
      <sheetName val="Pre"/>
      <sheetName val="Indice_precos"/>
      <sheetName val="Gráf1"/>
      <sheetName val="Gráf- Impacto_IP_na_DLSP "/>
      <sheetName val="Graf Part Est DPMFi"/>
      <sheetName val="Graf Dis Renda Fixa (Por)"/>
      <sheetName val="Graf RF X Açoes (Por)"/>
      <sheetName val="Graf Div Ext Resrev"/>
      <sheetName val="Graf_Ext_(Por)"/>
      <sheetName val="Gráf Composição- Det (Por)"/>
      <sheetName val="Gráf_PM Externa (Por)"/>
      <sheetName val="Gráf-A-Bond"/>
      <sheetName val="Gráf-DLSP_int,ext-PIB"/>
      <sheetName val="Gráf-DLSP-PIB(POR)"/>
      <sheetName val="Gráfico Taxa Andima (POR)"/>
      <sheetName val="Gráf-Tx_Andima_NTN-B(POR)"/>
      <sheetName val="Gráfico _custo_NTN-C (POR)"/>
      <sheetName val="Gráfico _custo_NTN-B (POR)"/>
      <sheetName val="Gráf-NTN-C"/>
      <sheetName val="Gráf-NTN-B"/>
      <sheetName val="Taxas LFT"/>
      <sheetName val="Curva Yield"/>
      <sheetName val="Gráf2"/>
      <sheetName val="Gráf Num_invest"/>
      <sheetName val="CM Anualizado-Com Câmbio"/>
      <sheetName val="CM Anualizado-Sem Câmbio"/>
      <sheetName val="Gráf-DI 1 dia(POR)"/>
      <sheetName val="Gráf_Tx_DI_futuro(ING)"/>
      <sheetName val="Graf-Titulos_cash"/>
      <sheetName val="Gráf_Cash_e_tit (C)"/>
      <sheetName val="Gráf_B_e_C"/>
      <sheetName val="Gráf-Compra_venda_NTN-B"/>
      <sheetName val="Gráf-Cart Prop(Por)"/>
      <sheetName val="Gráf3"/>
      <sheetName val="GráfDet_indice"/>
      <sheetName val="Gráf-Yields_Prz_Ext_1(Ing)"/>
      <sheetName val="Gráf-Yields_Prz_Ext_2(ING)"/>
      <sheetName val="GrafPerformGBL2016"/>
      <sheetName val="BRL 16 x DI - 2 Eixos"/>
      <sheetName val="Gráf-Cas,Troc,Amo(ING)"/>
      <sheetName val="Graf-PM_Estq_OFer-Pre(POR)"/>
      <sheetName val="Graf-PM_Estq_OFer-Selic(POR)"/>
      <sheetName val="Gráf-Duration_Ext (Por)"/>
      <sheetName val="Gráf-Prz_medio_exter (Por) "/>
      <sheetName val="Gráf-Duration_interna(POR)"/>
      <sheetName val="Gráf_Emissa_moeda"/>
      <sheetName val="Gráf-Debentures_vol_e_Ofrt"/>
      <sheetName val="Gráf-Debentures_Prz_MedioINGL"/>
      <sheetName val="Gráf_Prim_e_Secon-acoes"/>
      <sheetName val="Graf--Composicao_DPF(POR)"/>
      <sheetName val="Gráf-Prz_Medio_LFT"/>
      <sheetName val="Graf_Pre_DPMFi_ing"/>
      <sheetName val="Gráf RxE Semester (ING)"/>
      <sheetName val="Pre (ING)"/>
      <sheetName val="Graf Dis Renda Fixa (Ing)"/>
      <sheetName val="Graf RF X Açoes (Ing)"/>
      <sheetName val="Gráf Composição- Det (ING)"/>
      <sheetName val="Gráf4"/>
      <sheetName val="Gráf-DLSP-PIB(ING)"/>
      <sheetName val="Gráfico Taxa Andima (ING)"/>
      <sheetName val="Gráf-Tx_Andima_NTN-B(ING)"/>
      <sheetName val="Gráfico _custo_NTN-C (ING)"/>
      <sheetName val="Gráfico _custo_NTN-B (ING)"/>
      <sheetName val="Curva Yield (ING)"/>
      <sheetName val="Gráf Num_invest_por_aloca"/>
      <sheetName val="Gráf-DI 1 dia(ING)"/>
      <sheetName val="Gráf_Cash_e_tit (B)"/>
      <sheetName val="Gráf-Cart Prop(Ing)"/>
      <sheetName val="Gráf3 (2)"/>
      <sheetName val="Gráf-Yields_Prz_Ext_2(ING) (2)"/>
      <sheetName val="GrafPerformGBL2016port"/>
      <sheetName val="Gráf-Cash,Amort(ING)"/>
      <sheetName val="Graf-PM_Estq_OFer-Pre (Ing)"/>
      <sheetName val="Gráf-Duration_Ext (ING)"/>
      <sheetName val="Gráf-Prz_medio_exter(ING)"/>
      <sheetName val="Gráf-Duration_interna (ING)"/>
      <sheetName val="Gráf-Debentures_Prz_Medio_e_Mat"/>
      <sheetName val="Graf--Composicao_DPF(ING)"/>
      <sheetName val="Graf_Pre_DPMFi"/>
      <sheetName val="Dívida Cambial (2)"/>
      <sheetName val="Dívida Líquida"/>
      <sheetName val="Graf Div Liq (Port)"/>
      <sheetName val="Graf Div Liq (Ing)"/>
      <sheetName val="Graf_prazo_DPMF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3">
          <cell r="A3">
            <v>37992</v>
          </cell>
        </row>
        <row r="4">
          <cell r="A4">
            <v>37999</v>
          </cell>
        </row>
        <row r="5">
          <cell r="A5">
            <v>38008</v>
          </cell>
        </row>
        <row r="6">
          <cell r="A6">
            <v>38013</v>
          </cell>
        </row>
        <row r="7">
          <cell r="A7">
            <v>38020</v>
          </cell>
        </row>
        <row r="8">
          <cell r="A8">
            <v>38027</v>
          </cell>
        </row>
        <row r="9">
          <cell r="A9">
            <v>38036</v>
          </cell>
        </row>
        <row r="10">
          <cell r="A10">
            <v>38043</v>
          </cell>
        </row>
        <row r="11">
          <cell r="A11">
            <v>38048</v>
          </cell>
        </row>
        <row r="12">
          <cell r="A12">
            <v>38055</v>
          </cell>
        </row>
        <row r="13">
          <cell r="A13">
            <v>38064</v>
          </cell>
        </row>
        <row r="14">
          <cell r="A14">
            <v>38069</v>
          </cell>
        </row>
        <row r="15">
          <cell r="A15">
            <v>38076</v>
          </cell>
        </row>
        <row r="16">
          <cell r="A16">
            <v>38083</v>
          </cell>
        </row>
        <row r="17">
          <cell r="A17">
            <v>38092</v>
          </cell>
        </row>
        <row r="18">
          <cell r="A18">
            <v>38097</v>
          </cell>
        </row>
        <row r="19">
          <cell r="A19">
            <v>38104</v>
          </cell>
        </row>
        <row r="20">
          <cell r="A20">
            <v>38155</v>
          </cell>
        </row>
        <row r="21">
          <cell r="A21">
            <v>38160</v>
          </cell>
        </row>
        <row r="22">
          <cell r="A22">
            <v>38168</v>
          </cell>
        </row>
        <row r="23">
          <cell r="A23">
            <v>38174</v>
          </cell>
        </row>
        <row r="24">
          <cell r="A24">
            <v>38181</v>
          </cell>
        </row>
        <row r="25">
          <cell r="A25">
            <v>38190</v>
          </cell>
        </row>
        <row r="26">
          <cell r="A26">
            <v>38195</v>
          </cell>
        </row>
        <row r="27">
          <cell r="A27">
            <v>38202</v>
          </cell>
        </row>
        <row r="28">
          <cell r="A28">
            <v>38209</v>
          </cell>
        </row>
        <row r="29">
          <cell r="A29">
            <v>38218</v>
          </cell>
        </row>
        <row r="30">
          <cell r="A30">
            <v>38223</v>
          </cell>
        </row>
        <row r="31">
          <cell r="A31">
            <v>38230</v>
          </cell>
        </row>
        <row r="32">
          <cell r="A32">
            <v>38238</v>
          </cell>
        </row>
        <row r="33">
          <cell r="A33">
            <v>38246</v>
          </cell>
        </row>
        <row r="34">
          <cell r="A34">
            <v>38251</v>
          </cell>
        </row>
        <row r="35">
          <cell r="A35">
            <v>38260</v>
          </cell>
        </row>
        <row r="36">
          <cell r="A36">
            <v>38265</v>
          </cell>
        </row>
        <row r="37">
          <cell r="A37">
            <v>38273</v>
          </cell>
        </row>
        <row r="38">
          <cell r="A38">
            <v>38281</v>
          </cell>
        </row>
        <row r="39">
          <cell r="A39">
            <v>38286</v>
          </cell>
        </row>
        <row r="40">
          <cell r="A40">
            <v>38295</v>
          </cell>
        </row>
        <row r="41">
          <cell r="A41">
            <v>38300</v>
          </cell>
        </row>
        <row r="42">
          <cell r="A42">
            <v>38309</v>
          </cell>
        </row>
        <row r="43">
          <cell r="A43">
            <v>38314</v>
          </cell>
        </row>
        <row r="44">
          <cell r="A44">
            <v>38321</v>
          </cell>
        </row>
        <row r="45">
          <cell r="A45">
            <v>38328</v>
          </cell>
        </row>
        <row r="46">
          <cell r="A46">
            <v>38337</v>
          </cell>
        </row>
        <row r="47">
          <cell r="A47">
            <v>38342</v>
          </cell>
        </row>
        <row r="48">
          <cell r="A48">
            <v>38355</v>
          </cell>
        </row>
        <row r="49">
          <cell r="A49">
            <v>38363</v>
          </cell>
        </row>
        <row r="50">
          <cell r="A50">
            <v>38372</v>
          </cell>
        </row>
        <row r="51">
          <cell r="A51">
            <v>38378</v>
          </cell>
        </row>
        <row r="52">
          <cell r="A52">
            <v>38384</v>
          </cell>
        </row>
        <row r="53">
          <cell r="A53">
            <v>38393</v>
          </cell>
        </row>
        <row r="54">
          <cell r="A54">
            <v>38400</v>
          </cell>
        </row>
        <row r="55">
          <cell r="A55">
            <v>38405</v>
          </cell>
        </row>
        <row r="56">
          <cell r="A56">
            <v>38412</v>
          </cell>
        </row>
        <row r="57">
          <cell r="A57">
            <v>38419</v>
          </cell>
        </row>
        <row r="58">
          <cell r="A58">
            <v>38433</v>
          </cell>
        </row>
        <row r="59">
          <cell r="A59">
            <v>38442</v>
          </cell>
        </row>
        <row r="60">
          <cell r="A60">
            <v>38447</v>
          </cell>
        </row>
        <row r="61">
          <cell r="A61">
            <v>38454</v>
          </cell>
        </row>
        <row r="62">
          <cell r="A62">
            <v>38461</v>
          </cell>
        </row>
        <row r="63">
          <cell r="A63">
            <v>38468</v>
          </cell>
        </row>
        <row r="64">
          <cell r="A64">
            <v>38475</v>
          </cell>
        </row>
        <row r="65">
          <cell r="A65">
            <v>38482</v>
          </cell>
        </row>
        <row r="66">
          <cell r="A66">
            <v>38491</v>
          </cell>
        </row>
        <row r="67">
          <cell r="A67">
            <v>38496</v>
          </cell>
        </row>
        <row r="68">
          <cell r="A68">
            <v>38503</v>
          </cell>
        </row>
        <row r="69">
          <cell r="A69">
            <v>38510</v>
          </cell>
        </row>
        <row r="70">
          <cell r="A70">
            <v>38519</v>
          </cell>
        </row>
        <row r="71">
          <cell r="A71">
            <v>38524</v>
          </cell>
        </row>
        <row r="72">
          <cell r="A72">
            <v>38533</v>
          </cell>
        </row>
        <row r="73">
          <cell r="A73">
            <v>38538</v>
          </cell>
        </row>
        <row r="74">
          <cell r="A74">
            <v>38545</v>
          </cell>
        </row>
        <row r="75">
          <cell r="A75">
            <v>38554</v>
          </cell>
        </row>
        <row r="76">
          <cell r="A76">
            <v>38559</v>
          </cell>
        </row>
        <row r="77">
          <cell r="A77">
            <v>38566</v>
          </cell>
        </row>
        <row r="78">
          <cell r="A78">
            <v>38573</v>
          </cell>
        </row>
        <row r="79">
          <cell r="A79">
            <v>38582</v>
          </cell>
        </row>
        <row r="80">
          <cell r="A80">
            <v>38587</v>
          </cell>
        </row>
        <row r="81">
          <cell r="A81">
            <v>38594</v>
          </cell>
        </row>
        <row r="82">
          <cell r="A82">
            <v>38600</v>
          </cell>
        </row>
        <row r="83">
          <cell r="A83">
            <v>38610</v>
          </cell>
        </row>
        <row r="84">
          <cell r="A84">
            <v>38615</v>
          </cell>
        </row>
        <row r="85">
          <cell r="A85">
            <v>38622</v>
          </cell>
        </row>
        <row r="86">
          <cell r="A86">
            <v>38628</v>
          </cell>
        </row>
        <row r="87">
          <cell r="A87">
            <v>38635</v>
          </cell>
        </row>
        <row r="88">
          <cell r="A88">
            <v>38645</v>
          </cell>
        </row>
        <row r="89">
          <cell r="A89">
            <v>38650</v>
          </cell>
        </row>
        <row r="90">
          <cell r="A90">
            <v>38656</v>
          </cell>
        </row>
        <row r="91">
          <cell r="A91">
            <v>38664</v>
          </cell>
        </row>
        <row r="92">
          <cell r="A92">
            <v>38672</v>
          </cell>
        </row>
        <row r="93">
          <cell r="A93">
            <v>38680</v>
          </cell>
        </row>
        <row r="94">
          <cell r="A94">
            <v>38685</v>
          </cell>
        </row>
        <row r="95">
          <cell r="A95">
            <v>38692</v>
          </cell>
        </row>
        <row r="96">
          <cell r="A96">
            <v>38701</v>
          </cell>
        </row>
        <row r="97">
          <cell r="A97">
            <v>38706</v>
          </cell>
        </row>
        <row r="98">
          <cell r="A98">
            <v>38720</v>
          </cell>
        </row>
        <row r="99">
          <cell r="A99">
            <v>38727</v>
          </cell>
        </row>
        <row r="100">
          <cell r="A100">
            <v>38736</v>
          </cell>
        </row>
        <row r="101">
          <cell r="A101">
            <v>38741</v>
          </cell>
        </row>
        <row r="102">
          <cell r="A102">
            <v>38748</v>
          </cell>
        </row>
        <row r="103">
          <cell r="A103">
            <v>38755</v>
          </cell>
        </row>
        <row r="104">
          <cell r="A104">
            <v>38762</v>
          </cell>
        </row>
        <row r="105">
          <cell r="A105">
            <v>38769</v>
          </cell>
        </row>
        <row r="106">
          <cell r="A106">
            <v>38785</v>
          </cell>
        </row>
        <row r="107">
          <cell r="A107">
            <v>38790</v>
          </cell>
        </row>
        <row r="108">
          <cell r="A108">
            <v>38797</v>
          </cell>
        </row>
        <row r="109">
          <cell r="A109">
            <v>38811</v>
          </cell>
        </row>
        <row r="110">
          <cell r="A110">
            <v>38818</v>
          </cell>
        </row>
        <row r="111">
          <cell r="A111">
            <v>38827</v>
          </cell>
        </row>
        <row r="112">
          <cell r="A112">
            <v>38832</v>
          </cell>
        </row>
        <row r="113">
          <cell r="A113">
            <v>38841</v>
          </cell>
        </row>
        <row r="114">
          <cell r="A114">
            <v>38848</v>
          </cell>
        </row>
        <row r="115">
          <cell r="A115">
            <v>38855</v>
          </cell>
        </row>
        <row r="116">
          <cell r="A116">
            <v>38869</v>
          </cell>
        </row>
        <row r="117">
          <cell r="A117">
            <v>38876</v>
          </cell>
        </row>
        <row r="118">
          <cell r="A118">
            <v>38880</v>
          </cell>
        </row>
        <row r="119">
          <cell r="A119">
            <v>38888</v>
          </cell>
        </row>
        <row r="120">
          <cell r="A120">
            <v>38897</v>
          </cell>
        </row>
        <row r="121">
          <cell r="A121">
            <v>38904</v>
          </cell>
        </row>
        <row r="122">
          <cell r="A122">
            <v>38911</v>
          </cell>
        </row>
        <row r="123">
          <cell r="A123">
            <v>38918</v>
          </cell>
        </row>
        <row r="124">
          <cell r="A124">
            <v>38925</v>
          </cell>
        </row>
        <row r="125">
          <cell r="A125">
            <v>38932</v>
          </cell>
        </row>
        <row r="126">
          <cell r="A126">
            <v>38939</v>
          </cell>
        </row>
        <row r="127">
          <cell r="A127">
            <v>38946</v>
          </cell>
        </row>
        <row r="128">
          <cell r="A128">
            <v>38953</v>
          </cell>
        </row>
        <row r="129">
          <cell r="A129">
            <v>38960</v>
          </cell>
        </row>
        <row r="130">
          <cell r="A130">
            <v>38965</v>
          </cell>
        </row>
        <row r="131">
          <cell r="A131">
            <v>38974</v>
          </cell>
        </row>
        <row r="132">
          <cell r="A132">
            <v>38981</v>
          </cell>
        </row>
        <row r="133">
          <cell r="A133">
            <v>38988</v>
          </cell>
        </row>
        <row r="134">
          <cell r="A134">
            <v>38995</v>
          </cell>
        </row>
        <row r="135">
          <cell r="A135">
            <v>39000</v>
          </cell>
        </row>
        <row r="136">
          <cell r="A136">
            <v>39009</v>
          </cell>
        </row>
        <row r="137">
          <cell r="A137">
            <v>39016</v>
          </cell>
        </row>
        <row r="138">
          <cell r="A138">
            <v>39021</v>
          </cell>
        </row>
        <row r="139">
          <cell r="A139">
            <v>39030</v>
          </cell>
        </row>
        <row r="140">
          <cell r="A140">
            <v>39037</v>
          </cell>
        </row>
        <row r="141">
          <cell r="A141">
            <v>39044</v>
          </cell>
        </row>
        <row r="142">
          <cell r="A142">
            <v>39051</v>
          </cell>
        </row>
        <row r="143">
          <cell r="A143">
            <v>39058</v>
          </cell>
        </row>
        <row r="144">
          <cell r="A144">
            <v>39065</v>
          </cell>
        </row>
        <row r="145">
          <cell r="A145">
            <v>39072</v>
          </cell>
        </row>
        <row r="146">
          <cell r="A146">
            <v>39086</v>
          </cell>
        </row>
        <row r="147">
          <cell r="A147">
            <v>39093</v>
          </cell>
        </row>
        <row r="148">
          <cell r="A148">
            <v>39100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1"/>
      <sheetName val="CETIP"/>
      <sheetName val="OfPublicas"/>
      <sheetName val="Impacto"/>
      <sheetName val="Como atualizar"/>
    </sheetNames>
    <sheetDataSet>
      <sheetData sheetId="0"/>
      <sheetData sheetId="1"/>
      <sheetData sheetId="2"/>
      <sheetData sheetId="3">
        <row r="1">
          <cell r="D1" t="str">
            <v>BANCO CENTRAL DO BRASIL</v>
          </cell>
        </row>
        <row r="32">
          <cell r="D32" t="str">
            <v>26</v>
          </cell>
        </row>
        <row r="33">
          <cell r="D33" t="str">
            <v>27</v>
          </cell>
        </row>
        <row r="34">
          <cell r="D34" t="str">
            <v>28</v>
          </cell>
        </row>
        <row r="35">
          <cell r="D35" t="str">
            <v>29</v>
          </cell>
        </row>
        <row r="36">
          <cell r="D36" t="str">
            <v>30</v>
          </cell>
        </row>
      </sheetData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acto"/>
      <sheetName val="Tab1"/>
      <sheetName val="CETIP"/>
      <sheetName val="OfPublicas"/>
      <sheetName val="Como atualizar"/>
    </sheetNames>
    <sheetDataSet>
      <sheetData sheetId="0" refreshError="1">
        <row r="23">
          <cell r="D23" t="str">
            <v>01 Ago</v>
          </cell>
        </row>
        <row r="24">
          <cell r="D24" t="str">
            <v>02</v>
          </cell>
        </row>
        <row r="25">
          <cell r="D25" t="str">
            <v>05</v>
          </cell>
        </row>
        <row r="26">
          <cell r="D26" t="str">
            <v>06</v>
          </cell>
        </row>
        <row r="27">
          <cell r="D27" t="str">
            <v>07</v>
          </cell>
        </row>
        <row r="28">
          <cell r="D28" t="str">
            <v>08</v>
          </cell>
        </row>
        <row r="29">
          <cell r="D29" t="str">
            <v>09</v>
          </cell>
        </row>
        <row r="30">
          <cell r="D30" t="str">
            <v>12</v>
          </cell>
        </row>
        <row r="31">
          <cell r="D31" t="str">
            <v>13</v>
          </cell>
        </row>
        <row r="32">
          <cell r="D32" t="str">
            <v>14</v>
          </cell>
        </row>
        <row r="33">
          <cell r="D33" t="str">
            <v>15</v>
          </cell>
        </row>
        <row r="34">
          <cell r="D34" t="str">
            <v>16</v>
          </cell>
        </row>
        <row r="35">
          <cell r="D35" t="str">
            <v>19</v>
          </cell>
        </row>
        <row r="36">
          <cell r="D36" t="str">
            <v>20</v>
          </cell>
        </row>
        <row r="37">
          <cell r="D37" t="str">
            <v>21</v>
          </cell>
        </row>
        <row r="38">
          <cell r="D38" t="str">
            <v>22</v>
          </cell>
        </row>
        <row r="39">
          <cell r="D39" t="str">
            <v>23</v>
          </cell>
        </row>
        <row r="40">
          <cell r="D40" t="str">
            <v>26</v>
          </cell>
        </row>
        <row r="41">
          <cell r="D41" t="str">
            <v>27</v>
          </cell>
        </row>
        <row r="42">
          <cell r="D42" t="str">
            <v>28</v>
          </cell>
        </row>
        <row r="43">
          <cell r="D43" t="str">
            <v>29</v>
          </cell>
        </row>
        <row r="44">
          <cell r="D44" t="str">
            <v>30</v>
          </cell>
        </row>
      </sheetData>
      <sheetData sheetId="1"/>
      <sheetData sheetId="2"/>
      <sheetData sheetId="3">
        <row r="23">
          <cell r="D23" t="str">
            <v>01 Ago</v>
          </cell>
        </row>
      </sheetData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1"/>
      <sheetName val="CETIP"/>
      <sheetName val="OfPublicas"/>
      <sheetName val="Impacto"/>
      <sheetName val="Como atualizar"/>
    </sheetNames>
    <sheetDataSet>
      <sheetData sheetId="0" refreshError="1"/>
      <sheetData sheetId="1" refreshError="1"/>
      <sheetData sheetId="2" refreshError="1"/>
      <sheetData sheetId="3">
        <row r="39">
          <cell r="D39" t="str">
            <v>26</v>
          </cell>
        </row>
        <row r="40">
          <cell r="D40" t="str">
            <v>27</v>
          </cell>
        </row>
        <row r="41">
          <cell r="D41" t="str">
            <v>28</v>
          </cell>
        </row>
        <row r="42">
          <cell r="D42" t="str">
            <v>29</v>
          </cell>
        </row>
        <row r="43">
          <cell r="D43" t="str">
            <v>30</v>
          </cell>
        </row>
      </sheetData>
      <sheetData sheetId="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igp"/>
      <sheetName val="cambio"/>
      <sheetName val="Resumo"/>
      <sheetName val="Resumo mensal 2001"/>
      <sheetName val="Resumo mensal 2002"/>
      <sheetName val="Resumo mensal 2003"/>
      <sheetName val="Resumo mensal 2004"/>
      <sheetName val="Resumo mensal 2005"/>
      <sheetName val="Resumo mensal 2006"/>
      <sheetName val="Resumo mensal 2007"/>
      <sheetName val="Resumo trim 2003"/>
      <sheetName val="Resumo trim 2002"/>
      <sheetName val="Taxa câmbio"/>
      <sheetName val="dias_úteis_extra"/>
      <sheetName val="dias_úteis_selic"/>
      <sheetName val="TR"/>
      <sheetName val="BDPARAM1 "/>
      <sheetName val="BDPARAM2"/>
      <sheetName val="BDPARAM3 "/>
      <sheetName val="MERC.TRAB"/>
      <sheetName val="Indústria"/>
      <sheetName val="Import"/>
      <sheetName val="Petróleo"/>
      <sheetName val="Petróleo e Gás_Produção"/>
      <sheetName val="Combustíveis"/>
      <sheetName val="Risco Brasil"/>
      <sheetName val="IER"/>
      <sheetName val="Resumo trim"/>
      <sheetName val="Resumo trim (n - 1)"/>
      <sheetName val="Resumo mensal (n-1)"/>
      <sheetName val="Resumo mensal"/>
      <sheetName val="Resumo mensal (n+1)"/>
      <sheetName val="M. Trab."/>
      <sheetName val="PROPARAM"/>
      <sheetName val="PIB"/>
      <sheetName val="Parametr"/>
      <sheetName val="BDPARAM1"/>
      <sheetName val="Setorial_24-02-00"/>
      <sheetName val="Resumo FMI 20.03.00"/>
      <sheetName val="FMI 20.03.00"/>
      <sheetName val="BDPARAM1  (2)"/>
      <sheetName val="Merc_Trabalho_20_09_99"/>
      <sheetName val="Merc_Trabalho_20_09_99 (2)"/>
      <sheetName val="Merc_Trabalho_04-10-99"/>
      <sheetName val="Setorial_20_09_99_PIB 0,0"/>
      <sheetName val="Setorial_12-01-00"/>
      <sheetName val="Merc. Trabalho ECC"/>
      <sheetName val="Setorial"/>
      <sheetName val="Merc. Trabalho ECC_06_09-99"/>
      <sheetName val="Setorial_06_09_99"/>
      <sheetName val="Setorial_06_09_99_PIB -1,0"/>
      <sheetName val="Plan2"/>
      <sheetName val="SPE"/>
      <sheetName val="FMI"/>
      <sheetName val="Param_02-02-99"/>
      <sheetName val="IGP=10,01%"/>
      <sheetName val="IGP 15,18%"/>
      <sheetName val="BDPARAM1  (15,18)"/>
      <sheetName val="BDPARAM1  (15,86)"/>
      <sheetName val="BDPARAM1_p3"/>
      <sheetName val="BDPARAM1_Pib(-1,2)"/>
      <sheetName val="BDPARAM1_Pib(-1,2)_MOD"/>
      <sheetName val="Pib_(-0,5)_01-06-99"/>
      <sheetName val="Pib_(-1,2)_08-06-99"/>
      <sheetName val="dias_úteis"/>
      <sheetName val="Merc_Trabalho_06_06_99"/>
      <sheetName val="Setorial_06_09_99_PIB 0,0"/>
      <sheetName val="SIMULA IGP"/>
      <sheetName val="SIMULA CÂMBIO"/>
      <sheetName val="BDPARAM1  Ren.Set."/>
      <sheetName val="BDPARAM3  Ren.Set."/>
      <sheetName val="Merc. Trabalho ECC_06-09_9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Tabela 1"/>
      <sheetName val="Grafico 1"/>
      <sheetName val="Vendas Faixa"/>
      <sheetName val="Tabela 2"/>
      <sheetName val="Tabela 2 (2)"/>
      <sheetName val="Gráf1"/>
      <sheetName val="Plan2"/>
      <sheetName val="Gráf2"/>
      <sheetName val="Gráf3"/>
      <sheetName val="Plan3"/>
      <sheetName val="Plan1 (2)"/>
    </sheetNames>
    <sheetDataSet>
      <sheetData sheetId="0"/>
      <sheetData sheetId="1"/>
      <sheetData sheetId="2" refreshError="1"/>
      <sheetData sheetId="3"/>
      <sheetData sheetId="4"/>
      <sheetData sheetId="5"/>
      <sheetData sheetId="6" refreshError="1"/>
      <sheetData sheetId="7"/>
      <sheetData sheetId="8" refreshError="1"/>
      <sheetData sheetId="9" refreshError="1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DBF41-557F-4E7A-A91E-D1671D5F9A0A}">
  <sheetPr>
    <tabColor theme="9" tint="-0.249977111117893"/>
    <pageSetUpPr fitToPage="1"/>
  </sheetPr>
  <dimension ref="A1:GG51"/>
  <sheetViews>
    <sheetView showGridLines="0" tabSelected="1" zoomScale="70" zoomScaleNormal="70" workbookViewId="0"/>
  </sheetViews>
  <sheetFormatPr defaultColWidth="9.140625" defaultRowHeight="20.100000000000001" customHeight="1" x14ac:dyDescent="0.2"/>
  <cols>
    <col min="1" max="1" width="43.42578125" style="1" customWidth="1"/>
    <col min="2" max="189" width="14.7109375" style="1" customWidth="1"/>
    <col min="190" max="16384" width="9.140625" style="1"/>
  </cols>
  <sheetData>
    <row r="1" spans="1:189" ht="20.100000000000001" customHeight="1" thickBot="1" x14ac:dyDescent="0.25"/>
    <row r="2" spans="1:189" ht="24.95" customHeight="1" x14ac:dyDescent="0.2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</row>
    <row r="3" spans="1:189" ht="24.95" customHeight="1" thickBot="1" x14ac:dyDescent="0.35">
      <c r="A3" s="3" t="s">
        <v>1</v>
      </c>
      <c r="B3" s="3"/>
      <c r="C3" s="4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5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 t="s">
        <v>2</v>
      </c>
    </row>
    <row r="4" spans="1:189" ht="12" customHeight="1" x14ac:dyDescent="0.2">
      <c r="A4" s="7"/>
      <c r="B4" s="7"/>
      <c r="C4" s="7"/>
      <c r="D4" s="7"/>
      <c r="E4" s="7"/>
      <c r="F4" s="7"/>
      <c r="G4" s="7"/>
      <c r="H4" s="7"/>
      <c r="I4" s="7"/>
      <c r="J4" s="7"/>
      <c r="K4" s="8"/>
      <c r="L4" s="9"/>
      <c r="M4" s="9"/>
    </row>
    <row r="5" spans="1:189" ht="20.100000000000001" customHeight="1" x14ac:dyDescent="0.2">
      <c r="A5" s="10"/>
      <c r="B5" s="11" t="s">
        <v>3</v>
      </c>
      <c r="C5" s="11" t="s">
        <v>4</v>
      </c>
      <c r="D5" s="11" t="s">
        <v>5</v>
      </c>
      <c r="E5" s="11" t="s">
        <v>6</v>
      </c>
      <c r="F5" s="11" t="s">
        <v>7</v>
      </c>
      <c r="G5" s="11" t="s">
        <v>8</v>
      </c>
      <c r="H5" s="11" t="s">
        <v>9</v>
      </c>
      <c r="I5" s="11" t="s">
        <v>10</v>
      </c>
      <c r="J5" s="11" t="s">
        <v>11</v>
      </c>
      <c r="K5" s="11" t="s">
        <v>12</v>
      </c>
      <c r="L5" s="11" t="s">
        <v>13</v>
      </c>
      <c r="M5" s="11" t="s">
        <v>14</v>
      </c>
      <c r="N5" s="11" t="s">
        <v>15</v>
      </c>
      <c r="O5" s="11" t="s">
        <v>16</v>
      </c>
      <c r="P5" s="11" t="s">
        <v>17</v>
      </c>
      <c r="Q5" s="11" t="s">
        <v>18</v>
      </c>
      <c r="R5" s="11" t="s">
        <v>19</v>
      </c>
      <c r="S5" s="11" t="s">
        <v>20</v>
      </c>
      <c r="T5" s="11" t="s">
        <v>21</v>
      </c>
      <c r="U5" s="11" t="s">
        <v>22</v>
      </c>
      <c r="V5" s="11" t="s">
        <v>23</v>
      </c>
      <c r="W5" s="11" t="s">
        <v>24</v>
      </c>
      <c r="X5" s="11" t="s">
        <v>25</v>
      </c>
      <c r="Y5" s="11" t="s">
        <v>26</v>
      </c>
      <c r="Z5" s="11" t="s">
        <v>27</v>
      </c>
      <c r="AA5" s="11" t="s">
        <v>28</v>
      </c>
      <c r="AB5" s="11" t="s">
        <v>29</v>
      </c>
      <c r="AC5" s="11" t="s">
        <v>30</v>
      </c>
      <c r="AD5" s="11" t="s">
        <v>31</v>
      </c>
      <c r="AE5" s="11" t="s">
        <v>32</v>
      </c>
      <c r="AF5" s="11" t="s">
        <v>33</v>
      </c>
      <c r="AG5" s="11" t="s">
        <v>34</v>
      </c>
      <c r="AH5" s="11" t="s">
        <v>35</v>
      </c>
      <c r="AI5" s="11" t="s">
        <v>36</v>
      </c>
      <c r="AJ5" s="11" t="s">
        <v>37</v>
      </c>
      <c r="AK5" s="11" t="s">
        <v>38</v>
      </c>
      <c r="AL5" s="11" t="s">
        <v>39</v>
      </c>
      <c r="AM5" s="11" t="s">
        <v>40</v>
      </c>
      <c r="AN5" s="11" t="s">
        <v>41</v>
      </c>
      <c r="AO5" s="11" t="s">
        <v>42</v>
      </c>
      <c r="AP5" s="11" t="s">
        <v>43</v>
      </c>
      <c r="AQ5" s="11" t="s">
        <v>44</v>
      </c>
      <c r="AR5" s="11" t="s">
        <v>45</v>
      </c>
      <c r="AS5" s="11" t="s">
        <v>46</v>
      </c>
      <c r="AT5" s="11" t="s">
        <v>47</v>
      </c>
      <c r="AU5" s="11" t="s">
        <v>48</v>
      </c>
      <c r="AV5" s="11" t="s">
        <v>49</v>
      </c>
      <c r="AW5" s="11" t="s">
        <v>50</v>
      </c>
      <c r="AX5" s="11" t="s">
        <v>51</v>
      </c>
      <c r="AY5" s="11" t="s">
        <v>52</v>
      </c>
      <c r="AZ5" s="11" t="s">
        <v>53</v>
      </c>
      <c r="BA5" s="11" t="s">
        <v>54</v>
      </c>
      <c r="BB5" s="11" t="s">
        <v>55</v>
      </c>
      <c r="BC5" s="12" t="s">
        <v>56</v>
      </c>
      <c r="BD5" s="12" t="s">
        <v>57</v>
      </c>
      <c r="BE5" s="12" t="s">
        <v>58</v>
      </c>
      <c r="BF5" s="12" t="s">
        <v>59</v>
      </c>
      <c r="BG5" s="12" t="s">
        <v>60</v>
      </c>
      <c r="BH5" s="11" t="s">
        <v>61</v>
      </c>
      <c r="BI5" s="11" t="s">
        <v>62</v>
      </c>
      <c r="BJ5" s="11" t="s">
        <v>63</v>
      </c>
      <c r="BK5" s="11" t="s">
        <v>64</v>
      </c>
      <c r="BL5" s="11" t="s">
        <v>65</v>
      </c>
      <c r="BM5" s="11" t="s">
        <v>66</v>
      </c>
      <c r="BN5" s="11" t="s">
        <v>67</v>
      </c>
      <c r="BO5" s="12" t="s">
        <v>68</v>
      </c>
      <c r="BP5" s="12" t="s">
        <v>69</v>
      </c>
      <c r="BQ5" s="12" t="s">
        <v>70</v>
      </c>
      <c r="BR5" s="12" t="s">
        <v>71</v>
      </c>
      <c r="BS5" s="12" t="s">
        <v>72</v>
      </c>
      <c r="BT5" s="11" t="s">
        <v>73</v>
      </c>
      <c r="BU5" s="11" t="s">
        <v>74</v>
      </c>
      <c r="BV5" s="11" t="s">
        <v>75</v>
      </c>
      <c r="BW5" s="11" t="s">
        <v>76</v>
      </c>
      <c r="BX5" s="11" t="s">
        <v>77</v>
      </c>
      <c r="BY5" s="11" t="s">
        <v>78</v>
      </c>
      <c r="BZ5" s="11" t="s">
        <v>79</v>
      </c>
      <c r="CA5" s="12" t="s">
        <v>80</v>
      </c>
      <c r="CB5" s="12" t="s">
        <v>81</v>
      </c>
      <c r="CC5" s="12" t="s">
        <v>82</v>
      </c>
      <c r="CD5" s="12" t="s">
        <v>83</v>
      </c>
      <c r="CE5" s="12" t="s">
        <v>84</v>
      </c>
      <c r="CF5" s="11" t="s">
        <v>85</v>
      </c>
      <c r="CG5" s="11" t="s">
        <v>86</v>
      </c>
      <c r="CH5" s="11" t="s">
        <v>87</v>
      </c>
      <c r="CI5" s="11" t="s">
        <v>88</v>
      </c>
      <c r="CJ5" s="11" t="s">
        <v>89</v>
      </c>
      <c r="CK5" s="11" t="s">
        <v>90</v>
      </c>
      <c r="CL5" s="11" t="s">
        <v>91</v>
      </c>
      <c r="CM5" s="12" t="s">
        <v>92</v>
      </c>
      <c r="CN5" s="12" t="s">
        <v>93</v>
      </c>
      <c r="CO5" s="12" t="s">
        <v>94</v>
      </c>
      <c r="CP5" s="12" t="s">
        <v>95</v>
      </c>
      <c r="CQ5" s="12" t="s">
        <v>96</v>
      </c>
      <c r="CR5" s="11" t="s">
        <v>97</v>
      </c>
      <c r="CS5" s="11" t="s">
        <v>98</v>
      </c>
      <c r="CT5" s="11" t="s">
        <v>99</v>
      </c>
      <c r="CU5" s="11" t="s">
        <v>100</v>
      </c>
      <c r="CV5" s="11" t="s">
        <v>101</v>
      </c>
      <c r="CW5" s="11" t="s">
        <v>102</v>
      </c>
      <c r="CX5" s="11" t="s">
        <v>103</v>
      </c>
      <c r="CY5" s="12" t="s">
        <v>104</v>
      </c>
      <c r="CZ5" s="12" t="s">
        <v>105</v>
      </c>
      <c r="DA5" s="12" t="s">
        <v>106</v>
      </c>
      <c r="DB5" s="12" t="s">
        <v>107</v>
      </c>
      <c r="DC5" s="12" t="s">
        <v>108</v>
      </c>
      <c r="DD5" s="11" t="s">
        <v>109</v>
      </c>
      <c r="DE5" s="11" t="s">
        <v>110</v>
      </c>
      <c r="DF5" s="11" t="s">
        <v>111</v>
      </c>
      <c r="DG5" s="11" t="s">
        <v>112</v>
      </c>
      <c r="DH5" s="11" t="s">
        <v>113</v>
      </c>
      <c r="DI5" s="11" t="s">
        <v>114</v>
      </c>
      <c r="DJ5" s="11" t="s">
        <v>115</v>
      </c>
      <c r="DK5" s="12" t="s">
        <v>116</v>
      </c>
      <c r="DL5" s="12" t="s">
        <v>117</v>
      </c>
      <c r="DM5" s="12" t="s">
        <v>118</v>
      </c>
      <c r="DN5" s="12" t="s">
        <v>119</v>
      </c>
      <c r="DO5" s="12" t="s">
        <v>120</v>
      </c>
      <c r="DP5" s="11" t="s">
        <v>121</v>
      </c>
      <c r="DQ5" s="11" t="s">
        <v>122</v>
      </c>
      <c r="DR5" s="11" t="s">
        <v>123</v>
      </c>
      <c r="DS5" s="11" t="s">
        <v>124</v>
      </c>
      <c r="DT5" s="11" t="s">
        <v>125</v>
      </c>
      <c r="DU5" s="11" t="s">
        <v>126</v>
      </c>
      <c r="DV5" s="11" t="s">
        <v>127</v>
      </c>
      <c r="DW5" s="12" t="s">
        <v>128</v>
      </c>
      <c r="DX5" s="12" t="s">
        <v>129</v>
      </c>
      <c r="DY5" s="12" t="s">
        <v>130</v>
      </c>
      <c r="DZ5" s="12" t="s">
        <v>131</v>
      </c>
      <c r="EA5" s="12" t="s">
        <v>132</v>
      </c>
      <c r="EB5" s="11" t="s">
        <v>133</v>
      </c>
      <c r="EC5" s="11" t="s">
        <v>134</v>
      </c>
      <c r="ED5" s="11" t="s">
        <v>135</v>
      </c>
      <c r="EE5" s="11" t="s">
        <v>136</v>
      </c>
      <c r="EF5" s="11" t="s">
        <v>137</v>
      </c>
      <c r="EG5" s="11" t="s">
        <v>138</v>
      </c>
      <c r="EH5" s="11" t="s">
        <v>139</v>
      </c>
      <c r="EI5" s="11" t="s">
        <v>140</v>
      </c>
      <c r="EJ5" s="12" t="s">
        <v>141</v>
      </c>
      <c r="EK5" s="12" t="s">
        <v>142</v>
      </c>
      <c r="EL5" s="12" t="s">
        <v>143</v>
      </c>
      <c r="EM5" s="12" t="s">
        <v>144</v>
      </c>
      <c r="EN5" s="11" t="s">
        <v>145</v>
      </c>
      <c r="EO5" s="11" t="s">
        <v>146</v>
      </c>
      <c r="EP5" s="11" t="s">
        <v>147</v>
      </c>
      <c r="EQ5" s="11" t="s">
        <v>148</v>
      </c>
      <c r="ER5" s="11" t="s">
        <v>149</v>
      </c>
      <c r="ES5" s="11" t="s">
        <v>150</v>
      </c>
      <c r="ET5" s="11" t="s">
        <v>151</v>
      </c>
      <c r="EU5" s="11" t="s">
        <v>152</v>
      </c>
      <c r="EV5" s="12" t="s">
        <v>153</v>
      </c>
      <c r="EW5" s="12" t="s">
        <v>154</v>
      </c>
      <c r="EX5" s="12" t="s">
        <v>155</v>
      </c>
      <c r="EY5" s="12" t="s">
        <v>156</v>
      </c>
      <c r="EZ5" s="11" t="s">
        <v>157</v>
      </c>
      <c r="FA5" s="11" t="s">
        <v>158</v>
      </c>
      <c r="FB5" s="11" t="s">
        <v>159</v>
      </c>
      <c r="FC5" s="11" t="s">
        <v>160</v>
      </c>
      <c r="FD5" s="11" t="s">
        <v>161</v>
      </c>
      <c r="FE5" s="11" t="s">
        <v>162</v>
      </c>
      <c r="FF5" s="11" t="s">
        <v>163</v>
      </c>
      <c r="FG5" s="11" t="s">
        <v>164</v>
      </c>
      <c r="FH5" s="12" t="s">
        <v>165</v>
      </c>
      <c r="FI5" s="12" t="s">
        <v>166</v>
      </c>
      <c r="FJ5" s="12" t="s">
        <v>167</v>
      </c>
      <c r="FK5" s="12" t="s">
        <v>168</v>
      </c>
      <c r="FL5" s="11" t="s">
        <v>169</v>
      </c>
      <c r="FM5" s="11" t="s">
        <v>170</v>
      </c>
      <c r="FN5" s="11" t="s">
        <v>171</v>
      </c>
      <c r="FO5" s="11" t="s">
        <v>172</v>
      </c>
      <c r="FP5" s="11" t="s">
        <v>173</v>
      </c>
      <c r="FQ5" s="11" t="s">
        <v>174</v>
      </c>
      <c r="FR5" s="11" t="s">
        <v>175</v>
      </c>
      <c r="FS5" s="11" t="s">
        <v>176</v>
      </c>
      <c r="FT5" s="12" t="s">
        <v>177</v>
      </c>
      <c r="FU5" s="12" t="s">
        <v>178</v>
      </c>
      <c r="FV5" s="12" t="s">
        <v>179</v>
      </c>
      <c r="FW5" s="12" t="s">
        <v>180</v>
      </c>
      <c r="FX5" s="11" t="s">
        <v>181</v>
      </c>
      <c r="FY5" s="11" t="s">
        <v>182</v>
      </c>
      <c r="FZ5" s="11" t="s">
        <v>183</v>
      </c>
      <c r="GA5" s="11" t="s">
        <v>184</v>
      </c>
      <c r="GB5" s="11" t="s">
        <v>185</v>
      </c>
      <c r="GC5" s="11" t="s">
        <v>186</v>
      </c>
      <c r="GD5" s="11" t="s">
        <v>187</v>
      </c>
      <c r="GE5" s="11" t="s">
        <v>188</v>
      </c>
      <c r="GF5" s="12" t="s">
        <v>189</v>
      </c>
      <c r="GG5" s="12" t="s">
        <v>190</v>
      </c>
    </row>
    <row r="6" spans="1:189" ht="12" customHeight="1" x14ac:dyDescent="0.2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</row>
    <row r="7" spans="1:189" s="16" customFormat="1" ht="20.100000000000001" customHeight="1" x14ac:dyDescent="0.2">
      <c r="A7" s="13" t="s">
        <v>191</v>
      </c>
      <c r="B7" s="14">
        <f>B9+B23</f>
        <v>1151.1996148222177</v>
      </c>
      <c r="C7" s="15">
        <f t="shared" ref="C7:M7" si="0">C9+C23</f>
        <v>1165.9624657798483</v>
      </c>
      <c r="D7" s="14">
        <f t="shared" si="0"/>
        <v>1176.2818301465434</v>
      </c>
      <c r="E7" s="14">
        <f t="shared" si="0"/>
        <v>1138.8178638938434</v>
      </c>
      <c r="F7" s="14">
        <f t="shared" si="0"/>
        <v>1151.1630896182933</v>
      </c>
      <c r="G7" s="14">
        <f t="shared" si="0"/>
        <v>1156.3417290864568</v>
      </c>
      <c r="H7" s="14">
        <f t="shared" si="0"/>
        <v>1154.8948774827236</v>
      </c>
      <c r="I7" s="14">
        <f t="shared" si="0"/>
        <v>1174.9726557697818</v>
      </c>
      <c r="J7" s="14">
        <f t="shared" si="0"/>
        <v>1201.1208881644991</v>
      </c>
      <c r="K7" s="14">
        <f t="shared" si="0"/>
        <v>1204.4679337652597</v>
      </c>
      <c r="L7" s="14">
        <f t="shared" si="0"/>
        <v>1225.7831599754782</v>
      </c>
      <c r="M7" s="14">
        <f t="shared" si="0"/>
        <v>1236.9501650546631</v>
      </c>
      <c r="N7" s="14">
        <v>1228.4248164575226</v>
      </c>
      <c r="O7" s="14">
        <v>1260.3924358603947</v>
      </c>
      <c r="P7" s="14">
        <v>1278.2746948130543</v>
      </c>
      <c r="Q7" s="14">
        <f t="shared" ref="Q7:CB7" si="1">Q9+Q23</f>
        <v>1285.9392777750411</v>
      </c>
      <c r="R7" s="14">
        <f t="shared" si="1"/>
        <v>1299.2883985753424</v>
      </c>
      <c r="S7" s="14">
        <f t="shared" si="1"/>
        <v>1325.3425130327796</v>
      </c>
      <c r="T7" s="14">
        <f t="shared" si="1"/>
        <v>1289.3948723081567</v>
      </c>
      <c r="U7" s="14">
        <f t="shared" si="1"/>
        <v>1312.2736633374445</v>
      </c>
      <c r="V7" s="14">
        <f t="shared" si="1"/>
        <v>1315.9160147035091</v>
      </c>
      <c r="W7" s="14">
        <f t="shared" si="1"/>
        <v>1307.1423345920457</v>
      </c>
      <c r="X7" s="14">
        <f t="shared" si="1"/>
        <v>1329.9539958733762</v>
      </c>
      <c r="Y7" s="14">
        <f t="shared" si="1"/>
        <v>1333.7546766242872</v>
      </c>
      <c r="Z7" s="14">
        <f t="shared" si="1"/>
        <v>1311.341588825574</v>
      </c>
      <c r="AA7" s="14">
        <f t="shared" si="1"/>
        <v>1345.3765481112966</v>
      </c>
      <c r="AB7" s="14">
        <f t="shared" si="1"/>
        <v>1356.2722352570761</v>
      </c>
      <c r="AC7" s="14">
        <f t="shared" si="1"/>
        <v>1318.3234363298357</v>
      </c>
      <c r="AD7" s="14">
        <f t="shared" si="1"/>
        <v>1337.1836402616184</v>
      </c>
      <c r="AE7" s="14">
        <f t="shared" si="1"/>
        <v>1343.4018993914885</v>
      </c>
      <c r="AF7" s="14">
        <f t="shared" si="1"/>
        <v>1297.9197187041245</v>
      </c>
      <c r="AG7" s="14">
        <f t="shared" si="1"/>
        <v>1319.5157214127398</v>
      </c>
      <c r="AH7" s="14">
        <f t="shared" si="1"/>
        <v>1335.0994053182137</v>
      </c>
      <c r="AI7" s="14">
        <f t="shared" si="1"/>
        <v>1345.3568046511009</v>
      </c>
      <c r="AJ7" s="14">
        <f t="shared" si="1"/>
        <v>1374.3778691380789</v>
      </c>
      <c r="AK7" s="14">
        <f t="shared" si="1"/>
        <v>1397.3355246576621</v>
      </c>
      <c r="AL7" s="14">
        <f t="shared" si="1"/>
        <v>1352.2406715146033</v>
      </c>
      <c r="AM7" s="14">
        <f t="shared" si="1"/>
        <v>1380.9982126808816</v>
      </c>
      <c r="AN7" s="14">
        <f t="shared" si="1"/>
        <v>1398.2440139526052</v>
      </c>
      <c r="AO7" s="14">
        <f t="shared" si="1"/>
        <v>1384.0349651618087</v>
      </c>
      <c r="AP7" s="14">
        <f t="shared" si="1"/>
        <v>1388.3131253299998</v>
      </c>
      <c r="AQ7" s="14">
        <f t="shared" si="1"/>
        <v>1434.603644096597</v>
      </c>
      <c r="AR7" s="14">
        <f t="shared" si="1"/>
        <v>1457.086519714933</v>
      </c>
      <c r="AS7" s="14">
        <f t="shared" si="1"/>
        <v>1509.9504252268716</v>
      </c>
      <c r="AT7" s="14">
        <f t="shared" si="1"/>
        <v>1488.9307601286134</v>
      </c>
      <c r="AU7" s="14">
        <f t="shared" si="1"/>
        <v>1472.4281525434583</v>
      </c>
      <c r="AV7" s="14">
        <f t="shared" si="1"/>
        <v>1491.8438363709217</v>
      </c>
      <c r="AW7" s="14">
        <f t="shared" si="1"/>
        <v>1497.3898787398789</v>
      </c>
      <c r="AX7" s="14">
        <f t="shared" si="1"/>
        <v>1457.6558784552924</v>
      </c>
      <c r="AY7" s="14">
        <f t="shared" si="1"/>
        <v>1494.9697679213048</v>
      </c>
      <c r="AZ7" s="14">
        <f t="shared" si="1"/>
        <v>1495.1219464909971</v>
      </c>
      <c r="BA7" s="14">
        <f t="shared" si="1"/>
        <v>1585.0711979822088</v>
      </c>
      <c r="BB7" s="14">
        <f t="shared" si="1"/>
        <v>1614.4156433566895</v>
      </c>
      <c r="BC7" s="14">
        <f t="shared" si="1"/>
        <v>1612.4052830184837</v>
      </c>
      <c r="BD7" s="14">
        <f t="shared" si="1"/>
        <v>1601.3754531891461</v>
      </c>
      <c r="BE7" s="14">
        <f t="shared" si="1"/>
        <v>1618.1082569923096</v>
      </c>
      <c r="BF7" s="14">
        <f t="shared" si="1"/>
        <v>1626.1683445739664</v>
      </c>
      <c r="BG7" s="14">
        <f t="shared" si="1"/>
        <v>1644.9306558413</v>
      </c>
      <c r="BH7" s="14">
        <f t="shared" si="1"/>
        <v>1666.3517827704811</v>
      </c>
      <c r="BI7" s="14">
        <f t="shared" si="1"/>
        <v>1694.0367429084581</v>
      </c>
      <c r="BJ7" s="14">
        <f t="shared" si="1"/>
        <v>1628.9946234377014</v>
      </c>
      <c r="BK7" s="14">
        <f t="shared" si="1"/>
        <v>1671.7847575328401</v>
      </c>
      <c r="BL7" s="14">
        <f t="shared" si="1"/>
        <v>1695.0476696705819</v>
      </c>
      <c r="BM7" s="14">
        <f t="shared" si="1"/>
        <v>1734.6793945454265</v>
      </c>
      <c r="BN7" s="14">
        <f t="shared" si="1"/>
        <v>1746.2876570812766</v>
      </c>
      <c r="BO7" s="14">
        <f t="shared" si="1"/>
        <v>1805.433913044641</v>
      </c>
      <c r="BP7" s="14">
        <f t="shared" si="1"/>
        <v>1734.4460982277615</v>
      </c>
      <c r="BQ7" s="14">
        <f t="shared" si="1"/>
        <v>1768.3920413496508</v>
      </c>
      <c r="BR7" s="14">
        <f t="shared" si="1"/>
        <v>1808.7396219185109</v>
      </c>
      <c r="BS7" s="14">
        <f t="shared" si="1"/>
        <v>1806.5619197988137</v>
      </c>
      <c r="BT7" s="14">
        <f t="shared" si="1"/>
        <v>1833.5385512056298</v>
      </c>
      <c r="BU7" s="14">
        <f t="shared" si="1"/>
        <v>1866.3532619954749</v>
      </c>
      <c r="BV7" s="14">
        <f t="shared" si="1"/>
        <v>1801.1146486982618</v>
      </c>
      <c r="BW7" s="14">
        <f t="shared" si="1"/>
        <v>1836.0377759238681</v>
      </c>
      <c r="BX7" s="14">
        <f t="shared" si="1"/>
        <v>1855.933781624283</v>
      </c>
      <c r="BY7" s="14">
        <f t="shared" si="1"/>
        <v>1880.4412985159627</v>
      </c>
      <c r="BZ7" s="14">
        <f t="shared" si="1"/>
        <v>1922.026882953736</v>
      </c>
      <c r="CA7" s="14">
        <f t="shared" si="1"/>
        <v>1970.7016178956253</v>
      </c>
      <c r="CB7" s="14">
        <f t="shared" si="1"/>
        <v>1876.8124479865323</v>
      </c>
      <c r="CC7" s="14">
        <f t="shared" ref="CC7:EN7" si="2">CC9+CC23</f>
        <v>1867.3046492126944</v>
      </c>
      <c r="CD7" s="14">
        <f t="shared" si="2"/>
        <v>1904.956831864781</v>
      </c>
      <c r="CE7" s="14">
        <f t="shared" si="2"/>
        <v>1943.8446358569299</v>
      </c>
      <c r="CF7" s="14">
        <f t="shared" si="2"/>
        <v>1965.217350350066</v>
      </c>
      <c r="CG7" s="14">
        <f t="shared" si="2"/>
        <v>2007.9849870667961</v>
      </c>
      <c r="CH7" s="14">
        <f t="shared" si="2"/>
        <v>1925.8052345210399</v>
      </c>
      <c r="CI7" s="14">
        <f t="shared" si="2"/>
        <v>1951.5834660770399</v>
      </c>
      <c r="CJ7" s="14">
        <f t="shared" si="2"/>
        <v>1940.5278714052097</v>
      </c>
      <c r="CK7" s="14">
        <f t="shared" si="2"/>
        <v>1940.3144879033757</v>
      </c>
      <c r="CL7" s="14">
        <f t="shared" si="2"/>
        <v>1935.1952131053035</v>
      </c>
      <c r="CM7" s="14">
        <f t="shared" si="2"/>
        <v>1985.5795992813451</v>
      </c>
      <c r="CN7" s="14">
        <f t="shared" si="2"/>
        <v>1957.0047874819363</v>
      </c>
      <c r="CO7" s="14">
        <f t="shared" si="2"/>
        <v>1991.6735271933605</v>
      </c>
      <c r="CP7" s="14">
        <f t="shared" si="2"/>
        <v>1988.8560552736737</v>
      </c>
      <c r="CQ7" s="14">
        <f t="shared" si="2"/>
        <v>2022.517607508596</v>
      </c>
      <c r="CR7" s="14">
        <f t="shared" si="2"/>
        <v>2069.4424722165863</v>
      </c>
      <c r="CS7" s="14">
        <f t="shared" si="2"/>
        <v>2122.808668208776</v>
      </c>
      <c r="CT7" s="14">
        <f t="shared" si="2"/>
        <v>2046.3025093657263</v>
      </c>
      <c r="CU7" s="14">
        <f t="shared" si="2"/>
        <v>2067.279331060925</v>
      </c>
      <c r="CV7" s="14">
        <f t="shared" si="2"/>
        <v>2080.6106535501399</v>
      </c>
      <c r="CW7" s="14">
        <f t="shared" si="2"/>
        <v>2052.5628520659261</v>
      </c>
      <c r="CX7" s="14">
        <f t="shared" si="2"/>
        <v>2122.9230941653159</v>
      </c>
      <c r="CY7" s="14">
        <f t="shared" si="2"/>
        <v>2202.9655142945926</v>
      </c>
      <c r="CZ7" s="14">
        <f t="shared" si="2"/>
        <v>2173.1792163396417</v>
      </c>
      <c r="DA7" s="14">
        <f t="shared" si="2"/>
        <v>2169.5385395880885</v>
      </c>
      <c r="DB7" s="14">
        <f t="shared" si="2"/>
        <v>2183.6041048170082</v>
      </c>
      <c r="DC7" s="14">
        <f t="shared" si="2"/>
        <v>2155.3700242370001</v>
      </c>
      <c r="DD7" s="14">
        <f t="shared" si="2"/>
        <v>2208.9555631223052</v>
      </c>
      <c r="DE7" s="14">
        <f t="shared" si="2"/>
        <v>2295.8981551013276</v>
      </c>
      <c r="DF7" s="14">
        <f t="shared" si="2"/>
        <v>2247.8825470399738</v>
      </c>
      <c r="DG7" s="14">
        <f t="shared" si="2"/>
        <v>2329.6192825548583</v>
      </c>
      <c r="DH7" s="14">
        <f t="shared" si="2"/>
        <v>2441.2026711358126</v>
      </c>
      <c r="DI7" s="14">
        <f t="shared" si="2"/>
        <v>2451.4727363065117</v>
      </c>
      <c r="DJ7" s="14">
        <f t="shared" si="2"/>
        <v>2496.2341214676435</v>
      </c>
      <c r="DK7" s="14">
        <f t="shared" si="2"/>
        <v>2583.69460069454</v>
      </c>
      <c r="DL7" s="14">
        <f t="shared" si="2"/>
        <v>2603.9567831198469</v>
      </c>
      <c r="DM7" s="14">
        <f t="shared" si="2"/>
        <v>2686.2864871614488</v>
      </c>
      <c r="DN7" s="14">
        <f t="shared" si="2"/>
        <v>2734.6275236870633</v>
      </c>
      <c r="DO7" s="14">
        <f t="shared" si="2"/>
        <v>2646.4767008304952</v>
      </c>
      <c r="DP7" s="14">
        <f t="shared" si="2"/>
        <v>2716.9188228109851</v>
      </c>
      <c r="DQ7" s="14">
        <f t="shared" si="2"/>
        <v>2793.0053898640012</v>
      </c>
      <c r="DR7" s="14">
        <f t="shared" si="2"/>
        <v>2749.8822549380284</v>
      </c>
      <c r="DS7" s="14">
        <f t="shared" si="2"/>
        <v>2819.4653160634639</v>
      </c>
      <c r="DT7" s="14">
        <f t="shared" si="2"/>
        <v>2886.6968488032353</v>
      </c>
      <c r="DU7" s="14">
        <f t="shared" si="2"/>
        <v>2799.7875902971509</v>
      </c>
      <c r="DV7" s="14">
        <f t="shared" si="2"/>
        <v>2878.8659274543343</v>
      </c>
      <c r="DW7" s="14">
        <f t="shared" si="2"/>
        <v>2958.6436764711989</v>
      </c>
      <c r="DX7" s="14">
        <f t="shared" si="2"/>
        <v>2956.5148486288454</v>
      </c>
      <c r="DY7" s="14">
        <f t="shared" si="2"/>
        <v>2955.1864802398695</v>
      </c>
      <c r="DZ7" s="14">
        <f t="shared" si="2"/>
        <v>3046.9108021055981</v>
      </c>
      <c r="EA7" s="14">
        <f t="shared" si="2"/>
        <v>3032.8912617944848</v>
      </c>
      <c r="EB7" s="14">
        <f t="shared" si="2"/>
        <v>3092.6647774003131</v>
      </c>
      <c r="EC7" s="14">
        <f t="shared" si="2"/>
        <v>3112.9355371256738</v>
      </c>
      <c r="ED7" s="14">
        <f t="shared" si="2"/>
        <v>3053.35335486444</v>
      </c>
      <c r="EE7" s="14">
        <f t="shared" si="2"/>
        <v>3134.6725929682566</v>
      </c>
      <c r="EF7" s="14">
        <f t="shared" si="2"/>
        <v>3234.1438418120001</v>
      </c>
      <c r="EG7" s="14">
        <f t="shared" si="2"/>
        <v>3244.5072900716082</v>
      </c>
      <c r="EH7" s="14">
        <f t="shared" si="2"/>
        <v>3253.0253803579117</v>
      </c>
      <c r="EI7" s="14">
        <f t="shared" si="2"/>
        <v>3357.6470943074542</v>
      </c>
      <c r="EJ7" s="14">
        <f t="shared" si="2"/>
        <v>3341.3771282186535</v>
      </c>
      <c r="EK7" s="14">
        <f t="shared" si="2"/>
        <v>3403.9952257837799</v>
      </c>
      <c r="EL7" s="14">
        <f t="shared" si="2"/>
        <v>3430.8311153613395</v>
      </c>
      <c r="EM7" s="14">
        <f t="shared" si="2"/>
        <v>3438.4754856138297</v>
      </c>
      <c r="EN7" s="14">
        <f t="shared" si="2"/>
        <v>3493.3833854393797</v>
      </c>
      <c r="EO7" s="14">
        <f t="shared" ref="EO7:GG7" si="3">EO9+EO23</f>
        <v>3559.2712582704703</v>
      </c>
      <c r="EP7" s="14">
        <f t="shared" si="3"/>
        <v>3528.3094413337199</v>
      </c>
      <c r="EQ7" s="14">
        <f t="shared" si="3"/>
        <v>3582.1487986576103</v>
      </c>
      <c r="ER7" s="14">
        <f t="shared" si="3"/>
        <v>3636.33216387014</v>
      </c>
      <c r="ES7" s="14">
        <f t="shared" si="3"/>
        <v>3658.51287344303</v>
      </c>
      <c r="ET7" s="14">
        <f t="shared" si="3"/>
        <v>3716.7148249009492</v>
      </c>
      <c r="EU7" s="14">
        <f t="shared" si="3"/>
        <v>3754.0976069804005</v>
      </c>
      <c r="EV7" s="14">
        <f t="shared" si="3"/>
        <v>3748.8361546688598</v>
      </c>
      <c r="EW7" s="14">
        <f t="shared" si="3"/>
        <v>3785.6594712325705</v>
      </c>
      <c r="EX7" s="14">
        <f t="shared" si="3"/>
        <v>3779.4841064298098</v>
      </c>
      <c r="EY7" s="14">
        <f t="shared" si="3"/>
        <v>3763.0389157674499</v>
      </c>
      <c r="EZ7" s="14">
        <f t="shared" si="3"/>
        <v>3826.7367248684695</v>
      </c>
      <c r="FA7" s="14">
        <f t="shared" si="3"/>
        <v>3877.0611142949797</v>
      </c>
      <c r="FB7" s="14">
        <f t="shared" si="3"/>
        <v>3808.2625080481198</v>
      </c>
      <c r="FC7" s="14">
        <f t="shared" si="3"/>
        <v>3873.5316023819</v>
      </c>
      <c r="FD7" s="14">
        <f t="shared" si="3"/>
        <v>3917.95284155628</v>
      </c>
      <c r="FE7" s="14">
        <f t="shared" si="3"/>
        <v>3878.6852922191097</v>
      </c>
      <c r="FF7" s="14">
        <f t="shared" si="3"/>
        <v>3890.8462664290601</v>
      </c>
      <c r="FG7" s="14">
        <f t="shared" si="3"/>
        <v>3977.9888862459998</v>
      </c>
      <c r="FH7" s="14">
        <f t="shared" si="3"/>
        <v>3993.1949329779604</v>
      </c>
      <c r="FI7" s="14">
        <f t="shared" si="3"/>
        <v>4074.1792342070298</v>
      </c>
      <c r="FJ7" s="14">
        <f t="shared" si="3"/>
        <v>4155.79759556309</v>
      </c>
      <c r="FK7" s="14">
        <f t="shared" si="3"/>
        <v>4120.8430252423796</v>
      </c>
      <c r="FL7" s="14">
        <f t="shared" si="3"/>
        <v>4205.4179709022992</v>
      </c>
      <c r="FM7" s="14">
        <f t="shared" si="3"/>
        <v>4248.9094908624093</v>
      </c>
      <c r="FN7" s="14">
        <f t="shared" si="3"/>
        <v>4229.6183790489104</v>
      </c>
      <c r="FO7" s="14">
        <f t="shared" si="3"/>
        <v>4281.0311043039201</v>
      </c>
      <c r="FP7" s="14">
        <f t="shared" si="3"/>
        <v>4214.7909400156104</v>
      </c>
      <c r="FQ7" s="14">
        <f t="shared" si="3"/>
        <v>4160.8106609418101</v>
      </c>
      <c r="FR7" s="14">
        <f t="shared" si="3"/>
        <v>4250.9243430820898</v>
      </c>
      <c r="FS7" s="14">
        <f t="shared" si="3"/>
        <v>4389.93679881977</v>
      </c>
      <c r="FT7" s="14">
        <f t="shared" si="3"/>
        <v>4344.5917543342603</v>
      </c>
      <c r="FU7" s="14">
        <f t="shared" si="3"/>
        <v>4412.4187655596907</v>
      </c>
      <c r="FV7" s="14">
        <f t="shared" si="3"/>
        <v>4526.8089436351802</v>
      </c>
      <c r="FW7" s="14">
        <f t="shared" si="3"/>
        <v>4638.5475606023201</v>
      </c>
      <c r="FX7" s="14">
        <f t="shared" si="3"/>
        <v>4787.9780151290806</v>
      </c>
      <c r="FY7" s="14">
        <f t="shared" si="3"/>
        <v>5009.6156826469787</v>
      </c>
      <c r="FZ7" s="14">
        <f t="shared" si="3"/>
        <v>5059.3721506572401</v>
      </c>
      <c r="GA7" s="14">
        <f t="shared" si="3"/>
        <v>5198.5878547565208</v>
      </c>
      <c r="GB7" s="14">
        <f t="shared" si="3"/>
        <v>5242.5884325381194</v>
      </c>
      <c r="GC7" s="14">
        <f t="shared" si="3"/>
        <v>5089.3026769293592</v>
      </c>
      <c r="GD7" s="14">
        <f t="shared" si="3"/>
        <v>5171.2332739368903</v>
      </c>
      <c r="GE7" s="14">
        <f t="shared" si="3"/>
        <v>5329.9416761863995</v>
      </c>
      <c r="GF7" s="14">
        <f t="shared" si="3"/>
        <v>5395.9656487061402</v>
      </c>
      <c r="GG7" s="14">
        <f t="shared" si="3"/>
        <v>5480.7478859609091</v>
      </c>
    </row>
    <row r="8" spans="1:189" s="16" customFormat="1" ht="12" customHeight="1" x14ac:dyDescent="0.2">
      <c r="A8" s="17"/>
      <c r="B8" s="18"/>
      <c r="C8" s="19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  <c r="FB8" s="18"/>
      <c r="FC8" s="18"/>
      <c r="FD8" s="18"/>
      <c r="FE8" s="18"/>
      <c r="FF8" s="18"/>
      <c r="FG8" s="18"/>
      <c r="FH8" s="18"/>
      <c r="FI8" s="18"/>
      <c r="FJ8" s="18"/>
      <c r="FK8" s="18"/>
      <c r="FL8" s="18"/>
      <c r="FM8" s="18"/>
      <c r="FN8" s="18"/>
      <c r="FO8" s="18"/>
      <c r="FP8" s="18"/>
      <c r="FQ8" s="18"/>
      <c r="FR8" s="18"/>
      <c r="FS8" s="18"/>
      <c r="FT8" s="18"/>
      <c r="FU8" s="18"/>
      <c r="FV8" s="18"/>
      <c r="FW8" s="18"/>
      <c r="FX8" s="18"/>
      <c r="FY8" s="18"/>
      <c r="FZ8" s="18"/>
      <c r="GA8" s="18"/>
      <c r="GB8" s="18"/>
      <c r="GC8" s="18"/>
      <c r="GD8" s="18"/>
      <c r="GE8" s="18"/>
      <c r="GF8" s="18"/>
      <c r="GG8" s="18"/>
    </row>
    <row r="9" spans="1:189" s="23" customFormat="1" ht="20.100000000000001" customHeight="1" thickBot="1" x14ac:dyDescent="0.25">
      <c r="A9" s="20" t="s">
        <v>192</v>
      </c>
      <c r="B9" s="21">
        <f>B10+B20</f>
        <v>984.92713256510433</v>
      </c>
      <c r="C9" s="22">
        <f t="shared" ref="C9:M9" si="4">C10+C20</f>
        <v>1010.1989155241744</v>
      </c>
      <c r="D9" s="21">
        <f t="shared" si="4"/>
        <v>1021.2205755206664</v>
      </c>
      <c r="E9" s="21">
        <f t="shared" si="4"/>
        <v>1002.7844596989432</v>
      </c>
      <c r="F9" s="21">
        <f t="shared" si="4"/>
        <v>999.09580861380471</v>
      </c>
      <c r="G9" s="21">
        <f t="shared" si="4"/>
        <v>1016.100324269891</v>
      </c>
      <c r="H9" s="21">
        <f t="shared" si="4"/>
        <v>1013.9341771600092</v>
      </c>
      <c r="I9" s="21">
        <f t="shared" si="4"/>
        <v>1039.0133253098838</v>
      </c>
      <c r="J9" s="21">
        <f t="shared" si="4"/>
        <v>1061.8643427771156</v>
      </c>
      <c r="K9" s="21">
        <f t="shared" si="4"/>
        <v>1063.0264899642596</v>
      </c>
      <c r="L9" s="21">
        <f t="shared" si="4"/>
        <v>1081.6566470971879</v>
      </c>
      <c r="M9" s="21">
        <f t="shared" si="4"/>
        <v>1093.4952968928872</v>
      </c>
      <c r="N9" s="21">
        <v>1087.8952457432397</v>
      </c>
      <c r="O9" s="21">
        <v>1120.0484358603946</v>
      </c>
      <c r="P9" s="21">
        <v>1142.650803213226</v>
      </c>
      <c r="Q9" s="21">
        <f t="shared" ref="Q9:CB9" si="5">SUM(Q11:Q19)</f>
        <v>1151.4665796766137</v>
      </c>
      <c r="R9" s="21">
        <f t="shared" si="5"/>
        <v>1173.908572203675</v>
      </c>
      <c r="S9" s="21">
        <f t="shared" si="5"/>
        <v>1198.903559602933</v>
      </c>
      <c r="T9" s="21">
        <f t="shared" si="5"/>
        <v>1171.1182388712309</v>
      </c>
      <c r="U9" s="21">
        <f t="shared" si="5"/>
        <v>1189.0866576993205</v>
      </c>
      <c r="V9" s="21">
        <f t="shared" si="5"/>
        <v>1200.8326397736212</v>
      </c>
      <c r="W9" s="21">
        <f t="shared" si="5"/>
        <v>1199.0305131807559</v>
      </c>
      <c r="X9" s="21">
        <f t="shared" si="5"/>
        <v>1219.726355050137</v>
      </c>
      <c r="Y9" s="21">
        <f t="shared" si="5"/>
        <v>1224.8705794103175</v>
      </c>
      <c r="Z9" s="21">
        <f t="shared" si="5"/>
        <v>1203.961666209234</v>
      </c>
      <c r="AA9" s="21">
        <f t="shared" si="5"/>
        <v>1242.1639925903537</v>
      </c>
      <c r="AB9" s="21">
        <f t="shared" si="5"/>
        <v>1250.0268761827499</v>
      </c>
      <c r="AC9" s="21">
        <f t="shared" si="5"/>
        <v>1218.7138243389061</v>
      </c>
      <c r="AD9" s="21">
        <f t="shared" si="5"/>
        <v>1239.6079821646008</v>
      </c>
      <c r="AE9" s="21">
        <f t="shared" si="5"/>
        <v>1247.2897657069871</v>
      </c>
      <c r="AF9" s="21">
        <f t="shared" si="5"/>
        <v>1204.4047944652657</v>
      </c>
      <c r="AG9" s="21">
        <f t="shared" si="5"/>
        <v>1223.1949422749494</v>
      </c>
      <c r="AH9" s="21">
        <f t="shared" si="5"/>
        <v>1224.7350529691939</v>
      </c>
      <c r="AI9" s="21">
        <f t="shared" si="5"/>
        <v>1226.2721581716994</v>
      </c>
      <c r="AJ9" s="21">
        <f t="shared" si="5"/>
        <v>1244.3936699048609</v>
      </c>
      <c r="AK9" s="21">
        <f t="shared" si="5"/>
        <v>1264.8232748144956</v>
      </c>
      <c r="AL9" s="21">
        <f t="shared" si="5"/>
        <v>1221.096998634388</v>
      </c>
      <c r="AM9" s="21">
        <f t="shared" si="5"/>
        <v>1247.3986832484693</v>
      </c>
      <c r="AN9" s="21">
        <f t="shared" si="5"/>
        <v>1267.7938835618265</v>
      </c>
      <c r="AO9" s="21">
        <f t="shared" si="5"/>
        <v>1261.7870824496395</v>
      </c>
      <c r="AP9" s="21">
        <f t="shared" si="5"/>
        <v>1274.2551856812674</v>
      </c>
      <c r="AQ9" s="21">
        <f t="shared" si="5"/>
        <v>1321.8755962682553</v>
      </c>
      <c r="AR9" s="21">
        <f t="shared" si="5"/>
        <v>1349.8855040957621</v>
      </c>
      <c r="AS9" s="21">
        <f t="shared" si="5"/>
        <v>1400.9823710807916</v>
      </c>
      <c r="AT9" s="21">
        <f t="shared" si="5"/>
        <v>1385.8888391816454</v>
      </c>
      <c r="AU9" s="21">
        <f t="shared" si="5"/>
        <v>1370.8130032393326</v>
      </c>
      <c r="AV9" s="21">
        <f t="shared" si="5"/>
        <v>1389.8676001850281</v>
      </c>
      <c r="AW9" s="21">
        <f t="shared" si="5"/>
        <v>1398.4154936478394</v>
      </c>
      <c r="AX9" s="21">
        <f t="shared" si="5"/>
        <v>1355.7280725387736</v>
      </c>
      <c r="AY9" s="21">
        <f t="shared" si="5"/>
        <v>1397.6627907912934</v>
      </c>
      <c r="AZ9" s="21">
        <f t="shared" si="5"/>
        <v>1400.3818552304278</v>
      </c>
      <c r="BA9" s="21">
        <f t="shared" si="5"/>
        <v>1492.913024779097</v>
      </c>
      <c r="BB9" s="21">
        <f t="shared" si="5"/>
        <v>1519.5625836488857</v>
      </c>
      <c r="BC9" s="21">
        <f t="shared" si="5"/>
        <v>1516.50121749551</v>
      </c>
      <c r="BD9" s="21">
        <f t="shared" si="5"/>
        <v>1509.1181707629403</v>
      </c>
      <c r="BE9" s="21">
        <f t="shared" si="5"/>
        <v>1524.605579068726</v>
      </c>
      <c r="BF9" s="21">
        <f t="shared" si="5"/>
        <v>1534.4046264928347</v>
      </c>
      <c r="BG9" s="21">
        <f t="shared" si="5"/>
        <v>1552.7215604783928</v>
      </c>
      <c r="BH9" s="21">
        <f t="shared" si="5"/>
        <v>1574.9223555193471</v>
      </c>
      <c r="BI9" s="21">
        <f t="shared" si="5"/>
        <v>1603.9400454398412</v>
      </c>
      <c r="BJ9" s="21">
        <f t="shared" si="5"/>
        <v>1542.5027633680402</v>
      </c>
      <c r="BK9" s="21">
        <f t="shared" si="5"/>
        <v>1585.9959867522609</v>
      </c>
      <c r="BL9" s="21">
        <f t="shared" si="5"/>
        <v>1611.5128498554766</v>
      </c>
      <c r="BM9" s="21">
        <f t="shared" si="5"/>
        <v>1653.0785534864019</v>
      </c>
      <c r="BN9" s="21">
        <f t="shared" si="5"/>
        <v>1665.2118858158256</v>
      </c>
      <c r="BO9" s="21">
        <f t="shared" si="5"/>
        <v>1729.4612367021423</v>
      </c>
      <c r="BP9" s="21">
        <f t="shared" si="5"/>
        <v>1659.8070665082957</v>
      </c>
      <c r="BQ9" s="21">
        <f t="shared" si="5"/>
        <v>1692.9575122221017</v>
      </c>
      <c r="BR9" s="21">
        <f t="shared" si="5"/>
        <v>1723.9183027011932</v>
      </c>
      <c r="BS9" s="21">
        <f t="shared" si="5"/>
        <v>1732.624800234446</v>
      </c>
      <c r="BT9" s="21">
        <f t="shared" si="5"/>
        <v>1752.613387639029</v>
      </c>
      <c r="BU9" s="21">
        <f t="shared" si="5"/>
        <v>1783.0606356793364</v>
      </c>
      <c r="BV9" s="21">
        <f t="shared" si="5"/>
        <v>1724.3204670167938</v>
      </c>
      <c r="BW9" s="21">
        <f t="shared" si="5"/>
        <v>1760.1865673999191</v>
      </c>
      <c r="BX9" s="21">
        <f t="shared" si="5"/>
        <v>1775.9012180551729</v>
      </c>
      <c r="BY9" s="21">
        <f t="shared" si="5"/>
        <v>1794.7081312530256</v>
      </c>
      <c r="BZ9" s="21">
        <f t="shared" si="5"/>
        <v>1833.120256264559</v>
      </c>
      <c r="CA9" s="21">
        <f t="shared" si="5"/>
        <v>1881.6519882767027</v>
      </c>
      <c r="CB9" s="21">
        <f t="shared" si="5"/>
        <v>1788.4006061268037</v>
      </c>
      <c r="CC9" s="21">
        <f t="shared" ref="CC9:EN9" si="6">SUM(CC11:CC19)</f>
        <v>1778.8767932663679</v>
      </c>
      <c r="CD9" s="21">
        <f t="shared" si="6"/>
        <v>1816.0258837527933</v>
      </c>
      <c r="CE9" s="21">
        <f t="shared" si="6"/>
        <v>1854.5662537132682</v>
      </c>
      <c r="CF9" s="21">
        <f t="shared" si="6"/>
        <v>1872.2268378468373</v>
      </c>
      <c r="CG9" s="21">
        <f t="shared" si="6"/>
        <v>1916.7092762874179</v>
      </c>
      <c r="CH9" s="21">
        <f t="shared" si="6"/>
        <v>1837.7678148028285</v>
      </c>
      <c r="CI9" s="21">
        <f t="shared" si="6"/>
        <v>1864.0964504565673</v>
      </c>
      <c r="CJ9" s="21">
        <f t="shared" si="6"/>
        <v>1851.8247581107187</v>
      </c>
      <c r="CK9" s="21">
        <f t="shared" si="6"/>
        <v>1851.789312357876</v>
      </c>
      <c r="CL9" s="21">
        <f t="shared" si="6"/>
        <v>1840.6052507860036</v>
      </c>
      <c r="CM9" s="21">
        <f t="shared" si="6"/>
        <v>1894.6631750553283</v>
      </c>
      <c r="CN9" s="21">
        <f t="shared" si="6"/>
        <v>1864.3066357033188</v>
      </c>
      <c r="CO9" s="21">
        <f t="shared" si="6"/>
        <v>1895.835113160615</v>
      </c>
      <c r="CP9" s="21">
        <f t="shared" si="6"/>
        <v>1897.5116662955795</v>
      </c>
      <c r="CQ9" s="21">
        <f t="shared" si="6"/>
        <v>1933.6627510735461</v>
      </c>
      <c r="CR9" s="21">
        <f t="shared" si="6"/>
        <v>1972.2224717020313</v>
      </c>
      <c r="CS9" s="21">
        <f t="shared" si="6"/>
        <v>2028.1259540376307</v>
      </c>
      <c r="CT9" s="21">
        <f t="shared" si="6"/>
        <v>1950.0366127975972</v>
      </c>
      <c r="CU9" s="21">
        <f t="shared" si="6"/>
        <v>1974.8181763507057</v>
      </c>
      <c r="CV9" s="21">
        <f t="shared" si="6"/>
        <v>1990.104785477894</v>
      </c>
      <c r="CW9" s="21">
        <f t="shared" si="6"/>
        <v>1959.6607387616846</v>
      </c>
      <c r="CX9" s="21">
        <f t="shared" si="6"/>
        <v>2029.6996006741879</v>
      </c>
      <c r="CY9" s="21">
        <f t="shared" si="6"/>
        <v>2111.2471176036702</v>
      </c>
      <c r="CZ9" s="21">
        <f t="shared" si="6"/>
        <v>2081.9735910620038</v>
      </c>
      <c r="DA9" s="21">
        <f t="shared" si="6"/>
        <v>2075.1134657551315</v>
      </c>
      <c r="DB9" s="21">
        <f t="shared" si="6"/>
        <v>2079.0198420432484</v>
      </c>
      <c r="DC9" s="21">
        <f t="shared" si="6"/>
        <v>2050.8400996290266</v>
      </c>
      <c r="DD9" s="21">
        <f t="shared" si="6"/>
        <v>2100.0038702894012</v>
      </c>
      <c r="DE9" s="21">
        <f t="shared" si="6"/>
        <v>2183.6110403068355</v>
      </c>
      <c r="DF9" s="21">
        <f t="shared" si="6"/>
        <v>2137.948230300698</v>
      </c>
      <c r="DG9" s="21">
        <f t="shared" si="6"/>
        <v>2213.3547184861668</v>
      </c>
      <c r="DH9" s="21">
        <f t="shared" si="6"/>
        <v>2316.4865325224287</v>
      </c>
      <c r="DI9" s="21">
        <f t="shared" si="6"/>
        <v>2333.7964349720592</v>
      </c>
      <c r="DJ9" s="21">
        <f t="shared" si="6"/>
        <v>2372.0462039451349</v>
      </c>
      <c r="DK9" s="21">
        <f t="shared" si="6"/>
        <v>2462.418959490738</v>
      </c>
      <c r="DL9" s="21">
        <f t="shared" si="6"/>
        <v>2475.2354499333178</v>
      </c>
      <c r="DM9" s="21">
        <f t="shared" si="6"/>
        <v>2551.9682101265107</v>
      </c>
      <c r="DN9" s="21">
        <f t="shared" si="6"/>
        <v>2588.7356854019713</v>
      </c>
      <c r="DO9" s="21">
        <f t="shared" si="6"/>
        <v>2504.0493463022231</v>
      </c>
      <c r="DP9" s="21">
        <f t="shared" si="6"/>
        <v>2575.2587483459265</v>
      </c>
      <c r="DQ9" s="21">
        <f t="shared" si="6"/>
        <v>2650.1654454078425</v>
      </c>
      <c r="DR9" s="21">
        <f t="shared" si="6"/>
        <v>2606.9802454167975</v>
      </c>
      <c r="DS9" s="21">
        <f t="shared" si="6"/>
        <v>2678.221559555157</v>
      </c>
      <c r="DT9" s="21">
        <f t="shared" si="6"/>
        <v>2753.5030501881952</v>
      </c>
      <c r="DU9" s="21">
        <f t="shared" si="6"/>
        <v>2670.191159150661</v>
      </c>
      <c r="DV9" s="21">
        <f t="shared" si="6"/>
        <v>2744.1668906190043</v>
      </c>
      <c r="DW9" s="21">
        <f t="shared" si="6"/>
        <v>2837.8717716555288</v>
      </c>
      <c r="DX9" s="21">
        <f t="shared" si="6"/>
        <v>2832.1527588836452</v>
      </c>
      <c r="DY9" s="21">
        <f t="shared" si="6"/>
        <v>2830.1711933465094</v>
      </c>
      <c r="DZ9" s="21">
        <f t="shared" si="6"/>
        <v>2920.8831579115181</v>
      </c>
      <c r="EA9" s="21">
        <f t="shared" si="6"/>
        <v>2909.2848834688548</v>
      </c>
      <c r="EB9" s="21">
        <f t="shared" si="6"/>
        <v>2961.4222754372431</v>
      </c>
      <c r="EC9" s="21">
        <f t="shared" si="6"/>
        <v>2986.4145166259236</v>
      </c>
      <c r="ED9" s="21">
        <f t="shared" si="6"/>
        <v>2938.5546297518299</v>
      </c>
      <c r="EE9" s="21">
        <f t="shared" si="6"/>
        <v>3020.7413874558465</v>
      </c>
      <c r="EF9" s="21">
        <f t="shared" si="6"/>
        <v>3113.8434715478302</v>
      </c>
      <c r="EG9" s="21">
        <f t="shared" si="6"/>
        <v>3123.2267724811481</v>
      </c>
      <c r="EH9" s="21">
        <f t="shared" si="6"/>
        <v>3130.1542401402016</v>
      </c>
      <c r="EI9" s="21">
        <f t="shared" si="6"/>
        <v>3233.6542070306841</v>
      </c>
      <c r="EJ9" s="21">
        <f t="shared" si="6"/>
        <v>3224.9694107980736</v>
      </c>
      <c r="EK9" s="21">
        <f t="shared" si="6"/>
        <v>3286.4281971148398</v>
      </c>
      <c r="EL9" s="21">
        <f t="shared" si="6"/>
        <v>3311.9489647922196</v>
      </c>
      <c r="EM9" s="21">
        <f t="shared" si="6"/>
        <v>3311.4097982985199</v>
      </c>
      <c r="EN9" s="21">
        <f t="shared" si="6"/>
        <v>3371.9812067993798</v>
      </c>
      <c r="EO9" s="21">
        <f t="shared" ref="EO9:GG9" si="7">SUM(EO11:EO19)</f>
        <v>3435.4850639666402</v>
      </c>
      <c r="EP9" s="21">
        <f t="shared" si="7"/>
        <v>3405.46296422347</v>
      </c>
      <c r="EQ9" s="21">
        <f t="shared" si="7"/>
        <v>3456.5597184106405</v>
      </c>
      <c r="ER9" s="21">
        <f t="shared" si="7"/>
        <v>3507.4240522362102</v>
      </c>
      <c r="ES9" s="21">
        <f t="shared" si="7"/>
        <v>3524.4198577216198</v>
      </c>
      <c r="ET9" s="21">
        <f t="shared" si="7"/>
        <v>3573.7476862152093</v>
      </c>
      <c r="EU9" s="21">
        <f t="shared" si="7"/>
        <v>3607.3085329369305</v>
      </c>
      <c r="EV9" s="21">
        <f t="shared" si="7"/>
        <v>3607.5559758211998</v>
      </c>
      <c r="EW9" s="21">
        <f t="shared" si="7"/>
        <v>3630.9120794253304</v>
      </c>
      <c r="EX9" s="21">
        <f t="shared" si="7"/>
        <v>3628.35947052965</v>
      </c>
      <c r="EY9" s="21">
        <f t="shared" si="7"/>
        <v>3622.0888664008899</v>
      </c>
      <c r="EZ9" s="21">
        <f t="shared" si="7"/>
        <v>3679.7719150452594</v>
      </c>
      <c r="FA9" s="21">
        <f t="shared" si="7"/>
        <v>3728.8571990246996</v>
      </c>
      <c r="FB9" s="21">
        <f t="shared" si="7"/>
        <v>3669.4559072015199</v>
      </c>
      <c r="FC9" s="21">
        <f t="shared" si="7"/>
        <v>3731.6119571352301</v>
      </c>
      <c r="FD9" s="21">
        <f t="shared" si="7"/>
        <v>3764.2500976760298</v>
      </c>
      <c r="FE9" s="21">
        <f t="shared" si="7"/>
        <v>3723.3941782059997</v>
      </c>
      <c r="FF9" s="21">
        <f t="shared" si="7"/>
        <v>3735.3047916218402</v>
      </c>
      <c r="FG9" s="21">
        <f t="shared" si="7"/>
        <v>3826.3072219867099</v>
      </c>
      <c r="FH9" s="21">
        <f t="shared" si="7"/>
        <v>3846.3456620903503</v>
      </c>
      <c r="FI9" s="21">
        <f t="shared" si="7"/>
        <v>3913.30607993695</v>
      </c>
      <c r="FJ9" s="21">
        <f t="shared" si="7"/>
        <v>3993.3081466809704</v>
      </c>
      <c r="FK9" s="21">
        <f t="shared" si="7"/>
        <v>3966.13253454498</v>
      </c>
      <c r="FL9" s="21">
        <f t="shared" si="7"/>
        <v>4033.9076552795896</v>
      </c>
      <c r="FM9" s="21">
        <f t="shared" si="7"/>
        <v>4083.2292996982292</v>
      </c>
      <c r="FN9" s="21">
        <f t="shared" si="7"/>
        <v>4057.5472591620505</v>
      </c>
      <c r="FO9" s="21">
        <f t="shared" si="7"/>
        <v>4099.9584039348001</v>
      </c>
      <c r="FP9" s="21">
        <f t="shared" si="7"/>
        <v>4006.5015119288801</v>
      </c>
      <c r="FQ9" s="21">
        <f t="shared" si="7"/>
        <v>3943.7037601646402</v>
      </c>
      <c r="FR9" s="21">
        <f t="shared" si="7"/>
        <v>4032.9250469666899</v>
      </c>
      <c r="FS9" s="21">
        <f t="shared" si="7"/>
        <v>4150.90918977808</v>
      </c>
      <c r="FT9" s="21">
        <f t="shared" si="7"/>
        <v>4118.4628014603704</v>
      </c>
      <c r="FU9" s="21">
        <f t="shared" si="7"/>
        <v>4174.1637670054406</v>
      </c>
      <c r="FV9" s="21">
        <f t="shared" si="7"/>
        <v>4280.9152512949904</v>
      </c>
      <c r="FW9" s="21">
        <f t="shared" si="7"/>
        <v>4386.9537454287802</v>
      </c>
      <c r="FX9" s="21">
        <f t="shared" si="7"/>
        <v>4553.4104696883605</v>
      </c>
      <c r="FY9" s="21">
        <f t="shared" si="7"/>
        <v>4766.1616888429289</v>
      </c>
      <c r="FZ9" s="21">
        <f t="shared" si="7"/>
        <v>4821.4888136916998</v>
      </c>
      <c r="GA9" s="21">
        <f t="shared" si="7"/>
        <v>4950.6590753916607</v>
      </c>
      <c r="GB9" s="21">
        <f t="shared" si="7"/>
        <v>4987.1299355196097</v>
      </c>
      <c r="GC9" s="21">
        <f t="shared" si="7"/>
        <v>4852.3036787325791</v>
      </c>
      <c r="GD9" s="21">
        <f t="shared" si="7"/>
        <v>4940.4866588778004</v>
      </c>
      <c r="GE9" s="21">
        <f t="shared" si="7"/>
        <v>5103.2681638096092</v>
      </c>
      <c r="GF9" s="21">
        <f t="shared" si="7"/>
        <v>5155.0940879905902</v>
      </c>
      <c r="GG9" s="21">
        <f t="shared" si="7"/>
        <v>5237.2421147548694</v>
      </c>
    </row>
    <row r="10" spans="1:189" ht="20.100000000000001" hidden="1" customHeight="1" x14ac:dyDescent="0.2">
      <c r="A10" s="24" t="s">
        <v>193</v>
      </c>
      <c r="B10" s="25">
        <f>SUM(B11:B19)</f>
        <v>978.4124989971981</v>
      </c>
      <c r="C10" s="26">
        <f t="shared" ref="C10:BB10" si="8">SUM(C11:C19)</f>
        <v>1003.8725324061838</v>
      </c>
      <c r="D10" s="25">
        <f t="shared" si="8"/>
        <v>1014.7103004034345</v>
      </c>
      <c r="E10" s="25">
        <f t="shared" si="8"/>
        <v>996.67137581649479</v>
      </c>
      <c r="F10" s="25">
        <f t="shared" si="8"/>
        <v>992.46990445102961</v>
      </c>
      <c r="G10" s="25">
        <f t="shared" si="8"/>
        <v>1009.8065600168843</v>
      </c>
      <c r="H10" s="25">
        <f t="shared" si="8"/>
        <v>1007.5447486110634</v>
      </c>
      <c r="I10" s="25">
        <f t="shared" si="8"/>
        <v>1032.6731146535938</v>
      </c>
      <c r="J10" s="25">
        <f t="shared" si="8"/>
        <v>1055.3590868138251</v>
      </c>
      <c r="K10" s="25">
        <f t="shared" si="8"/>
        <v>1060.2537876808515</v>
      </c>
      <c r="L10" s="25">
        <f t="shared" si="8"/>
        <v>1081.6566470971879</v>
      </c>
      <c r="M10" s="25">
        <f t="shared" si="8"/>
        <v>1093.4952968928872</v>
      </c>
      <c r="N10" s="25">
        <f t="shared" si="8"/>
        <v>1087.8952457432397</v>
      </c>
      <c r="O10" s="25">
        <f t="shared" si="8"/>
        <v>1120.0484358603946</v>
      </c>
      <c r="P10" s="25">
        <f t="shared" si="8"/>
        <v>1142.650803213226</v>
      </c>
      <c r="Q10" s="25">
        <f t="shared" si="8"/>
        <v>1151.4665796766137</v>
      </c>
      <c r="R10" s="25">
        <f t="shared" si="8"/>
        <v>1173.908572203675</v>
      </c>
      <c r="S10" s="25">
        <f t="shared" si="8"/>
        <v>1198.903559602933</v>
      </c>
      <c r="T10" s="25">
        <f t="shared" si="8"/>
        <v>1171.1182388712309</v>
      </c>
      <c r="U10" s="25">
        <f t="shared" si="8"/>
        <v>1189.0866576993205</v>
      </c>
      <c r="V10" s="25">
        <f t="shared" si="8"/>
        <v>1200.8326397736212</v>
      </c>
      <c r="W10" s="25">
        <f t="shared" si="8"/>
        <v>1199.0305131807559</v>
      </c>
      <c r="X10" s="25">
        <f t="shared" si="8"/>
        <v>1219.726355050137</v>
      </c>
      <c r="Y10" s="25">
        <f t="shared" si="8"/>
        <v>1224.8705794103175</v>
      </c>
      <c r="Z10" s="25">
        <f t="shared" si="8"/>
        <v>1203.961666209234</v>
      </c>
      <c r="AA10" s="25">
        <f t="shared" si="8"/>
        <v>1242.1639925903537</v>
      </c>
      <c r="AB10" s="25">
        <f t="shared" si="8"/>
        <v>1250.0268761827499</v>
      </c>
      <c r="AC10" s="25">
        <f t="shared" si="8"/>
        <v>1218.7138243389061</v>
      </c>
      <c r="AD10" s="25">
        <f t="shared" si="8"/>
        <v>1239.6079821646008</v>
      </c>
      <c r="AE10" s="25">
        <f t="shared" si="8"/>
        <v>1247.2897657069871</v>
      </c>
      <c r="AF10" s="25">
        <f t="shared" si="8"/>
        <v>1204.4047944652657</v>
      </c>
      <c r="AG10" s="25">
        <f t="shared" si="8"/>
        <v>1223.1949422749494</v>
      </c>
      <c r="AH10" s="25">
        <f t="shared" si="8"/>
        <v>1224.7350529691939</v>
      </c>
      <c r="AI10" s="25">
        <f t="shared" si="8"/>
        <v>1226.2721581716994</v>
      </c>
      <c r="AJ10" s="25">
        <f t="shared" si="8"/>
        <v>1244.3936699048609</v>
      </c>
      <c r="AK10" s="25">
        <f t="shared" si="8"/>
        <v>1264.8232748144956</v>
      </c>
      <c r="AL10" s="25">
        <f t="shared" si="8"/>
        <v>1221.096998634388</v>
      </c>
      <c r="AM10" s="25">
        <f t="shared" si="8"/>
        <v>1247.3986832484693</v>
      </c>
      <c r="AN10" s="25">
        <f t="shared" si="8"/>
        <v>1267.7938835618265</v>
      </c>
      <c r="AO10" s="25">
        <f t="shared" si="8"/>
        <v>1261.7870824496395</v>
      </c>
      <c r="AP10" s="25">
        <f t="shared" si="8"/>
        <v>1274.2551856812674</v>
      </c>
      <c r="AQ10" s="25">
        <f t="shared" si="8"/>
        <v>1321.8755962682553</v>
      </c>
      <c r="AR10" s="25">
        <f t="shared" si="8"/>
        <v>1349.8855040957621</v>
      </c>
      <c r="AS10" s="25">
        <f t="shared" si="8"/>
        <v>1400.9823710807916</v>
      </c>
      <c r="AT10" s="25">
        <f t="shared" si="8"/>
        <v>1385.8888391816454</v>
      </c>
      <c r="AU10" s="25">
        <f t="shared" si="8"/>
        <v>1370.8130032393326</v>
      </c>
      <c r="AV10" s="25">
        <f t="shared" si="8"/>
        <v>1389.8676001850281</v>
      </c>
      <c r="AW10" s="25">
        <f t="shared" si="8"/>
        <v>1398.4154936478394</v>
      </c>
      <c r="AX10" s="25">
        <f t="shared" si="8"/>
        <v>1355.7280725387736</v>
      </c>
      <c r="AY10" s="25">
        <f t="shared" si="8"/>
        <v>1397.6627907912934</v>
      </c>
      <c r="AZ10" s="25">
        <f t="shared" si="8"/>
        <v>1400.3818552304278</v>
      </c>
      <c r="BA10" s="25">
        <f t="shared" si="8"/>
        <v>1492.913024779097</v>
      </c>
      <c r="BB10" s="25">
        <f t="shared" si="8"/>
        <v>1519.5625836488857</v>
      </c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  <c r="FB10" s="25"/>
      <c r="FC10" s="25"/>
      <c r="FD10" s="25"/>
      <c r="FE10" s="25"/>
      <c r="FF10" s="25"/>
      <c r="FG10" s="25"/>
      <c r="FH10" s="25"/>
      <c r="FI10" s="25"/>
      <c r="FJ10" s="25"/>
      <c r="FK10" s="25"/>
      <c r="FL10" s="25"/>
      <c r="FM10" s="25"/>
      <c r="FN10" s="25"/>
      <c r="FO10" s="25"/>
      <c r="FP10" s="25"/>
      <c r="FQ10" s="25"/>
      <c r="FR10" s="25"/>
      <c r="FS10" s="25"/>
      <c r="FT10" s="25"/>
      <c r="FU10" s="25"/>
      <c r="FV10" s="25"/>
      <c r="FW10" s="25"/>
      <c r="FX10" s="25"/>
      <c r="FY10" s="25"/>
      <c r="FZ10" s="25"/>
      <c r="GA10" s="25"/>
      <c r="GB10" s="25"/>
      <c r="GC10" s="25"/>
      <c r="GD10" s="25"/>
      <c r="GE10" s="25"/>
      <c r="GF10" s="25"/>
      <c r="GG10" s="25"/>
    </row>
    <row r="11" spans="1:189" ht="20.100000000000001" customHeight="1" x14ac:dyDescent="0.2">
      <c r="A11" s="24" t="s">
        <v>194</v>
      </c>
      <c r="B11" s="25">
        <v>484.80732604486474</v>
      </c>
      <c r="C11" s="26">
        <v>474.19735622856757</v>
      </c>
      <c r="D11" s="25">
        <v>463.4840102322716</v>
      </c>
      <c r="E11" s="25">
        <v>459.8092582918577</v>
      </c>
      <c r="F11" s="25">
        <v>437.63165121014339</v>
      </c>
      <c r="G11" s="25">
        <v>429.66412859339778</v>
      </c>
      <c r="H11" s="25">
        <v>435.39961988829737</v>
      </c>
      <c r="I11" s="25">
        <v>439.09289242656075</v>
      </c>
      <c r="J11" s="25">
        <v>437.78340315143686</v>
      </c>
      <c r="K11" s="25">
        <v>435.92213551390932</v>
      </c>
      <c r="L11" s="25">
        <v>418.9070245816302</v>
      </c>
      <c r="M11" s="25">
        <v>412.03409814136603</v>
      </c>
      <c r="N11" s="25">
        <v>421.52876588516472</v>
      </c>
      <c r="O11" s="25">
        <v>428.734809908123</v>
      </c>
      <c r="P11" s="25">
        <v>415.74561705685795</v>
      </c>
      <c r="Q11" s="25">
        <v>424.630395315545</v>
      </c>
      <c r="R11" s="25">
        <v>428.85761945670612</v>
      </c>
      <c r="S11" s="25">
        <v>406.96631601357234</v>
      </c>
      <c r="T11" s="25">
        <v>412.630087535234</v>
      </c>
      <c r="U11" s="25">
        <v>418.46791521510909</v>
      </c>
      <c r="V11" s="25">
        <v>409.58214008719369</v>
      </c>
      <c r="W11" s="25">
        <v>424.71491401764172</v>
      </c>
      <c r="X11" s="25">
        <v>424.50566061608043</v>
      </c>
      <c r="Y11" s="25">
        <v>409.02412892211703</v>
      </c>
      <c r="Z11" s="25">
        <v>418.67133758033799</v>
      </c>
      <c r="AA11" s="25">
        <v>427.5282895692398</v>
      </c>
      <c r="AB11" s="25">
        <v>416.87424018247765</v>
      </c>
      <c r="AC11" s="25">
        <v>430.65515156921185</v>
      </c>
      <c r="AD11" s="25">
        <v>439.05585763991002</v>
      </c>
      <c r="AE11" s="25">
        <v>429.7550836346656</v>
      </c>
      <c r="AF11" s="25">
        <v>443.45426115692715</v>
      </c>
      <c r="AG11" s="25">
        <v>451.29485702739765</v>
      </c>
      <c r="AH11" s="25">
        <v>437.68079912614246</v>
      </c>
      <c r="AI11" s="25">
        <v>444.70024833665002</v>
      </c>
      <c r="AJ11" s="25">
        <v>455.97955206616439</v>
      </c>
      <c r="AK11" s="25">
        <v>453.13143794121464</v>
      </c>
      <c r="AL11" s="25">
        <v>470.62430547440647</v>
      </c>
      <c r="AM11" s="25">
        <v>482.26903649853693</v>
      </c>
      <c r="AN11" s="25">
        <v>471.36806656227043</v>
      </c>
      <c r="AO11" s="25">
        <v>483.89769870987004</v>
      </c>
      <c r="AP11" s="25">
        <v>500.76790763029294</v>
      </c>
      <c r="AQ11" s="25">
        <v>499.2122024323549</v>
      </c>
      <c r="AR11" s="25">
        <v>537.90293717803445</v>
      </c>
      <c r="AS11" s="25">
        <v>545.29579299638374</v>
      </c>
      <c r="AT11" s="25">
        <v>511.3641529845433</v>
      </c>
      <c r="AU11" s="25">
        <v>516.22341609474438</v>
      </c>
      <c r="AV11" s="25">
        <v>519.67627799882212</v>
      </c>
      <c r="AW11" s="25">
        <v>500.22418024909382</v>
      </c>
      <c r="AX11" s="25">
        <v>517.19578904270008</v>
      </c>
      <c r="AY11" s="25">
        <v>526.4033287202144</v>
      </c>
      <c r="AZ11" s="25">
        <v>500.45788800972173</v>
      </c>
      <c r="BA11" s="25">
        <v>536.70493750099217</v>
      </c>
      <c r="BB11" s="25">
        <v>542.55945590205101</v>
      </c>
      <c r="BC11" s="25">
        <v>509.0855065637241</v>
      </c>
      <c r="BD11" s="25">
        <v>516.77305506942662</v>
      </c>
      <c r="BE11" s="25">
        <v>523.58867123638515</v>
      </c>
      <c r="BF11" s="25">
        <v>502.60973359569618</v>
      </c>
      <c r="BG11" s="25">
        <v>517.44007586681323</v>
      </c>
      <c r="BH11" s="25">
        <v>521.00065811280695</v>
      </c>
      <c r="BI11" s="25">
        <v>521.70532930553554</v>
      </c>
      <c r="BJ11" s="25">
        <v>533.03740739191164</v>
      </c>
      <c r="BK11" s="25">
        <v>543.97650668308722</v>
      </c>
      <c r="BL11" s="25">
        <v>535.04017086988688</v>
      </c>
      <c r="BM11" s="25">
        <v>544.18689964818293</v>
      </c>
      <c r="BN11" s="25">
        <v>553.8087372898766</v>
      </c>
      <c r="BO11" s="25">
        <v>544.94769171925009</v>
      </c>
      <c r="BP11" s="25">
        <v>552.53395091762502</v>
      </c>
      <c r="BQ11" s="25">
        <v>560.43731392765665</v>
      </c>
      <c r="BR11" s="25">
        <v>560.61087952476134</v>
      </c>
      <c r="BS11" s="25">
        <v>565.16005180862192</v>
      </c>
      <c r="BT11" s="25">
        <v>564.72858111709638</v>
      </c>
      <c r="BU11" s="25">
        <v>548.66406045063343</v>
      </c>
      <c r="BV11" s="25">
        <v>556.0269654565401</v>
      </c>
      <c r="BW11" s="25">
        <v>497.75038783570614</v>
      </c>
      <c r="BX11" s="25">
        <v>475.49633283465005</v>
      </c>
      <c r="BY11" s="25">
        <v>477.90015421751349</v>
      </c>
      <c r="BZ11" s="25">
        <v>482.17103957051091</v>
      </c>
      <c r="CA11" s="25">
        <v>447.40389314429962</v>
      </c>
      <c r="CB11" s="25">
        <v>448.27028568474464</v>
      </c>
      <c r="CC11" s="25">
        <v>449.05130931352176</v>
      </c>
      <c r="CD11" s="25">
        <v>422.43029650931663</v>
      </c>
      <c r="CE11" s="25">
        <v>434.77083924727015</v>
      </c>
      <c r="CF11" s="25">
        <v>422.37358566482135</v>
      </c>
      <c r="CG11" s="25">
        <v>424.94863346704</v>
      </c>
      <c r="CH11" s="25">
        <v>430.02935298697702</v>
      </c>
      <c r="CI11" s="25">
        <v>437.49589260135997</v>
      </c>
      <c r="CJ11" s="25">
        <v>388.69886912410396</v>
      </c>
      <c r="CK11" s="25">
        <v>396.08039974922502</v>
      </c>
      <c r="CL11" s="25">
        <v>404.04150337835301</v>
      </c>
      <c r="CM11" s="25">
        <v>414.75441093538495</v>
      </c>
      <c r="CN11" s="25">
        <v>427.68252807165101</v>
      </c>
      <c r="CO11" s="25">
        <v>440.45514231181699</v>
      </c>
      <c r="CP11" s="25">
        <v>387.94135074373003</v>
      </c>
      <c r="CQ11" s="25">
        <v>392.85173703640896</v>
      </c>
      <c r="CR11" s="25">
        <v>396.246237617384</v>
      </c>
      <c r="CS11" s="25">
        <v>395.06458549589399</v>
      </c>
      <c r="CT11" s="25">
        <v>405.30299170422899</v>
      </c>
      <c r="CU11" s="25">
        <v>416.23434800669202</v>
      </c>
      <c r="CV11" s="25">
        <v>376.40464582278798</v>
      </c>
      <c r="CW11" s="25">
        <v>388.552173137019</v>
      </c>
      <c r="CX11" s="25">
        <v>401.35709039707001</v>
      </c>
      <c r="CY11" s="25">
        <v>411.16943973779496</v>
      </c>
      <c r="CZ11" s="25">
        <v>421.41990787517096</v>
      </c>
      <c r="DA11" s="25">
        <v>428.47284693492099</v>
      </c>
      <c r="DB11" s="25">
        <v>390.66337244556399</v>
      </c>
      <c r="DC11" s="25">
        <v>400.328842264088</v>
      </c>
      <c r="DD11" s="25">
        <v>407.93131943304098</v>
      </c>
      <c r="DE11" s="25">
        <v>418.58723231473601</v>
      </c>
      <c r="DF11" s="25">
        <v>435.732274832347</v>
      </c>
      <c r="DG11" s="25">
        <v>456.50248987732101</v>
      </c>
      <c r="DH11" s="25">
        <v>457.28884451327502</v>
      </c>
      <c r="DI11" s="25">
        <v>482.88534236553397</v>
      </c>
      <c r="DJ11" s="25">
        <v>495.00577089119304</v>
      </c>
      <c r="DK11" s="25">
        <v>511.17846586196003</v>
      </c>
      <c r="DL11" s="25">
        <v>528.00173117965801</v>
      </c>
      <c r="DM11" s="25">
        <v>562.42406818507993</v>
      </c>
      <c r="DN11" s="25">
        <v>576.41669731742002</v>
      </c>
      <c r="DO11" s="25">
        <v>590.36411766813103</v>
      </c>
      <c r="DP11" s="25">
        <v>603.86935419901499</v>
      </c>
      <c r="DQ11" s="25">
        <v>626.19159928596298</v>
      </c>
      <c r="DR11" s="25">
        <v>671.48376279170998</v>
      </c>
      <c r="DS11" s="25">
        <v>697.62994337345208</v>
      </c>
      <c r="DT11" s="25">
        <v>709.63919635300499</v>
      </c>
      <c r="DU11" s="25">
        <v>722.61480323819808</v>
      </c>
      <c r="DV11" s="25">
        <v>734.129226103929</v>
      </c>
      <c r="DW11" s="25">
        <v>748.10806181414102</v>
      </c>
      <c r="DX11" s="25">
        <v>762.79220363787897</v>
      </c>
      <c r="DY11" s="25">
        <v>785.54490085563009</v>
      </c>
      <c r="DZ11" s="25">
        <v>797.95378539743706</v>
      </c>
      <c r="EA11" s="25">
        <v>827.63995085697593</v>
      </c>
      <c r="EB11" s="25">
        <v>849.49599495681593</v>
      </c>
      <c r="EC11" s="25">
        <v>868.48043494098295</v>
      </c>
      <c r="ED11" s="25">
        <v>895.30096354882699</v>
      </c>
      <c r="EE11" s="25">
        <v>920.83743761713004</v>
      </c>
      <c r="EF11" s="25">
        <v>937.20464797465593</v>
      </c>
      <c r="EG11" s="25">
        <v>962.76320026180099</v>
      </c>
      <c r="EH11" s="25">
        <v>980.97094962172002</v>
      </c>
      <c r="EI11" s="25">
        <v>1025.6381039318001</v>
      </c>
      <c r="EJ11" s="25">
        <v>1054.25871122323</v>
      </c>
      <c r="EK11" s="25">
        <v>1076.65863612782</v>
      </c>
      <c r="EL11" s="25">
        <v>1056.14254332269</v>
      </c>
      <c r="EM11" s="25">
        <v>1076.83696191585</v>
      </c>
      <c r="EN11" s="25">
        <v>1094.7161779917701</v>
      </c>
      <c r="EO11" s="25">
        <v>1112.7098532159</v>
      </c>
      <c r="EP11" s="25">
        <v>1135.5953007452999</v>
      </c>
      <c r="EQ11" s="25">
        <v>1151.4696997118101</v>
      </c>
      <c r="ER11" s="25">
        <v>1129.8113899197399</v>
      </c>
      <c r="ES11" s="25">
        <v>1164.16128732682</v>
      </c>
      <c r="ET11" s="25">
        <v>1181.56725079481</v>
      </c>
      <c r="EU11" s="25">
        <v>1207.2291600838801</v>
      </c>
      <c r="EV11" s="25">
        <v>1253.79759138488</v>
      </c>
      <c r="EW11" s="25">
        <v>1316.1976886152099</v>
      </c>
      <c r="EX11" s="25">
        <v>1281.20749256722</v>
      </c>
      <c r="EY11" s="25">
        <v>1320.05766317348</v>
      </c>
      <c r="EZ11" s="25">
        <v>1347.8468000196899</v>
      </c>
      <c r="FA11" s="25">
        <v>1370.3819213975</v>
      </c>
      <c r="FB11" s="25">
        <v>1399.95427182449</v>
      </c>
      <c r="FC11" s="25">
        <v>1427.69194921492</v>
      </c>
      <c r="FD11" s="25">
        <v>1399.25237212294</v>
      </c>
      <c r="FE11" s="25">
        <v>1427.8663863765501</v>
      </c>
      <c r="FF11" s="25">
        <v>1468.43760590018</v>
      </c>
      <c r="FG11" s="25">
        <v>1497.4881951387499</v>
      </c>
      <c r="FH11" s="25">
        <v>1526.9954315247401</v>
      </c>
      <c r="FI11" s="25">
        <v>1555.7639354446201</v>
      </c>
      <c r="FJ11" s="25">
        <v>1589.19827930829</v>
      </c>
      <c r="FK11" s="25">
        <v>1617.7989388706601</v>
      </c>
      <c r="FL11" s="25">
        <v>1646.5969626674801</v>
      </c>
      <c r="FM11" s="25">
        <v>1648.8890494375901</v>
      </c>
      <c r="FN11" s="25">
        <v>1669.89096672865</v>
      </c>
      <c r="FO11" s="25">
        <v>1679.21392256372</v>
      </c>
      <c r="FP11" s="25">
        <v>1585.3688160183101</v>
      </c>
      <c r="FQ11" s="25">
        <v>1606.8343825613799</v>
      </c>
      <c r="FR11" s="25">
        <v>1646.7327754790099</v>
      </c>
      <c r="FS11" s="25">
        <v>1673.7145618259101</v>
      </c>
      <c r="FT11" s="25">
        <v>1706.63878010848</v>
      </c>
      <c r="FU11" s="25">
        <v>1723.9312914106399</v>
      </c>
      <c r="FV11" s="25">
        <v>1660.14538195249</v>
      </c>
      <c r="FW11" s="25">
        <v>1678.16047021892</v>
      </c>
      <c r="FX11" s="25">
        <v>1698.7173806334199</v>
      </c>
      <c r="FY11" s="25">
        <v>1739.3027021851401</v>
      </c>
      <c r="FZ11" s="25">
        <v>1781.52790292944</v>
      </c>
      <c r="GA11" s="25">
        <v>1805.0022515282501</v>
      </c>
      <c r="GB11" s="25">
        <v>1766.48113511579</v>
      </c>
      <c r="GC11" s="25">
        <v>1802.4754071151201</v>
      </c>
      <c r="GD11" s="25">
        <v>1826.1603716142599</v>
      </c>
      <c r="GE11" s="25">
        <v>1865.44231559489</v>
      </c>
      <c r="GF11" s="25">
        <v>1920.0370307260901</v>
      </c>
      <c r="GG11" s="25">
        <v>1974.77777129175</v>
      </c>
    </row>
    <row r="12" spans="1:189" ht="20.100000000000001" customHeight="1" x14ac:dyDescent="0.2">
      <c r="A12" s="24" t="s">
        <v>195</v>
      </c>
      <c r="B12" s="25">
        <v>253.25764714884829</v>
      </c>
      <c r="C12" s="26">
        <v>269.4979427613066</v>
      </c>
      <c r="D12" s="25">
        <v>280.82628545290902</v>
      </c>
      <c r="E12" s="25">
        <v>262.29339559896238</v>
      </c>
      <c r="F12" s="25">
        <v>279.42148591944965</v>
      </c>
      <c r="G12" s="25">
        <v>302.54067887959553</v>
      </c>
      <c r="H12" s="25">
        <v>290.0042519672952</v>
      </c>
      <c r="I12" s="25">
        <v>307.30322663669585</v>
      </c>
      <c r="J12" s="25">
        <v>325.74888990666921</v>
      </c>
      <c r="K12" s="25">
        <v>323.05415583334468</v>
      </c>
      <c r="L12" s="25">
        <v>341.78873316754209</v>
      </c>
      <c r="M12" s="25">
        <v>346.98418600003623</v>
      </c>
      <c r="N12" s="25">
        <v>314.74772411149542</v>
      </c>
      <c r="O12" s="25">
        <v>328.83816537005038</v>
      </c>
      <c r="P12" s="25">
        <v>348.32333210472376</v>
      </c>
      <c r="Q12" s="25">
        <v>327.40784186732935</v>
      </c>
      <c r="R12" s="25">
        <v>334.68010550221862</v>
      </c>
      <c r="S12" s="25">
        <v>349.89462650958126</v>
      </c>
      <c r="T12" s="25">
        <v>309.81118434652905</v>
      </c>
      <c r="U12" s="25">
        <v>314.40835674180084</v>
      </c>
      <c r="V12" s="25">
        <v>320.36316030909319</v>
      </c>
      <c r="W12" s="25">
        <v>295.25961777838376</v>
      </c>
      <c r="X12" s="25">
        <v>312.48925884359568</v>
      </c>
      <c r="Y12" s="25">
        <v>325.14881744577838</v>
      </c>
      <c r="Z12" s="25">
        <v>294.35745366844452</v>
      </c>
      <c r="AA12" s="25">
        <v>311.50245139462419</v>
      </c>
      <c r="AB12" s="25">
        <v>318.1958439617261</v>
      </c>
      <c r="AC12" s="25">
        <v>275.46200265298677</v>
      </c>
      <c r="AD12" s="25">
        <v>282.70193050256654</v>
      </c>
      <c r="AE12" s="25">
        <v>287.88202517490203</v>
      </c>
      <c r="AF12" s="25">
        <v>226.62965286047307</v>
      </c>
      <c r="AG12" s="25">
        <v>232.31423992053632</v>
      </c>
      <c r="AH12" s="25">
        <v>238.95278144133377</v>
      </c>
      <c r="AI12" s="25">
        <v>223.7395334444679</v>
      </c>
      <c r="AJ12" s="25">
        <v>229.18498424994732</v>
      </c>
      <c r="AK12" s="25">
        <v>239.14301524643562</v>
      </c>
      <c r="AL12" s="25">
        <v>178.14751149955487</v>
      </c>
      <c r="AM12" s="25">
        <v>188.1182654266178</v>
      </c>
      <c r="AN12" s="25">
        <v>212.31464369969666</v>
      </c>
      <c r="AO12" s="25">
        <v>187.2460941808971</v>
      </c>
      <c r="AP12" s="25">
        <v>199.82547256797739</v>
      </c>
      <c r="AQ12" s="25">
        <v>232.02833765261917</v>
      </c>
      <c r="AR12" s="25">
        <v>217.22301863371911</v>
      </c>
      <c r="AS12" s="25">
        <v>237.05253309923145</v>
      </c>
      <c r="AT12" s="25">
        <v>246.15665674328338</v>
      </c>
      <c r="AU12" s="25">
        <v>214.24652453358757</v>
      </c>
      <c r="AV12" s="25">
        <v>232.5893698019446</v>
      </c>
      <c r="AW12" s="25">
        <v>247.26951882406493</v>
      </c>
      <c r="AX12" s="25">
        <v>214.56321846530523</v>
      </c>
      <c r="AY12" s="25">
        <v>229.2298927921542</v>
      </c>
      <c r="AZ12" s="25">
        <v>240.95729800788845</v>
      </c>
      <c r="BA12" s="25">
        <v>272.07131793921161</v>
      </c>
      <c r="BB12" s="25">
        <v>282.22125704711817</v>
      </c>
      <c r="BC12" s="25">
        <v>299.01553313656467</v>
      </c>
      <c r="BD12" s="25">
        <v>296.01134723323844</v>
      </c>
      <c r="BE12" s="25">
        <v>318.2174752296915</v>
      </c>
      <c r="BF12" s="25">
        <v>336.92576422364868</v>
      </c>
      <c r="BG12" s="25">
        <v>323.72074772060921</v>
      </c>
      <c r="BH12" s="25">
        <v>338.45131937104787</v>
      </c>
      <c r="BI12" s="25">
        <v>354.73135433296363</v>
      </c>
      <c r="BJ12" s="25">
        <v>291.54328018205263</v>
      </c>
      <c r="BK12" s="25">
        <v>309.29542853181732</v>
      </c>
      <c r="BL12" s="25">
        <v>328.8849302270109</v>
      </c>
      <c r="BM12" s="25">
        <v>341.51028918919229</v>
      </c>
      <c r="BN12" s="25">
        <v>368.3531849999066</v>
      </c>
      <c r="BO12" s="25">
        <v>416.10625664190781</v>
      </c>
      <c r="BP12" s="25">
        <v>333.91721917110522</v>
      </c>
      <c r="BQ12" s="25">
        <v>347.77503562895515</v>
      </c>
      <c r="BR12" s="25">
        <v>365.59342234746947</v>
      </c>
      <c r="BS12" s="25">
        <v>357.67592430726944</v>
      </c>
      <c r="BT12" s="25">
        <v>380.99378044152786</v>
      </c>
      <c r="BU12" s="25">
        <v>402.37602424523016</v>
      </c>
      <c r="BV12" s="25">
        <v>426.57985456974279</v>
      </c>
      <c r="BW12" s="25">
        <v>470.87293518865511</v>
      </c>
      <c r="BX12" s="25">
        <v>491.03023933758533</v>
      </c>
      <c r="BY12" s="25">
        <v>489.53883260898033</v>
      </c>
      <c r="BZ12" s="25">
        <v>512.07581055913283</v>
      </c>
      <c r="CA12" s="25">
        <v>541.62345794942746</v>
      </c>
      <c r="CB12" s="25">
        <v>443.43945404124844</v>
      </c>
      <c r="CC12" s="25">
        <v>464.64758025655232</v>
      </c>
      <c r="CD12" s="25">
        <v>500.37063506433753</v>
      </c>
      <c r="CE12" s="25">
        <v>506.59633789126042</v>
      </c>
      <c r="CF12" s="25">
        <v>526.7763739743192</v>
      </c>
      <c r="CG12" s="25">
        <v>552.02990011192105</v>
      </c>
      <c r="CH12" s="25">
        <v>512.92705151215205</v>
      </c>
      <c r="CI12" s="25">
        <v>525.35372727569199</v>
      </c>
      <c r="CJ12" s="25">
        <v>546.70139898797197</v>
      </c>
      <c r="CK12" s="25">
        <v>526.73981939593705</v>
      </c>
      <c r="CL12" s="25">
        <v>547.20972470496201</v>
      </c>
      <c r="CM12" s="25">
        <v>578.507692308174</v>
      </c>
      <c r="CN12" s="25">
        <v>530.49692315386596</v>
      </c>
      <c r="CO12" s="25">
        <v>547.74428702938405</v>
      </c>
      <c r="CP12" s="25">
        <v>582.55038739976101</v>
      </c>
      <c r="CQ12" s="25">
        <v>593.13417842423496</v>
      </c>
      <c r="CR12" s="25">
        <v>615.46762972047793</v>
      </c>
      <c r="CS12" s="25">
        <v>645.14476641241095</v>
      </c>
      <c r="CT12" s="25">
        <v>586.80028267276998</v>
      </c>
      <c r="CU12" s="25">
        <v>600.07508517907604</v>
      </c>
      <c r="CV12" s="25">
        <v>632.6161889568981</v>
      </c>
      <c r="CW12" s="25">
        <v>571.15594524583901</v>
      </c>
      <c r="CX12" s="25">
        <v>612.54367533053289</v>
      </c>
      <c r="CY12" s="25">
        <v>655.61482710356302</v>
      </c>
      <c r="CZ12" s="25">
        <v>613.22667115166905</v>
      </c>
      <c r="DA12" s="25">
        <v>640.50722347669193</v>
      </c>
      <c r="DB12" s="25">
        <v>667.77543154050397</v>
      </c>
      <c r="DC12" s="25">
        <v>611.39812070628898</v>
      </c>
      <c r="DD12" s="25">
        <v>643.64519903009807</v>
      </c>
      <c r="DE12" s="25">
        <v>686.03326424769796</v>
      </c>
      <c r="DF12" s="25">
        <v>616.44412653794495</v>
      </c>
      <c r="DG12" s="25">
        <v>656.25204797461504</v>
      </c>
      <c r="DH12" s="25">
        <v>726.85435572960603</v>
      </c>
      <c r="DI12" s="25">
        <v>678.71173944474606</v>
      </c>
      <c r="DJ12" s="25">
        <v>731.81116755748201</v>
      </c>
      <c r="DK12" s="25">
        <v>773.98050826130293</v>
      </c>
      <c r="DL12" s="25">
        <v>762.06402521001894</v>
      </c>
      <c r="DM12" s="25">
        <v>798.20103068638502</v>
      </c>
      <c r="DN12" s="25">
        <v>811.23909736728501</v>
      </c>
      <c r="DO12" s="25">
        <v>693.38746179204202</v>
      </c>
      <c r="DP12" s="25">
        <v>734.48094623072598</v>
      </c>
      <c r="DQ12" s="25">
        <v>764.47871667532991</v>
      </c>
      <c r="DR12" s="25">
        <v>667.66461123460692</v>
      </c>
      <c r="DS12" s="25">
        <v>698.66560305476696</v>
      </c>
      <c r="DT12" s="25">
        <v>729.07563607918405</v>
      </c>
      <c r="DU12" s="25">
        <v>614.35885019677005</v>
      </c>
      <c r="DV12" s="25">
        <v>655.95621059634595</v>
      </c>
      <c r="DW12" s="25">
        <v>702.89387689842397</v>
      </c>
      <c r="DX12" s="25">
        <v>670.38058154092209</v>
      </c>
      <c r="DY12" s="25">
        <v>709.18585297746199</v>
      </c>
      <c r="DZ12" s="25">
        <v>761.68418040033498</v>
      </c>
      <c r="EA12" s="25">
        <v>693.17055498448303</v>
      </c>
      <c r="EB12" s="25">
        <v>712.37006112242807</v>
      </c>
      <c r="EC12" s="25">
        <v>718.19610101707997</v>
      </c>
      <c r="ED12" s="25">
        <v>697.89809775438107</v>
      </c>
      <c r="EE12" s="25">
        <v>740.98917990560403</v>
      </c>
      <c r="EF12" s="25">
        <v>787.61042571827807</v>
      </c>
      <c r="EG12" s="25">
        <v>750.63962222591499</v>
      </c>
      <c r="EH12" s="25">
        <v>779.15479186616301</v>
      </c>
      <c r="EI12" s="25">
        <v>812.45866541627197</v>
      </c>
      <c r="EJ12" s="25">
        <v>786.696350537439</v>
      </c>
      <c r="EK12" s="25">
        <v>818.94959012000902</v>
      </c>
      <c r="EL12" s="25">
        <v>847.95796651456999</v>
      </c>
      <c r="EM12" s="25">
        <v>802.70425812793997</v>
      </c>
      <c r="EN12" s="25">
        <v>832.75890063828001</v>
      </c>
      <c r="EO12" s="25">
        <v>857.38276561598002</v>
      </c>
      <c r="EP12" s="25">
        <v>815.11249735189006</v>
      </c>
      <c r="EQ12" s="25">
        <v>844.78292028592</v>
      </c>
      <c r="ER12" s="25">
        <v>892.07331913768996</v>
      </c>
      <c r="ES12" s="25">
        <v>855.48440515403001</v>
      </c>
      <c r="ET12" s="25">
        <v>879.29196853274004</v>
      </c>
      <c r="EU12" s="25">
        <v>883.83835405737</v>
      </c>
      <c r="EV12" s="25">
        <v>844.00989703947005</v>
      </c>
      <c r="EW12" s="25">
        <v>865.98095740916006</v>
      </c>
      <c r="EX12" s="25">
        <v>885.97927388059998</v>
      </c>
      <c r="EY12" s="25">
        <v>824.48592324416995</v>
      </c>
      <c r="EZ12" s="25">
        <v>853.88957269990999</v>
      </c>
      <c r="FA12" s="25">
        <v>872.51251304241998</v>
      </c>
      <c r="FB12" s="25">
        <v>793.32546416726996</v>
      </c>
      <c r="FC12" s="25">
        <v>820.75510434908006</v>
      </c>
      <c r="FD12" s="25">
        <v>855.14475813685999</v>
      </c>
      <c r="FE12" s="25">
        <v>763.48615530951997</v>
      </c>
      <c r="FF12" s="25">
        <v>802.73636799095004</v>
      </c>
      <c r="FG12" s="25">
        <v>843.91468634997</v>
      </c>
      <c r="FH12" s="25">
        <v>827.00798436149</v>
      </c>
      <c r="FI12" s="25">
        <v>853.46946260688003</v>
      </c>
      <c r="FJ12" s="25">
        <v>879.46123798095005</v>
      </c>
      <c r="FK12" s="25">
        <v>804.93795747375998</v>
      </c>
      <c r="FL12" s="25">
        <v>832.91316647721999</v>
      </c>
      <c r="FM12" s="25">
        <v>855.03302212956999</v>
      </c>
      <c r="FN12" s="25">
        <v>799.22307043459</v>
      </c>
      <c r="FO12" s="25">
        <v>825.51547928735999</v>
      </c>
      <c r="FP12" s="25">
        <v>839.00114222132004</v>
      </c>
      <c r="FQ12" s="25">
        <v>744.45399628873997</v>
      </c>
      <c r="FR12" s="25">
        <v>789.55133540874999</v>
      </c>
      <c r="FS12" s="25">
        <v>855.99274976804998</v>
      </c>
      <c r="FT12" s="25">
        <v>782.18652716604004</v>
      </c>
      <c r="FU12" s="25">
        <v>871.96148477519</v>
      </c>
      <c r="FV12" s="25">
        <v>1007.42281291905</v>
      </c>
      <c r="FW12" s="25">
        <v>1041.97549165028</v>
      </c>
      <c r="FX12" s="25">
        <v>1142.53566031627</v>
      </c>
      <c r="FY12" s="25">
        <v>1237.2023414630301</v>
      </c>
      <c r="FZ12" s="25">
        <v>1308.25094909211</v>
      </c>
      <c r="GA12" s="25">
        <v>1372.1468030567301</v>
      </c>
      <c r="GB12" s="25">
        <v>1395.4635301928899</v>
      </c>
      <c r="GC12" s="25">
        <v>1196.1205150758501</v>
      </c>
      <c r="GD12" s="25">
        <v>1267.9617861443301</v>
      </c>
      <c r="GE12" s="25">
        <v>1322.5366171799899</v>
      </c>
      <c r="GF12" s="25">
        <v>1286.5666979989001</v>
      </c>
      <c r="GG12" s="25">
        <v>1299.3300387869699</v>
      </c>
    </row>
    <row r="13" spans="1:189" ht="20.100000000000001" customHeight="1" x14ac:dyDescent="0.2">
      <c r="A13" s="24" t="s">
        <v>196</v>
      </c>
      <c r="B13" s="25">
        <v>109.33968703748295</v>
      </c>
      <c r="C13" s="26">
        <v>128.15471275942232</v>
      </c>
      <c r="D13" s="25">
        <v>139.21813384366283</v>
      </c>
      <c r="E13" s="25">
        <v>143.90399306521192</v>
      </c>
      <c r="F13" s="25">
        <v>141.95705514968517</v>
      </c>
      <c r="G13" s="25">
        <v>143.00138774116684</v>
      </c>
      <c r="H13" s="25">
        <v>145.17655165727405</v>
      </c>
      <c r="I13" s="25">
        <v>146.83736054698429</v>
      </c>
      <c r="J13" s="25">
        <v>150.79096399844354</v>
      </c>
      <c r="K13" s="25">
        <v>157.7956705311496</v>
      </c>
      <c r="L13" s="25">
        <v>162.55096316392132</v>
      </c>
      <c r="M13" s="25">
        <v>167.22619207690391</v>
      </c>
      <c r="N13" s="25">
        <v>172.28891259189749</v>
      </c>
      <c r="O13" s="25">
        <v>174.53448741423179</v>
      </c>
      <c r="P13" s="25">
        <v>180.27208943340085</v>
      </c>
      <c r="Q13" s="25">
        <v>192.46488731573652</v>
      </c>
      <c r="R13" s="25">
        <v>193.04081714836008</v>
      </c>
      <c r="S13" s="25">
        <v>209.63942653093596</v>
      </c>
      <c r="T13" s="25">
        <v>216.17387351314667</v>
      </c>
      <c r="U13" s="25">
        <v>218.7934625654926</v>
      </c>
      <c r="V13" s="25">
        <v>230.5105359860373</v>
      </c>
      <c r="W13" s="25">
        <v>235.6420412679966</v>
      </c>
      <c r="X13" s="25">
        <v>238.01662982833653</v>
      </c>
      <c r="Y13" s="25">
        <v>242.26762413132718</v>
      </c>
      <c r="Z13" s="25">
        <v>249.56752143065538</v>
      </c>
      <c r="AA13" s="25">
        <v>255.44151287249207</v>
      </c>
      <c r="AB13" s="25">
        <v>262.81294358751308</v>
      </c>
      <c r="AC13" s="25">
        <v>268.89553544531088</v>
      </c>
      <c r="AD13" s="25">
        <v>269.98889037218572</v>
      </c>
      <c r="AE13" s="25">
        <v>276.94170848564818</v>
      </c>
      <c r="AF13" s="25">
        <v>283.99448197777332</v>
      </c>
      <c r="AG13" s="25">
        <v>285.56173343798758</v>
      </c>
      <c r="AH13" s="25">
        <v>289.51965335755222</v>
      </c>
      <c r="AI13" s="25">
        <v>293.05429056213808</v>
      </c>
      <c r="AJ13" s="25">
        <v>290.26048808032084</v>
      </c>
      <c r="AK13" s="25">
        <v>298.88831745763099</v>
      </c>
      <c r="AL13" s="25">
        <v>304.53836095343235</v>
      </c>
      <c r="AM13" s="25">
        <v>306.45524497102167</v>
      </c>
      <c r="AN13" s="25">
        <v>311.24977068202691</v>
      </c>
      <c r="AO13" s="25">
        <v>315.88835908133291</v>
      </c>
      <c r="AP13" s="25">
        <v>291.85072161096764</v>
      </c>
      <c r="AQ13" s="25">
        <v>301.30036192719518</v>
      </c>
      <c r="AR13" s="25">
        <v>307.03265080497528</v>
      </c>
      <c r="AS13" s="25">
        <v>320.38938104991621</v>
      </c>
      <c r="AT13" s="25">
        <v>324.94656847937614</v>
      </c>
      <c r="AU13" s="25">
        <v>330.1456075184276</v>
      </c>
      <c r="AV13" s="25">
        <v>322.13450229342305</v>
      </c>
      <c r="AW13" s="25">
        <v>329.99685528778906</v>
      </c>
      <c r="AX13" s="25">
        <v>341.45906405147758</v>
      </c>
      <c r="AY13" s="25">
        <v>351.57937904084372</v>
      </c>
      <c r="AZ13" s="25">
        <v>361.08000753294522</v>
      </c>
      <c r="BA13" s="25">
        <v>368.0963105948648</v>
      </c>
      <c r="BB13" s="25">
        <v>367.40266973527986</v>
      </c>
      <c r="BC13" s="25">
        <v>373.46789406561282</v>
      </c>
      <c r="BD13" s="25">
        <v>379.42603966093185</v>
      </c>
      <c r="BE13" s="25">
        <v>353.42519855534437</v>
      </c>
      <c r="BF13" s="25">
        <v>357.23591465580159</v>
      </c>
      <c r="BG13" s="25">
        <v>365.71496902080094</v>
      </c>
      <c r="BH13" s="25">
        <v>366.00762917758396</v>
      </c>
      <c r="BI13" s="25">
        <v>374.0557566912733</v>
      </c>
      <c r="BJ13" s="25">
        <v>382.8803260002872</v>
      </c>
      <c r="BK13" s="25">
        <v>391.34568725739535</v>
      </c>
      <c r="BL13" s="25">
        <v>406.55029428388713</v>
      </c>
      <c r="BM13" s="25">
        <v>421.96087420306469</v>
      </c>
      <c r="BN13" s="25">
        <v>391.74037375001438</v>
      </c>
      <c r="BO13" s="25">
        <v>412.3260038934078</v>
      </c>
      <c r="BP13" s="25">
        <v>427.01892385349038</v>
      </c>
      <c r="BQ13" s="25">
        <v>432.79305328888307</v>
      </c>
      <c r="BR13" s="25">
        <v>441.27534491376679</v>
      </c>
      <c r="BS13" s="25">
        <v>451.14635769938053</v>
      </c>
      <c r="BT13" s="25">
        <v>443.60595004972731</v>
      </c>
      <c r="BU13" s="25">
        <v>453.52881252543477</v>
      </c>
      <c r="BV13" s="25">
        <v>466.26314313896688</v>
      </c>
      <c r="BW13" s="25">
        <v>503.10790568157881</v>
      </c>
      <c r="BX13" s="25">
        <v>514.45861479267364</v>
      </c>
      <c r="BY13" s="25">
        <v>527.45953021566947</v>
      </c>
      <c r="BZ13" s="25">
        <v>532.33323684569859</v>
      </c>
      <c r="CA13" s="25">
        <v>570.30503128269265</v>
      </c>
      <c r="CB13" s="25">
        <v>580.64066805150821</v>
      </c>
      <c r="CC13" s="25">
        <v>546.04380039134685</v>
      </c>
      <c r="CD13" s="25">
        <v>568.03353566106125</v>
      </c>
      <c r="CE13" s="25">
        <v>580.09371391196601</v>
      </c>
      <c r="CF13" s="25">
        <v>585.27953602300772</v>
      </c>
      <c r="CG13" s="25">
        <v>602.13916428517905</v>
      </c>
      <c r="CH13" s="25">
        <v>616.41588373493494</v>
      </c>
      <c r="CI13" s="25">
        <v>615.994447182827</v>
      </c>
      <c r="CJ13" s="25">
        <v>624.62350243806998</v>
      </c>
      <c r="CK13" s="25">
        <v>634.82003217556803</v>
      </c>
      <c r="CL13" s="25">
        <v>591.00230402732393</v>
      </c>
      <c r="CM13" s="25">
        <v>596.68173300115097</v>
      </c>
      <c r="CN13" s="25">
        <v>609.14210269507998</v>
      </c>
      <c r="CO13" s="25">
        <v>605.78256893982507</v>
      </c>
      <c r="CP13" s="25">
        <v>617.34021292404009</v>
      </c>
      <c r="CQ13" s="25">
        <v>627.11244439797895</v>
      </c>
      <c r="CR13" s="25">
        <v>630.15422122976702</v>
      </c>
      <c r="CS13" s="25">
        <v>649.72243129955109</v>
      </c>
      <c r="CT13" s="25">
        <v>662.08550234410291</v>
      </c>
      <c r="CU13" s="25">
        <v>659.72894838035904</v>
      </c>
      <c r="CV13" s="25">
        <v>670.95418727377296</v>
      </c>
      <c r="CW13" s="25">
        <v>684.84731941166899</v>
      </c>
      <c r="CX13" s="25">
        <v>692.05511046224797</v>
      </c>
      <c r="CY13" s="25">
        <v>709.15410348577097</v>
      </c>
      <c r="CZ13" s="25">
        <v>720.46215333758698</v>
      </c>
      <c r="DA13" s="25">
        <v>671.17827579685411</v>
      </c>
      <c r="DB13" s="25">
        <v>681.13547202467998</v>
      </c>
      <c r="DC13" s="25">
        <v>691.36138123411502</v>
      </c>
      <c r="DD13" s="25">
        <v>694.69934416308001</v>
      </c>
      <c r="DE13" s="25">
        <v>713.68560092657901</v>
      </c>
      <c r="DF13" s="25">
        <v>729.0279601835191</v>
      </c>
      <c r="DG13" s="25">
        <v>734.01339302471808</v>
      </c>
      <c r="DH13" s="25">
        <v>756.398492681216</v>
      </c>
      <c r="DI13" s="25">
        <v>778.44582028447394</v>
      </c>
      <c r="DJ13" s="25">
        <v>729.76897749243506</v>
      </c>
      <c r="DK13" s="25">
        <v>750.61568301203499</v>
      </c>
      <c r="DL13" s="25">
        <v>767.14740785852291</v>
      </c>
      <c r="DM13" s="25">
        <v>766.528967401253</v>
      </c>
      <c r="DN13" s="25">
        <v>772.61267720680496</v>
      </c>
      <c r="DO13" s="25">
        <v>784.12922719163009</v>
      </c>
      <c r="DP13" s="25">
        <v>792.019082834404</v>
      </c>
      <c r="DQ13" s="25">
        <v>809.66103425986989</v>
      </c>
      <c r="DR13" s="25">
        <v>826.91454773350199</v>
      </c>
      <c r="DS13" s="25">
        <v>831.883197997205</v>
      </c>
      <c r="DT13" s="25">
        <v>853.80631711548301</v>
      </c>
      <c r="DU13" s="25">
        <v>865.44688260458099</v>
      </c>
      <c r="DV13" s="25">
        <v>873.35123492216792</v>
      </c>
      <c r="DW13" s="25">
        <v>890.63361543757901</v>
      </c>
      <c r="DX13" s="25">
        <v>907.23313551664091</v>
      </c>
      <c r="DY13" s="25">
        <v>834.11030415894197</v>
      </c>
      <c r="DZ13" s="25">
        <v>851.69687135623201</v>
      </c>
      <c r="EA13" s="25">
        <v>871.08264633944304</v>
      </c>
      <c r="EB13" s="25">
        <v>877.04977269193</v>
      </c>
      <c r="EC13" s="25">
        <v>880.37336022910608</v>
      </c>
      <c r="ED13" s="25">
        <v>899.89019811731202</v>
      </c>
      <c r="EE13" s="25">
        <v>905.10782742318895</v>
      </c>
      <c r="EF13" s="25">
        <v>923.14385906712198</v>
      </c>
      <c r="EG13" s="25">
        <v>935.80915823205601</v>
      </c>
      <c r="EH13" s="25">
        <v>889.01287034536904</v>
      </c>
      <c r="EI13" s="25">
        <v>907.41164617899506</v>
      </c>
      <c r="EJ13" s="25">
        <v>917.68654270053696</v>
      </c>
      <c r="EK13" s="25">
        <v>915.53482027547</v>
      </c>
      <c r="EL13" s="25">
        <v>923.22841054553999</v>
      </c>
      <c r="EM13" s="25">
        <v>934.96951444570004</v>
      </c>
      <c r="EN13" s="25">
        <v>939.74614491291004</v>
      </c>
      <c r="EO13" s="25">
        <v>949.67963079747005</v>
      </c>
      <c r="EP13" s="25">
        <v>963.79271557855998</v>
      </c>
      <c r="EQ13" s="25">
        <v>961.23627194084997</v>
      </c>
      <c r="ER13" s="25">
        <v>975.11367026324001</v>
      </c>
      <c r="ES13" s="25">
        <v>985.11003449471002</v>
      </c>
      <c r="ET13" s="25">
        <v>985.39435650489997</v>
      </c>
      <c r="EU13" s="25">
        <v>992.62343884875997</v>
      </c>
      <c r="EV13" s="25">
        <v>1005.03838591618</v>
      </c>
      <c r="EW13" s="25">
        <v>937.66880123724002</v>
      </c>
      <c r="EX13" s="25">
        <v>946.15945542011002</v>
      </c>
      <c r="EY13" s="25">
        <v>960.12196251852004</v>
      </c>
      <c r="EZ13" s="25">
        <v>956.97148107423004</v>
      </c>
      <c r="FA13" s="25">
        <v>962.39227752433999</v>
      </c>
      <c r="FB13" s="25">
        <v>979.51295787629999</v>
      </c>
      <c r="FC13" s="25">
        <v>978.62296949220001</v>
      </c>
      <c r="FD13" s="25">
        <v>995.63249571667995</v>
      </c>
      <c r="FE13" s="25">
        <v>1011.9250878151799</v>
      </c>
      <c r="FF13" s="25">
        <v>935.22233219892996</v>
      </c>
      <c r="FG13" s="25">
        <v>948.53958745184002</v>
      </c>
      <c r="FH13" s="25">
        <v>966.02235804174995</v>
      </c>
      <c r="FI13" s="25">
        <v>961.72281552714003</v>
      </c>
      <c r="FJ13" s="25">
        <v>971.03806383999995</v>
      </c>
      <c r="FK13" s="25">
        <v>982.01567647314005</v>
      </c>
      <c r="FL13" s="25">
        <v>984.74106172025995</v>
      </c>
      <c r="FM13" s="25">
        <v>1002.19665304866</v>
      </c>
      <c r="FN13" s="25">
        <v>1022.8103533106701</v>
      </c>
      <c r="FO13" s="25">
        <v>1024.2830181527499</v>
      </c>
      <c r="FP13" s="25">
        <v>1009.12119086838</v>
      </c>
      <c r="FQ13" s="25">
        <v>1015.26999167146</v>
      </c>
      <c r="FR13" s="25">
        <v>1014.06232296904</v>
      </c>
      <c r="FS13" s="25">
        <v>1031.38680946776</v>
      </c>
      <c r="FT13" s="25">
        <v>1055.3682449282801</v>
      </c>
      <c r="FU13" s="25">
        <v>993.53637115763001</v>
      </c>
      <c r="FV13" s="25">
        <v>1013.86628346705</v>
      </c>
      <c r="FW13" s="25">
        <v>1050.51797198998</v>
      </c>
      <c r="FX13" s="25">
        <v>1081.0208832439901</v>
      </c>
      <c r="FY13" s="25">
        <v>1145.7364225541201</v>
      </c>
      <c r="FZ13" s="25">
        <v>1192.41820442677</v>
      </c>
      <c r="GA13" s="25">
        <v>1214.38976307545</v>
      </c>
      <c r="GB13" s="25">
        <v>1252.9687624109899</v>
      </c>
      <c r="GC13" s="25">
        <v>1323.9339490632599</v>
      </c>
      <c r="GD13" s="25">
        <v>1304.72052266372</v>
      </c>
      <c r="GE13" s="25">
        <v>1356.0900045518899</v>
      </c>
      <c r="GF13" s="25">
        <v>1402.0559367708199</v>
      </c>
      <c r="GG13" s="25">
        <v>1411.2751603597501</v>
      </c>
    </row>
    <row r="14" spans="1:189" ht="20.100000000000001" customHeight="1" x14ac:dyDescent="0.2">
      <c r="A14" s="24" t="s">
        <v>197</v>
      </c>
      <c r="B14" s="25">
        <v>64.659613694671421</v>
      </c>
      <c r="C14" s="26">
        <v>64.3997015702288</v>
      </c>
      <c r="D14" s="25">
        <v>63.562864816601561</v>
      </c>
      <c r="E14" s="25">
        <v>62.477854099365921</v>
      </c>
      <c r="F14" s="25">
        <v>63.183293666434423</v>
      </c>
      <c r="G14" s="25">
        <v>64.087409548472124</v>
      </c>
      <c r="H14" s="25">
        <v>63.298034659821276</v>
      </c>
      <c r="I14" s="25">
        <v>63.570574648650151</v>
      </c>
      <c r="J14" s="25">
        <v>64.002082339229844</v>
      </c>
      <c r="K14" s="25">
        <v>63.837937251564782</v>
      </c>
      <c r="L14" s="25">
        <v>66.12087298117531</v>
      </c>
      <c r="M14" s="25">
        <v>65.650156838667527</v>
      </c>
      <c r="N14" s="25">
        <v>64.963111109405531</v>
      </c>
      <c r="O14" s="25">
        <v>65.004514423712166</v>
      </c>
      <c r="P14" s="25">
        <v>65.10932077381419</v>
      </c>
      <c r="Q14" s="25">
        <v>62.550206264255984</v>
      </c>
      <c r="R14" s="25">
        <v>62.800572953382314</v>
      </c>
      <c r="S14" s="25">
        <v>63.264314257004258</v>
      </c>
      <c r="T14" s="25">
        <v>62.125507625143541</v>
      </c>
      <c r="U14" s="25">
        <v>63.152773695818546</v>
      </c>
      <c r="V14" s="25">
        <v>63.918292897270142</v>
      </c>
      <c r="W14" s="25">
        <v>63.956892508548385</v>
      </c>
      <c r="X14" s="25">
        <v>64.612928571280889</v>
      </c>
      <c r="Y14" s="25">
        <v>66.224801760625411</v>
      </c>
      <c r="Z14" s="25">
        <v>65.180833619230881</v>
      </c>
      <c r="AA14" s="25">
        <v>65.992746115052043</v>
      </c>
      <c r="AB14" s="25">
        <v>66.713188595056096</v>
      </c>
      <c r="AC14" s="25">
        <v>54.819982802771293</v>
      </c>
      <c r="AD14" s="25">
        <v>56.087910274118506</v>
      </c>
      <c r="AE14" s="25">
        <v>57.65395021523566</v>
      </c>
      <c r="AF14" s="25">
        <v>57.396218430136479</v>
      </c>
      <c r="AG14" s="25">
        <v>57.180968751063126</v>
      </c>
      <c r="AH14" s="25">
        <v>57.57870876617136</v>
      </c>
      <c r="AI14" s="25">
        <v>58.042002381563925</v>
      </c>
      <c r="AJ14" s="25">
        <v>58.705141536120003</v>
      </c>
      <c r="AK14" s="25">
        <v>59.116744766756888</v>
      </c>
      <c r="AL14" s="25">
        <v>57.533545169549548</v>
      </c>
      <c r="AM14" s="25">
        <v>58.074360121996833</v>
      </c>
      <c r="AN14" s="25">
        <v>57.985381110697006</v>
      </c>
      <c r="AO14" s="25">
        <v>57.716908764919779</v>
      </c>
      <c r="AP14" s="25">
        <v>58.078540837055442</v>
      </c>
      <c r="AQ14" s="25">
        <v>58.481764785674478</v>
      </c>
      <c r="AR14" s="25">
        <v>56.918854595587518</v>
      </c>
      <c r="AS14" s="25">
        <v>57.160768255854947</v>
      </c>
      <c r="AT14" s="25">
        <v>57.299262059366612</v>
      </c>
      <c r="AU14" s="25">
        <v>57.186397113181251</v>
      </c>
      <c r="AV14" s="25">
        <v>57.677531115097629</v>
      </c>
      <c r="AW14" s="25">
        <v>58.006319060506414</v>
      </c>
      <c r="AX14" s="25">
        <v>56.88247828628149</v>
      </c>
      <c r="AY14" s="25">
        <v>57.943207022630524</v>
      </c>
      <c r="AZ14" s="25">
        <v>58.654853397820816</v>
      </c>
      <c r="BA14" s="25">
        <v>58.937042436521587</v>
      </c>
      <c r="BB14" s="25">
        <v>60.109008335796858</v>
      </c>
      <c r="BC14" s="25">
        <v>61.100991340017686</v>
      </c>
      <c r="BD14" s="25">
        <v>59.849191562471923</v>
      </c>
      <c r="BE14" s="25">
        <v>60.810379936832419</v>
      </c>
      <c r="BF14" s="25">
        <v>61.840345584217353</v>
      </c>
      <c r="BG14" s="25">
        <v>62.291158540995539</v>
      </c>
      <c r="BH14" s="25">
        <v>63.669669547193095</v>
      </c>
      <c r="BI14" s="25">
        <v>64.66747212046144</v>
      </c>
      <c r="BJ14" s="25">
        <v>63.733564078008719</v>
      </c>
      <c r="BK14" s="25">
        <v>64.842911232133503</v>
      </c>
      <c r="BL14" s="25">
        <v>60.952909455955513</v>
      </c>
      <c r="BM14" s="25">
        <v>60.986434959459118</v>
      </c>
      <c r="BN14" s="25">
        <v>61.758635786592798</v>
      </c>
      <c r="BO14" s="25">
        <v>62.134343277212899</v>
      </c>
      <c r="BP14" s="25">
        <v>60.547121724821089</v>
      </c>
      <c r="BQ14" s="25">
        <v>61.341703990438276</v>
      </c>
      <c r="BR14" s="25">
        <v>61.667809949949351</v>
      </c>
      <c r="BS14" s="25">
        <v>61.632236414078768</v>
      </c>
      <c r="BT14" s="25">
        <v>62.143912507782723</v>
      </c>
      <c r="BU14" s="25">
        <v>62.443065665357125</v>
      </c>
      <c r="BV14" s="25">
        <v>60.893737065538794</v>
      </c>
      <c r="BW14" s="25">
        <v>61.103071769156685</v>
      </c>
      <c r="BX14" s="25">
        <v>61.848203421793556</v>
      </c>
      <c r="BY14" s="25">
        <v>62.153702372966045</v>
      </c>
      <c r="BZ14" s="25">
        <v>63.310975368836466</v>
      </c>
      <c r="CA14" s="25">
        <v>64.210609929813117</v>
      </c>
      <c r="CB14" s="25">
        <v>63.517237806697601</v>
      </c>
      <c r="CC14" s="25">
        <v>64.984050015965451</v>
      </c>
      <c r="CD14" s="25">
        <v>66.082499320209905</v>
      </c>
      <c r="CE14" s="25">
        <v>65.858265334106335</v>
      </c>
      <c r="CF14" s="25">
        <v>66.186426346638385</v>
      </c>
      <c r="CG14" s="25">
        <v>65.885748666315905</v>
      </c>
      <c r="CH14" s="25">
        <v>64.340704487821597</v>
      </c>
      <c r="CI14" s="25">
        <v>64.966578307352208</v>
      </c>
      <c r="CJ14" s="25">
        <v>65.591980639792808</v>
      </c>
      <c r="CK14" s="25">
        <v>65.49018351792769</v>
      </c>
      <c r="CL14" s="25">
        <v>66.013094120075792</v>
      </c>
      <c r="CM14" s="25">
        <v>66.869049883468108</v>
      </c>
      <c r="CN14" s="25">
        <v>65.224938731212802</v>
      </c>
      <c r="CO14" s="25">
        <v>65.863524017172992</v>
      </c>
      <c r="CP14" s="25">
        <v>67.381383955501988</v>
      </c>
      <c r="CQ14" s="25">
        <v>67.819094280116005</v>
      </c>
      <c r="CR14" s="25">
        <v>68.530009428725094</v>
      </c>
      <c r="CS14" s="25">
        <v>69.326117140878992</v>
      </c>
      <c r="CT14" s="25">
        <v>68.0016885338554</v>
      </c>
      <c r="CU14" s="25">
        <v>68.697926471761306</v>
      </c>
      <c r="CV14" s="25">
        <v>70.344471953431409</v>
      </c>
      <c r="CW14" s="25">
        <v>70.671429773678497</v>
      </c>
      <c r="CX14" s="25">
        <v>71.138015533067403</v>
      </c>
      <c r="CY14" s="25">
        <v>71.143691310995592</v>
      </c>
      <c r="CZ14" s="25">
        <v>68.668738473731807</v>
      </c>
      <c r="DA14" s="25">
        <v>69.030144520252094</v>
      </c>
      <c r="DB14" s="25">
        <v>69.743720552177294</v>
      </c>
      <c r="DC14" s="25">
        <v>69.798016434457509</v>
      </c>
      <c r="DD14" s="25">
        <v>71.013830986377101</v>
      </c>
      <c r="DE14" s="25">
        <v>72.049662854674892</v>
      </c>
      <c r="DF14" s="25">
        <v>70.871116096866999</v>
      </c>
      <c r="DG14" s="25">
        <v>71.546582493531503</v>
      </c>
      <c r="DH14" s="25">
        <v>72.8498950977379</v>
      </c>
      <c r="DI14" s="25">
        <v>73.468353326086998</v>
      </c>
      <c r="DJ14" s="25">
        <v>74.324992302250706</v>
      </c>
      <c r="DK14" s="25">
        <v>75.418977086637994</v>
      </c>
      <c r="DL14" s="25">
        <v>74.194658481290205</v>
      </c>
      <c r="DM14" s="25">
        <v>74.714514703971005</v>
      </c>
      <c r="DN14" s="25">
        <v>76.020824611749006</v>
      </c>
      <c r="DO14" s="25">
        <v>77.25598393239089</v>
      </c>
      <c r="DP14" s="25">
        <v>79.027154502450202</v>
      </c>
      <c r="DQ14" s="25">
        <v>80.073784728444991</v>
      </c>
      <c r="DR14" s="25">
        <v>79.039289668926997</v>
      </c>
      <c r="DS14" s="25">
        <v>80.633860935207807</v>
      </c>
      <c r="DT14" s="25">
        <v>81.72175613758661</v>
      </c>
      <c r="DU14" s="25">
        <v>81.748613294698302</v>
      </c>
      <c r="DV14" s="25">
        <v>83.072746809302004</v>
      </c>
      <c r="DW14" s="25">
        <v>85.178646331188091</v>
      </c>
      <c r="DX14" s="25">
        <v>83.321982950369204</v>
      </c>
      <c r="DY14" s="25">
        <v>84.171289447696708</v>
      </c>
      <c r="DZ14" s="25">
        <v>85.007660891738709</v>
      </c>
      <c r="EA14" s="25">
        <v>84.895930720915302</v>
      </c>
      <c r="EB14" s="25">
        <v>85.444247538061802</v>
      </c>
      <c r="EC14" s="25">
        <v>86.621703934656011</v>
      </c>
      <c r="ED14" s="25">
        <v>85.175566061706292</v>
      </c>
      <c r="EE14" s="25">
        <v>85.229096124506498</v>
      </c>
      <c r="EF14" s="25">
        <v>85.984493608483803</v>
      </c>
      <c r="EG14" s="25">
        <v>84.731122892315113</v>
      </c>
      <c r="EH14" s="25">
        <v>84.641324792182303</v>
      </c>
      <c r="EI14" s="25">
        <v>84.448059837042194</v>
      </c>
      <c r="EJ14" s="25">
        <v>70.802295756811006</v>
      </c>
      <c r="EK14" s="25">
        <v>71.125962036718008</v>
      </c>
      <c r="EL14" s="25">
        <v>72.019934819040003</v>
      </c>
      <c r="EM14" s="25">
        <v>71.843507920360011</v>
      </c>
      <c r="EN14" s="25">
        <v>72.748272616720001</v>
      </c>
      <c r="EO14" s="25">
        <v>73.975911048689994</v>
      </c>
      <c r="EP14" s="25">
        <v>72.796066179929994</v>
      </c>
      <c r="EQ14" s="25">
        <v>73.365131690490003</v>
      </c>
      <c r="ER14" s="25">
        <v>74.439884485809998</v>
      </c>
      <c r="ES14" s="25">
        <v>74.530827442459994</v>
      </c>
      <c r="ET14" s="25">
        <v>76.175134138710007</v>
      </c>
      <c r="EU14" s="25">
        <v>78.208072294659999</v>
      </c>
      <c r="EV14" s="25">
        <v>76.811808426370007</v>
      </c>
      <c r="EW14" s="25">
        <v>78.026348848919994</v>
      </c>
      <c r="EX14" s="25">
        <v>79.799725715470004</v>
      </c>
      <c r="EY14" s="25">
        <v>80.201108393650003</v>
      </c>
      <c r="EZ14" s="25">
        <v>80.456201576469994</v>
      </c>
      <c r="FA14" s="25">
        <v>80.211732839860005</v>
      </c>
      <c r="FB14" s="25">
        <v>78.365965854280006</v>
      </c>
      <c r="FC14" s="25">
        <v>79.640034556670003</v>
      </c>
      <c r="FD14" s="25">
        <v>81.250589000459996</v>
      </c>
      <c r="FE14" s="25">
        <v>81.646940327440007</v>
      </c>
      <c r="FF14" s="25">
        <v>82.715787571700005</v>
      </c>
      <c r="FG14" s="25">
        <v>84.002618332910004</v>
      </c>
      <c r="FH14" s="25">
        <v>82.438167929439999</v>
      </c>
      <c r="FI14" s="25">
        <v>82.638713086219994</v>
      </c>
      <c r="FJ14" s="25">
        <v>83.249594215160002</v>
      </c>
      <c r="FK14" s="25">
        <v>83.530118325359993</v>
      </c>
      <c r="FL14" s="25">
        <v>84.465330742020001</v>
      </c>
      <c r="FM14" s="25">
        <v>86.843913344789996</v>
      </c>
      <c r="FN14" s="25">
        <v>85.346033036639994</v>
      </c>
      <c r="FO14" s="25">
        <v>85.946799308059994</v>
      </c>
      <c r="FP14" s="25">
        <v>87.679237873700004</v>
      </c>
      <c r="FQ14" s="25">
        <v>88.021641684550005</v>
      </c>
      <c r="FR14" s="25">
        <v>88.994810840729997</v>
      </c>
      <c r="FS14" s="25">
        <v>91.0351180344</v>
      </c>
      <c r="FT14" s="25">
        <v>91.005693597870007</v>
      </c>
      <c r="FU14" s="25">
        <v>94.240413435549996</v>
      </c>
      <c r="FV14" s="25">
        <v>99.06941477622</v>
      </c>
      <c r="FW14" s="25">
        <v>101.96382243374001</v>
      </c>
      <c r="FX14" s="25">
        <v>105.78179591180999</v>
      </c>
      <c r="FY14" s="25">
        <v>107.77963801563</v>
      </c>
      <c r="FZ14" s="25">
        <v>108.00781917483</v>
      </c>
      <c r="GA14" s="25">
        <v>111.49225637539</v>
      </c>
      <c r="GB14" s="25">
        <v>115.73213962078</v>
      </c>
      <c r="GC14" s="25">
        <v>70.471152062770003</v>
      </c>
      <c r="GD14" s="25">
        <v>73.894354631309994</v>
      </c>
      <c r="GE14" s="25">
        <v>75.024515010580004</v>
      </c>
      <c r="GF14" s="25">
        <v>72.446628595199996</v>
      </c>
      <c r="GG14" s="25">
        <v>73.521519667470002</v>
      </c>
    </row>
    <row r="15" spans="1:189" ht="20.100000000000001" hidden="1" customHeight="1" x14ac:dyDescent="0.2">
      <c r="A15" s="24" t="s">
        <v>198</v>
      </c>
      <c r="B15" s="25">
        <v>4.8482114969485401</v>
      </c>
      <c r="C15" s="26">
        <v>4.5078838226751126</v>
      </c>
      <c r="D15" s="25">
        <v>3.7069575337200922</v>
      </c>
      <c r="E15" s="25">
        <v>3.6025927468618102</v>
      </c>
      <c r="F15" s="25">
        <v>4.0088053998748778</v>
      </c>
      <c r="G15" s="25">
        <v>3.8153953076513361</v>
      </c>
      <c r="H15" s="25">
        <v>3.7977670985853869</v>
      </c>
      <c r="I15" s="25">
        <v>3.7732383170352866</v>
      </c>
      <c r="J15" s="25">
        <v>1.2865765209338331</v>
      </c>
      <c r="K15" s="25">
        <v>1.2816266679300001</v>
      </c>
      <c r="L15" s="25">
        <v>1.3101476970149999</v>
      </c>
      <c r="M15" s="25">
        <v>1.3074649049323339</v>
      </c>
      <c r="N15" s="25">
        <v>1.2373359857549955</v>
      </c>
      <c r="O15" s="25">
        <v>1.2471516378111669</v>
      </c>
      <c r="P15" s="25">
        <v>1.220989732398833</v>
      </c>
      <c r="Q15" s="25">
        <v>1.2245189024550001</v>
      </c>
      <c r="R15" s="25">
        <v>1.1736792746738329</v>
      </c>
      <c r="S15" s="25">
        <v>1.185393486255</v>
      </c>
      <c r="T15" s="25">
        <v>1.1007780388761672</v>
      </c>
      <c r="U15" s="25">
        <v>1.163793748395</v>
      </c>
      <c r="V15" s="25">
        <v>1.1019972714299997</v>
      </c>
      <c r="W15" s="25">
        <v>1.056651809741167</v>
      </c>
      <c r="X15" s="25">
        <v>1.0934222151899999</v>
      </c>
      <c r="Y15" s="25">
        <v>1.0973941763550001</v>
      </c>
      <c r="Z15" s="25">
        <v>1.0393691008200001</v>
      </c>
      <c r="AA15" s="25">
        <v>1.0056007361138328</v>
      </c>
      <c r="AB15" s="25">
        <v>1.0556613475988328</v>
      </c>
      <c r="AC15" s="25">
        <v>1.0299091595099998</v>
      </c>
      <c r="AD15" s="25">
        <v>1.00559650242</v>
      </c>
      <c r="AE15" s="25">
        <v>0.99292585555500001</v>
      </c>
      <c r="AF15" s="25">
        <v>0</v>
      </c>
      <c r="AG15" s="25">
        <v>0</v>
      </c>
      <c r="AH15" s="25">
        <v>0</v>
      </c>
      <c r="AI15" s="25">
        <v>0</v>
      </c>
      <c r="AJ15" s="25">
        <v>0</v>
      </c>
      <c r="AK15" s="25">
        <v>0</v>
      </c>
      <c r="AL15" s="25">
        <v>0</v>
      </c>
      <c r="AM15" s="25">
        <v>0</v>
      </c>
      <c r="AN15" s="25">
        <v>0</v>
      </c>
      <c r="AO15" s="25">
        <v>0</v>
      </c>
      <c r="AP15" s="25">
        <v>0</v>
      </c>
      <c r="AQ15" s="25">
        <v>0</v>
      </c>
      <c r="AR15" s="25">
        <v>0</v>
      </c>
      <c r="AS15" s="25">
        <v>0</v>
      </c>
      <c r="AT15" s="25">
        <v>0</v>
      </c>
      <c r="AU15" s="25">
        <v>0</v>
      </c>
      <c r="AV15" s="25">
        <v>0</v>
      </c>
      <c r="AW15" s="25">
        <v>0</v>
      </c>
      <c r="AX15" s="25">
        <v>0</v>
      </c>
      <c r="AY15" s="25">
        <v>0</v>
      </c>
      <c r="AZ15" s="25">
        <v>0</v>
      </c>
      <c r="BA15" s="25">
        <v>0</v>
      </c>
      <c r="BB15" s="25">
        <v>0</v>
      </c>
      <c r="BC15" s="25">
        <v>0</v>
      </c>
      <c r="BD15" s="25">
        <v>0</v>
      </c>
      <c r="BE15" s="25">
        <v>0</v>
      </c>
      <c r="BF15" s="25">
        <v>0</v>
      </c>
      <c r="BG15" s="25">
        <v>0</v>
      </c>
      <c r="BH15" s="25">
        <v>0</v>
      </c>
      <c r="BI15" s="25">
        <v>0</v>
      </c>
      <c r="BJ15" s="25">
        <v>0</v>
      </c>
      <c r="BK15" s="25">
        <v>0</v>
      </c>
      <c r="BL15" s="25">
        <v>0</v>
      </c>
      <c r="BM15" s="25">
        <v>0</v>
      </c>
      <c r="BN15" s="25">
        <v>0</v>
      </c>
      <c r="BO15" s="25">
        <v>0</v>
      </c>
      <c r="BP15" s="25">
        <v>0</v>
      </c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B15" s="25"/>
      <c r="FC15" s="25"/>
      <c r="FD15" s="25"/>
      <c r="FE15" s="25"/>
      <c r="FF15" s="25"/>
      <c r="FG15" s="25"/>
      <c r="FH15" s="25"/>
      <c r="FI15" s="25"/>
      <c r="FJ15" s="25"/>
      <c r="FK15" s="25"/>
      <c r="FL15" s="25"/>
      <c r="FM15" s="25"/>
      <c r="FN15" s="25"/>
      <c r="FO15" s="25"/>
      <c r="FP15" s="25"/>
      <c r="FQ15" s="25"/>
      <c r="FR15" s="25"/>
      <c r="FS15" s="25"/>
      <c r="FT15" s="25"/>
      <c r="FU15" s="25"/>
      <c r="FV15" s="25"/>
      <c r="FW15" s="25"/>
      <c r="FX15" s="25"/>
      <c r="FY15" s="25"/>
      <c r="FZ15" s="25"/>
      <c r="GA15" s="25"/>
      <c r="GB15" s="25"/>
      <c r="GC15" s="25"/>
      <c r="GD15" s="25"/>
      <c r="GE15" s="25"/>
      <c r="GF15" s="25"/>
      <c r="GG15" s="25"/>
    </row>
    <row r="16" spans="1:189" ht="20.100000000000001" customHeight="1" x14ac:dyDescent="0.2">
      <c r="A16" s="24" t="s">
        <v>199</v>
      </c>
      <c r="B16" s="25">
        <v>9.7496192492614551</v>
      </c>
      <c r="C16" s="26">
        <v>12.160240358355988</v>
      </c>
      <c r="D16" s="25">
        <v>12.733793110495286</v>
      </c>
      <c r="E16" s="25">
        <v>14.59192446378017</v>
      </c>
      <c r="F16" s="25">
        <v>15.783613449789645</v>
      </c>
      <c r="G16" s="25">
        <v>17.050841356826233</v>
      </c>
      <c r="H16" s="25">
        <v>17.790195685361549</v>
      </c>
      <c r="I16" s="25">
        <v>19.928707877328772</v>
      </c>
      <c r="J16" s="25">
        <v>22.871446195091522</v>
      </c>
      <c r="K16" s="25">
        <v>26.112800326550254</v>
      </c>
      <c r="L16" s="25">
        <v>38.528931340205453</v>
      </c>
      <c r="M16" s="25">
        <v>48.054108323109539</v>
      </c>
      <c r="N16" s="25">
        <v>60.848596387821082</v>
      </c>
      <c r="O16" s="25">
        <v>67.49337796505084</v>
      </c>
      <c r="P16" s="25">
        <v>77.473837605167645</v>
      </c>
      <c r="Q16" s="25">
        <v>89.132881500476557</v>
      </c>
      <c r="R16" s="25">
        <v>99.916333806289742</v>
      </c>
      <c r="S16" s="25">
        <v>114.16057560809317</v>
      </c>
      <c r="T16" s="25">
        <v>115.52246545920153</v>
      </c>
      <c r="U16" s="25">
        <v>118.80889722310441</v>
      </c>
      <c r="V16" s="25">
        <v>122.05576495643425</v>
      </c>
      <c r="W16" s="25">
        <v>126.58037070093231</v>
      </c>
      <c r="X16" s="25">
        <v>127.95104468563422</v>
      </c>
      <c r="Y16" s="25">
        <v>131.82389620129013</v>
      </c>
      <c r="Z16" s="25">
        <v>126.01445460009491</v>
      </c>
      <c r="AA16" s="25">
        <v>131.81055539616415</v>
      </c>
      <c r="AB16" s="25">
        <v>135.08690308423957</v>
      </c>
      <c r="AC16" s="25">
        <v>138.85323424682164</v>
      </c>
      <c r="AD16" s="25">
        <v>142.54478687620971</v>
      </c>
      <c r="AE16" s="25">
        <v>145.77012501342108</v>
      </c>
      <c r="AF16" s="25">
        <v>145.32323181279821</v>
      </c>
      <c r="AG16" s="25">
        <v>152.32531640734931</v>
      </c>
      <c r="AH16" s="25">
        <v>158.09840546370586</v>
      </c>
      <c r="AI16" s="25">
        <v>162.57294179856333</v>
      </c>
      <c r="AJ16" s="25">
        <v>164.18916646249897</v>
      </c>
      <c r="AK16" s="25">
        <v>168.02149919652572</v>
      </c>
      <c r="AL16" s="25">
        <v>164.26400821711826</v>
      </c>
      <c r="AM16" s="25">
        <v>166.11036938424485</v>
      </c>
      <c r="AN16" s="25">
        <v>169.1725670978108</v>
      </c>
      <c r="AO16" s="25">
        <v>172.54163031763338</v>
      </c>
      <c r="AP16" s="25">
        <v>180.32489160824099</v>
      </c>
      <c r="AQ16" s="25">
        <v>187.54209541022891</v>
      </c>
      <c r="AR16" s="25">
        <v>188.56156102912206</v>
      </c>
      <c r="AS16" s="25">
        <v>200.957744966793</v>
      </c>
      <c r="AT16" s="25">
        <v>206.63406484241048</v>
      </c>
      <c r="AU16" s="25">
        <v>213.81403869809611</v>
      </c>
      <c r="AV16" s="25">
        <v>218.76391707544207</v>
      </c>
      <c r="AW16" s="25">
        <v>224.20611614855247</v>
      </c>
      <c r="AX16" s="25">
        <v>186.49979644905167</v>
      </c>
      <c r="AY16" s="25">
        <v>193.77901210594709</v>
      </c>
      <c r="AZ16" s="25">
        <v>200.63461215086741</v>
      </c>
      <c r="BA16" s="25">
        <v>219.51927563301237</v>
      </c>
      <c r="BB16" s="25">
        <v>229.09065007752073</v>
      </c>
      <c r="BC16" s="25">
        <v>235.78146713933285</v>
      </c>
      <c r="BD16" s="25">
        <v>219.05047601047985</v>
      </c>
      <c r="BE16" s="25">
        <v>231.43944940195846</v>
      </c>
      <c r="BF16" s="25">
        <v>239.01160833554476</v>
      </c>
      <c r="BG16" s="25">
        <v>246.59037540757603</v>
      </c>
      <c r="BH16" s="25">
        <v>249.91455606564227</v>
      </c>
      <c r="BI16" s="25">
        <v>253.62322995795736</v>
      </c>
      <c r="BJ16" s="25">
        <v>236.14183070819442</v>
      </c>
      <c r="BK16" s="25">
        <v>241.40956896668851</v>
      </c>
      <c r="BL16" s="25">
        <v>245.16383030119974</v>
      </c>
      <c r="BM16" s="25">
        <v>250.57123537055961</v>
      </c>
      <c r="BN16" s="25">
        <v>254.94419578442518</v>
      </c>
      <c r="BO16" s="25">
        <v>260.18819445831963</v>
      </c>
      <c r="BP16" s="25">
        <v>252.75924893109871</v>
      </c>
      <c r="BQ16" s="25">
        <v>256.32817479784762</v>
      </c>
      <c r="BR16" s="25">
        <v>260.1775697434</v>
      </c>
      <c r="BS16" s="25">
        <v>263.37261501449234</v>
      </c>
      <c r="BT16" s="25">
        <v>266.9266511218982</v>
      </c>
      <c r="BU16" s="25">
        <v>280.25311481789578</v>
      </c>
      <c r="BV16" s="25">
        <v>179.92965922146436</v>
      </c>
      <c r="BW16" s="25">
        <v>193.04148494748321</v>
      </c>
      <c r="BX16" s="25">
        <v>198.19045566170558</v>
      </c>
      <c r="BY16" s="25">
        <v>202.37772423337231</v>
      </c>
      <c r="BZ16" s="25">
        <v>207.17515814124661</v>
      </c>
      <c r="CA16" s="25">
        <v>222.04694005441684</v>
      </c>
      <c r="CB16" s="25">
        <v>216.22436698577221</v>
      </c>
      <c r="CC16" s="25">
        <v>219.73780164406722</v>
      </c>
      <c r="CD16" s="25">
        <v>224.59725618628929</v>
      </c>
      <c r="CE16" s="25">
        <v>233.00631591194232</v>
      </c>
      <c r="CF16" s="25">
        <v>236.92756835241647</v>
      </c>
      <c r="CG16" s="25">
        <v>237.27390934230098</v>
      </c>
      <c r="CH16" s="25">
        <v>179.96562115996801</v>
      </c>
      <c r="CI16" s="25">
        <v>186.02763325360701</v>
      </c>
      <c r="CJ16" s="25">
        <v>191.59512874997401</v>
      </c>
      <c r="CK16" s="25">
        <v>194.098398095319</v>
      </c>
      <c r="CL16" s="25">
        <v>196.84734543036399</v>
      </c>
      <c r="CM16" s="25">
        <v>202.00553587134499</v>
      </c>
      <c r="CN16" s="25">
        <v>195.58810407421498</v>
      </c>
      <c r="CO16" s="25">
        <v>199.94582345265999</v>
      </c>
      <c r="CP16" s="25">
        <v>206.68595364355798</v>
      </c>
      <c r="CQ16" s="25">
        <v>217.22652918131698</v>
      </c>
      <c r="CR16" s="25">
        <v>225.86654527039201</v>
      </c>
      <c r="CS16" s="25">
        <v>232.97699128965201</v>
      </c>
      <c r="CT16" s="25">
        <v>191.40927566134198</v>
      </c>
      <c r="CU16" s="25">
        <v>194.11530153046999</v>
      </c>
      <c r="CV16" s="25">
        <v>203.89068611341</v>
      </c>
      <c r="CW16" s="25">
        <v>208.65417859304401</v>
      </c>
      <c r="CX16" s="25">
        <v>216.06481977187698</v>
      </c>
      <c r="CY16" s="25">
        <v>227.884837422526</v>
      </c>
      <c r="CZ16" s="25">
        <v>221.73379915644699</v>
      </c>
      <c r="DA16" s="25">
        <v>229.863260059727</v>
      </c>
      <c r="DB16" s="25">
        <v>232.43861673902401</v>
      </c>
      <c r="DC16" s="25">
        <v>240.48644413416599</v>
      </c>
      <c r="DD16" s="25">
        <v>244.65727727235802</v>
      </c>
      <c r="DE16" s="25">
        <v>254.758001066742</v>
      </c>
      <c r="DF16" s="25">
        <v>247.22768203922098</v>
      </c>
      <c r="DG16" s="25">
        <v>255.51404153313399</v>
      </c>
      <c r="DH16" s="25">
        <v>262.46831591230602</v>
      </c>
      <c r="DI16" s="25">
        <v>280.69553175169699</v>
      </c>
      <c r="DJ16" s="25">
        <v>300.91448407202097</v>
      </c>
      <c r="DK16" s="25">
        <v>310.62839363352197</v>
      </c>
      <c r="DL16" s="25">
        <v>300.62168895631703</v>
      </c>
      <c r="DM16" s="25">
        <v>305.747074895465</v>
      </c>
      <c r="DN16" s="25">
        <v>306.49710027652895</v>
      </c>
      <c r="DO16" s="25">
        <v>310.43553503065999</v>
      </c>
      <c r="DP16" s="25">
        <v>317.71471276005798</v>
      </c>
      <c r="DQ16" s="25">
        <v>323.00354262542902</v>
      </c>
      <c r="DR16" s="25">
        <v>314.19994750565098</v>
      </c>
      <c r="DS16" s="25">
        <v>321.76181071263596</v>
      </c>
      <c r="DT16" s="25">
        <v>333.355594030975</v>
      </c>
      <c r="DU16" s="25">
        <v>340.25725092320596</v>
      </c>
      <c r="DV16" s="25">
        <v>350.08078918183099</v>
      </c>
      <c r="DW16" s="25">
        <v>360.36712093430896</v>
      </c>
      <c r="DX16" s="25">
        <v>360.66776543539402</v>
      </c>
      <c r="DY16" s="25">
        <v>369.40412161569299</v>
      </c>
      <c r="DZ16" s="25">
        <v>376.63856342597103</v>
      </c>
      <c r="EA16" s="25">
        <v>385.32558669838602</v>
      </c>
      <c r="EB16" s="25">
        <v>388.84928788779797</v>
      </c>
      <c r="EC16" s="25">
        <v>383.16715815159199</v>
      </c>
      <c r="ED16" s="25">
        <v>310.488407507342</v>
      </c>
      <c r="EE16" s="25">
        <v>319.08712838553004</v>
      </c>
      <c r="EF16" s="25">
        <v>329.36927653298801</v>
      </c>
      <c r="EG16" s="25">
        <v>340.15408176726902</v>
      </c>
      <c r="EH16" s="25">
        <v>347.64561568769801</v>
      </c>
      <c r="EI16" s="25">
        <v>354.81268279563295</v>
      </c>
      <c r="EJ16" s="25">
        <v>347.91383323589298</v>
      </c>
      <c r="EK16" s="25">
        <v>356.46203871997898</v>
      </c>
      <c r="EL16" s="25">
        <v>364.75476681483002</v>
      </c>
      <c r="EM16" s="25">
        <v>377.11660719958002</v>
      </c>
      <c r="EN16" s="25">
        <v>384.68128111476</v>
      </c>
      <c r="EO16" s="25">
        <v>389.58387233575002</v>
      </c>
      <c r="EP16" s="25">
        <v>367.22056146133002</v>
      </c>
      <c r="EQ16" s="25">
        <v>374.67034448884999</v>
      </c>
      <c r="ER16" s="25">
        <v>384.34303634448997</v>
      </c>
      <c r="ES16" s="25">
        <v>393.77400802814998</v>
      </c>
      <c r="ET16" s="25">
        <v>398.48790836891999</v>
      </c>
      <c r="EU16" s="25">
        <v>392.54647464878002</v>
      </c>
      <c r="EV16" s="25">
        <v>375.90188296900999</v>
      </c>
      <c r="EW16" s="25">
        <v>380.04836795494998</v>
      </c>
      <c r="EX16" s="25">
        <v>383.78000451063002</v>
      </c>
      <c r="EY16" s="25">
        <v>388.16027257153002</v>
      </c>
      <c r="EZ16" s="25">
        <v>392.98380027764</v>
      </c>
      <c r="FA16" s="25">
        <v>397.09398004460002</v>
      </c>
      <c r="FB16" s="25">
        <v>373.80942395904998</v>
      </c>
      <c r="FC16" s="25">
        <v>381.23905729018998</v>
      </c>
      <c r="FD16" s="25">
        <v>388.61632793458</v>
      </c>
      <c r="FE16" s="25">
        <v>395.60994156701997</v>
      </c>
      <c r="FF16" s="25">
        <v>403.30912318423998</v>
      </c>
      <c r="FG16" s="25">
        <v>410.41843743931003</v>
      </c>
      <c r="FH16" s="25">
        <v>402.46862814315</v>
      </c>
      <c r="FI16" s="25">
        <v>416.90897759772997</v>
      </c>
      <c r="FJ16" s="25">
        <v>429.28964783520001</v>
      </c>
      <c r="FK16" s="25">
        <v>438.00001761511999</v>
      </c>
      <c r="FL16" s="25">
        <v>444.34144014672</v>
      </c>
      <c r="FM16" s="25">
        <v>449.97780767673999</v>
      </c>
      <c r="FN16" s="25">
        <v>439.10699782989002</v>
      </c>
      <c r="FO16" s="25">
        <v>443.81706516921003</v>
      </c>
      <c r="FP16" s="25">
        <v>441.60201152943</v>
      </c>
      <c r="FQ16" s="25">
        <v>445.51560747535001</v>
      </c>
      <c r="FR16" s="25">
        <v>450.13721244643</v>
      </c>
      <c r="FS16" s="25">
        <v>455.04457590723001</v>
      </c>
      <c r="FT16" s="25">
        <v>441.88210526726999</v>
      </c>
      <c r="FU16" s="25">
        <v>447.51101913566998</v>
      </c>
      <c r="FV16" s="25">
        <v>456.10744676537001</v>
      </c>
      <c r="FW16" s="25">
        <v>468.74792019338997</v>
      </c>
      <c r="FX16" s="25">
        <v>482.47463420532</v>
      </c>
      <c r="FY16" s="25">
        <v>494.52026526728002</v>
      </c>
      <c r="FZ16" s="25">
        <v>388.80721403666001</v>
      </c>
      <c r="GA16" s="25">
        <v>403.40349837830001</v>
      </c>
      <c r="GB16" s="25">
        <v>411.80312331127999</v>
      </c>
      <c r="GC16" s="25">
        <v>416.80866481435999</v>
      </c>
      <c r="GD16" s="25">
        <v>425.35315526705</v>
      </c>
      <c r="GE16" s="25">
        <v>443.24683515899</v>
      </c>
      <c r="GF16" s="25">
        <v>432.38091486620999</v>
      </c>
      <c r="GG16" s="25">
        <v>436.57615140557999</v>
      </c>
    </row>
    <row r="17" spans="1:189" ht="20.100000000000001" customHeight="1" x14ac:dyDescent="0.2">
      <c r="A17" s="24" t="s">
        <v>200</v>
      </c>
      <c r="B17" s="25">
        <v>17.754704530360144</v>
      </c>
      <c r="C17" s="26">
        <v>17.843098672770875</v>
      </c>
      <c r="D17" s="25">
        <v>17.904854868858827</v>
      </c>
      <c r="E17" s="25">
        <v>17.936415156698811</v>
      </c>
      <c r="F17" s="25">
        <v>16.894714052203565</v>
      </c>
      <c r="G17" s="25">
        <v>16.713290552266152</v>
      </c>
      <c r="H17" s="25">
        <v>18.886929088773233</v>
      </c>
      <c r="I17" s="25">
        <v>19.146417217904645</v>
      </c>
      <c r="J17" s="25">
        <v>19.612271337152578</v>
      </c>
      <c r="K17" s="25">
        <v>19.218519578627372</v>
      </c>
      <c r="L17" s="25">
        <v>19.261393192833143</v>
      </c>
      <c r="M17" s="25">
        <v>19.095122314751606</v>
      </c>
      <c r="N17" s="25">
        <v>19.028827845174003</v>
      </c>
      <c r="O17" s="25">
        <v>20.934996621550436</v>
      </c>
      <c r="P17" s="25">
        <v>21.451731802324854</v>
      </c>
      <c r="Q17" s="25">
        <v>21.246615580859221</v>
      </c>
      <c r="R17" s="25">
        <v>21.257147467116891</v>
      </c>
      <c r="S17" s="25">
        <v>21.498389042869821</v>
      </c>
      <c r="T17" s="25">
        <v>21.688785860696751</v>
      </c>
      <c r="U17" s="25">
        <v>21.740533479436156</v>
      </c>
      <c r="V17" s="25">
        <v>21.28070945386845</v>
      </c>
      <c r="W17" s="25">
        <v>21.03524617855032</v>
      </c>
      <c r="X17" s="25">
        <v>20.120944020172605</v>
      </c>
      <c r="Y17" s="25">
        <v>20.776509563748274</v>
      </c>
      <c r="Z17" s="25">
        <v>20.741743726193636</v>
      </c>
      <c r="AA17" s="25">
        <v>20.913290924715973</v>
      </c>
      <c r="AB17" s="25">
        <v>21.054310080276228</v>
      </c>
      <c r="AC17" s="25">
        <v>21.108576648710972</v>
      </c>
      <c r="AD17" s="25">
        <v>20.511712626211029</v>
      </c>
      <c r="AE17" s="25">
        <v>20.610201442480559</v>
      </c>
      <c r="AF17" s="25">
        <v>19.793008852838646</v>
      </c>
      <c r="AG17" s="25">
        <v>16.295183427984906</v>
      </c>
      <c r="AH17" s="25">
        <v>13.236580439841578</v>
      </c>
      <c r="AI17" s="25">
        <v>13.399924277145603</v>
      </c>
      <c r="AJ17" s="25">
        <v>13.91273645952093</v>
      </c>
      <c r="AK17" s="25">
        <v>15.089323751541047</v>
      </c>
      <c r="AL17" s="25">
        <v>14.959938940157734</v>
      </c>
      <c r="AM17" s="25">
        <v>14.90229984369657</v>
      </c>
      <c r="AN17" s="25">
        <v>14.766277965869087</v>
      </c>
      <c r="AO17" s="25">
        <v>14.709829942215327</v>
      </c>
      <c r="AP17" s="25">
        <v>14.829846921117491</v>
      </c>
      <c r="AQ17" s="25">
        <v>14.822298982350292</v>
      </c>
      <c r="AR17" s="25">
        <v>14.268334005736873</v>
      </c>
      <c r="AS17" s="25">
        <v>12.160638173689014</v>
      </c>
      <c r="AT17" s="25">
        <v>12.113171061219088</v>
      </c>
      <c r="AU17" s="25">
        <v>12.113385703790422</v>
      </c>
      <c r="AV17" s="25">
        <v>12.068613886664489</v>
      </c>
      <c r="AW17" s="25">
        <v>12.058107460122589</v>
      </c>
      <c r="AX17" s="25">
        <v>11.944973722502581</v>
      </c>
      <c r="AY17" s="25">
        <v>11.89613420771709</v>
      </c>
      <c r="AZ17" s="25">
        <v>11.856281502133346</v>
      </c>
      <c r="BA17" s="25">
        <v>11.305977618406404</v>
      </c>
      <c r="BB17" s="25">
        <v>11.29435499362746</v>
      </c>
      <c r="BC17" s="25">
        <v>11.254172953006609</v>
      </c>
      <c r="BD17" s="25">
        <v>11.322124427798679</v>
      </c>
      <c r="BE17" s="25">
        <v>10.290004261988654</v>
      </c>
      <c r="BF17" s="25">
        <v>10.276642369685868</v>
      </c>
      <c r="BG17" s="25">
        <v>10.624106863439254</v>
      </c>
      <c r="BH17" s="25">
        <v>9.4341912831888379</v>
      </c>
      <c r="BI17" s="25">
        <v>9.0962696360947017</v>
      </c>
      <c r="BJ17" s="25">
        <v>8.9806560887818403</v>
      </c>
      <c r="BK17" s="25">
        <v>8.9477667920103183</v>
      </c>
      <c r="BL17" s="25">
        <v>8.9869287319081632</v>
      </c>
      <c r="BM17" s="25">
        <v>9.0307506674369478</v>
      </c>
      <c r="BN17" s="25">
        <v>9.6737893408232285</v>
      </c>
      <c r="BO17" s="25">
        <v>9.0634475981674196</v>
      </c>
      <c r="BP17" s="25">
        <v>9.0328011946918778</v>
      </c>
      <c r="BQ17" s="25">
        <v>10.086412416684469</v>
      </c>
      <c r="BR17" s="25">
        <v>8.9824658988954837</v>
      </c>
      <c r="BS17" s="25">
        <v>9.0097919642179143</v>
      </c>
      <c r="BT17" s="25">
        <v>8.989641379533893</v>
      </c>
      <c r="BU17" s="25">
        <v>9.7186193233027183</v>
      </c>
      <c r="BV17" s="25">
        <v>9.5573080198755207</v>
      </c>
      <c r="BW17" s="25">
        <v>9.5624951141049639</v>
      </c>
      <c r="BX17" s="25">
        <v>9.6426550488185043</v>
      </c>
      <c r="BY17" s="25">
        <v>9.601874448207397</v>
      </c>
      <c r="BZ17" s="25">
        <v>9.5619077284461884</v>
      </c>
      <c r="CA17" s="25">
        <v>9.5177032844809482</v>
      </c>
      <c r="CB17" s="25">
        <v>9.4824302012415949</v>
      </c>
      <c r="CC17" s="25">
        <v>8.3645194067757682</v>
      </c>
      <c r="CD17" s="25">
        <v>8.3269648029118972</v>
      </c>
      <c r="CE17" s="25">
        <v>8.2855444941362961</v>
      </c>
      <c r="CF17" s="25">
        <v>8.257675915939565</v>
      </c>
      <c r="CG17" s="25">
        <v>8.21728084458681</v>
      </c>
      <c r="CH17" s="25">
        <v>8.1008570242837799</v>
      </c>
      <c r="CI17" s="25">
        <v>8.0590577027038499</v>
      </c>
      <c r="CJ17" s="25">
        <v>8.0173476683344589</v>
      </c>
      <c r="CK17" s="25">
        <v>7.9839467198398602</v>
      </c>
      <c r="CL17" s="25">
        <v>7.9413941640041106</v>
      </c>
      <c r="CM17" s="25">
        <v>7.9005968956167001</v>
      </c>
      <c r="CN17" s="25">
        <v>7.8596617326746001</v>
      </c>
      <c r="CO17" s="25">
        <v>7.8178458591490596</v>
      </c>
      <c r="CP17" s="25">
        <v>7.7502863753053495</v>
      </c>
      <c r="CQ17" s="25">
        <v>7.7185984670032504</v>
      </c>
      <c r="CR17" s="25">
        <v>7.6789407388680599</v>
      </c>
      <c r="CS17" s="25">
        <v>7.6417792437112402</v>
      </c>
      <c r="CT17" s="25">
        <v>7.5344009948134403</v>
      </c>
      <c r="CU17" s="25">
        <v>7.4970896119113597</v>
      </c>
      <c r="CV17" s="25">
        <v>7.4610330180892896</v>
      </c>
      <c r="CW17" s="25">
        <v>7.4249453871662903</v>
      </c>
      <c r="CX17" s="25">
        <v>7.3856739899461301</v>
      </c>
      <c r="CY17" s="25">
        <v>7.3428377785470005</v>
      </c>
      <c r="CZ17" s="25">
        <v>7.2775524587140197</v>
      </c>
      <c r="DA17" s="25">
        <v>7.2370388524021401</v>
      </c>
      <c r="DB17" s="25">
        <v>7.1993944457590597</v>
      </c>
      <c r="DC17" s="25">
        <v>7.1312401362062001</v>
      </c>
      <c r="DD17" s="25">
        <v>7.08704343407683</v>
      </c>
      <c r="DE17" s="25">
        <v>7.0540627641182798</v>
      </c>
      <c r="DF17" s="25">
        <v>6.9440740975644504</v>
      </c>
      <c r="DG17" s="25">
        <v>6.90337395317054</v>
      </c>
      <c r="DH17" s="25">
        <v>6.8716479204699299</v>
      </c>
      <c r="DI17" s="25">
        <v>6.8388109792620702</v>
      </c>
      <c r="DJ17" s="25">
        <v>6.80504344614058</v>
      </c>
      <c r="DK17" s="25">
        <v>6.7747759602591104</v>
      </c>
      <c r="DL17" s="25">
        <v>6.7466279773290401</v>
      </c>
      <c r="DM17" s="25">
        <v>6.7163211587626304</v>
      </c>
      <c r="DN17" s="25">
        <v>6.6879080740427197</v>
      </c>
      <c r="DO17" s="25">
        <v>9.1414559838266189</v>
      </c>
      <c r="DP17" s="25">
        <v>8.8680589127281806</v>
      </c>
      <c r="DQ17" s="25">
        <v>7.6925333525442303</v>
      </c>
      <c r="DR17" s="25">
        <v>7.5911861679375194</v>
      </c>
      <c r="DS17" s="25">
        <v>7.5448270897216698</v>
      </c>
      <c r="DT17" s="25">
        <v>7.51278332418965</v>
      </c>
      <c r="DU17" s="25">
        <v>7.4681818464373899</v>
      </c>
      <c r="DV17" s="25">
        <v>7.4306825243300496</v>
      </c>
      <c r="DW17" s="25">
        <v>11.4586951492432</v>
      </c>
      <c r="DX17" s="25">
        <v>8.5455912604568294</v>
      </c>
      <c r="DY17" s="25">
        <v>8.50067830860662</v>
      </c>
      <c r="DZ17" s="25">
        <v>8.4528366678023108</v>
      </c>
      <c r="EA17" s="25">
        <v>8.4012718837245792</v>
      </c>
      <c r="EB17" s="25">
        <v>8.4088260846395091</v>
      </c>
      <c r="EC17" s="25">
        <v>8.3908705548657601</v>
      </c>
      <c r="ED17" s="25">
        <v>8.1147946250236007</v>
      </c>
      <c r="EE17" s="25">
        <v>7.9644765290491399</v>
      </c>
      <c r="EF17" s="25">
        <v>8.7838594313677092</v>
      </c>
      <c r="EG17" s="25">
        <v>8.1189313564081402</v>
      </c>
      <c r="EH17" s="25">
        <v>8.0567452877701697</v>
      </c>
      <c r="EI17" s="25">
        <v>7.9935603844548897</v>
      </c>
      <c r="EJ17" s="25">
        <v>7.9312834136059998</v>
      </c>
      <c r="EK17" s="25">
        <v>7.873316219036</v>
      </c>
      <c r="EL17" s="25">
        <v>7.8099775027799998</v>
      </c>
      <c r="EM17" s="25">
        <v>7.7447530196400001</v>
      </c>
      <c r="EN17" s="25">
        <v>7.37661328053</v>
      </c>
      <c r="EO17" s="25">
        <v>7.0679475041300002</v>
      </c>
      <c r="EP17" s="25">
        <v>6.7057732950400002</v>
      </c>
      <c r="EQ17" s="25">
        <v>6.4025114200299997</v>
      </c>
      <c r="ER17" s="25">
        <v>6.3492384063099996</v>
      </c>
      <c r="ES17" s="25">
        <v>5.8090568027099998</v>
      </c>
      <c r="ET17" s="25">
        <v>5.9453408207600003</v>
      </c>
      <c r="EU17" s="25">
        <v>5.3497280398799996</v>
      </c>
      <c r="EV17" s="25">
        <v>5.6884440307000004</v>
      </c>
      <c r="EW17" s="25">
        <v>5.1423439131200004</v>
      </c>
      <c r="EX17" s="25">
        <v>5.1026767821099996</v>
      </c>
      <c r="EY17" s="25">
        <v>5.5858287179000001</v>
      </c>
      <c r="EZ17" s="25">
        <v>5.1135201526999996</v>
      </c>
      <c r="FA17" s="25">
        <v>5.0628010378699999</v>
      </c>
      <c r="FB17" s="25">
        <v>4.7073162678399996</v>
      </c>
      <c r="FC17" s="25">
        <v>4.4104163299700003</v>
      </c>
      <c r="FD17" s="25">
        <v>4.3709732696900003</v>
      </c>
      <c r="FE17" s="25">
        <v>4.0332865162099996</v>
      </c>
      <c r="FF17" s="25">
        <v>3.9969464749700001</v>
      </c>
      <c r="FG17" s="25">
        <v>3.9589106478299998</v>
      </c>
      <c r="FH17" s="25">
        <v>3.92164413252</v>
      </c>
      <c r="FI17" s="25">
        <v>5.4655838610399998</v>
      </c>
      <c r="FJ17" s="25">
        <v>3.8553296088</v>
      </c>
      <c r="FK17" s="25">
        <v>3.8079388345199998</v>
      </c>
      <c r="FL17" s="25">
        <v>3.77121680683</v>
      </c>
      <c r="FM17" s="25">
        <v>3.7358516612199999</v>
      </c>
      <c r="FN17" s="25">
        <v>3.9848519548299999</v>
      </c>
      <c r="FO17" s="25">
        <v>3.6037337795100002</v>
      </c>
      <c r="FP17" s="25">
        <v>4.0489817022999999</v>
      </c>
      <c r="FQ17" s="25">
        <v>3.6576674247400001</v>
      </c>
      <c r="FR17" s="25">
        <v>3.5743145884500001</v>
      </c>
      <c r="FS17" s="25">
        <v>3.65230023737</v>
      </c>
      <c r="FT17" s="25">
        <v>3.5381902755299999</v>
      </c>
      <c r="FU17" s="25">
        <v>3.5045027128899999</v>
      </c>
      <c r="FV17" s="25">
        <v>3.4705042373400001</v>
      </c>
      <c r="FW17" s="25">
        <v>4.6333041170499998</v>
      </c>
      <c r="FX17" s="25">
        <v>3.4360934542999999</v>
      </c>
      <c r="FY17" s="25">
        <v>3.77869611723</v>
      </c>
      <c r="FZ17" s="25">
        <v>3.3702443132500002</v>
      </c>
      <c r="GA17" s="25">
        <v>4.3640218658499998</v>
      </c>
      <c r="GB17" s="25">
        <v>3.4338408077000002</v>
      </c>
      <c r="GC17" s="25">
        <v>3.3926717472600001</v>
      </c>
      <c r="GD17" s="25">
        <v>3.3805528435099998</v>
      </c>
      <c r="GE17" s="25">
        <v>3.3241693900099998</v>
      </c>
      <c r="GF17" s="25">
        <v>3.7629264652400001</v>
      </c>
      <c r="GG17" s="25">
        <v>3.4562219374900001</v>
      </c>
    </row>
    <row r="18" spans="1:189" ht="20.100000000000001" customHeight="1" x14ac:dyDescent="0.2">
      <c r="A18" s="24" t="s">
        <v>201</v>
      </c>
      <c r="B18" s="25">
        <v>3.4319130501399999</v>
      </c>
      <c r="C18" s="26">
        <v>3.4254908764100009</v>
      </c>
      <c r="D18" s="25">
        <v>3.40651594238</v>
      </c>
      <c r="E18" s="25">
        <v>3.3980137313600003</v>
      </c>
      <c r="F18" s="25">
        <v>3.6723625314500006</v>
      </c>
      <c r="G18" s="25">
        <v>3.6680047676899998</v>
      </c>
      <c r="H18" s="25">
        <v>3.7206751140300005</v>
      </c>
      <c r="I18" s="25">
        <v>3.8171144169699991</v>
      </c>
      <c r="J18" s="25">
        <v>3.8929520482599997</v>
      </c>
      <c r="K18" s="25">
        <v>4.13907502105</v>
      </c>
      <c r="L18" s="25">
        <v>4.1142253982299994</v>
      </c>
      <c r="M18" s="25">
        <v>4.2131768337100004</v>
      </c>
      <c r="N18" s="25">
        <v>4.2070145195199844</v>
      </c>
      <c r="O18" s="25">
        <v>4.2094865883099999</v>
      </c>
      <c r="P18" s="25">
        <v>4.3406892148899994</v>
      </c>
      <c r="Q18" s="25">
        <v>4.4461052565100001</v>
      </c>
      <c r="R18" s="25">
        <v>4.4293569492599998</v>
      </c>
      <c r="S18" s="25">
        <v>4.4722591616199994</v>
      </c>
      <c r="T18" s="25">
        <v>4.5056239649399998</v>
      </c>
      <c r="U18" s="25">
        <v>4.4676895396900003</v>
      </c>
      <c r="V18" s="25">
        <v>4.4951839210300006</v>
      </c>
      <c r="W18" s="25">
        <v>4.5545857899999991</v>
      </c>
      <c r="X18" s="25">
        <v>4.4935375104200004</v>
      </c>
      <c r="Y18" s="25">
        <v>4.8591524762000002</v>
      </c>
      <c r="Z18" s="25">
        <v>4.7737501227099992</v>
      </c>
      <c r="AA18" s="25">
        <v>4.7670296908400003</v>
      </c>
      <c r="AB18" s="25">
        <v>4.7715555058900012</v>
      </c>
      <c r="AC18" s="25">
        <v>4.8461191017200003</v>
      </c>
      <c r="AD18" s="25">
        <v>4.8076133423700007</v>
      </c>
      <c r="AE18" s="25">
        <v>4.8501881734163996</v>
      </c>
      <c r="AF18" s="25">
        <v>4.8979495024888005</v>
      </c>
      <c r="AG18" s="25">
        <v>4.9148204289899988</v>
      </c>
      <c r="AH18" s="25">
        <v>4.83352260836</v>
      </c>
      <c r="AI18" s="25">
        <v>4.8408400326000001</v>
      </c>
      <c r="AJ18" s="25">
        <v>4.8201563331699999</v>
      </c>
      <c r="AK18" s="25">
        <v>4.7428009399299995</v>
      </c>
      <c r="AL18" s="25">
        <v>4.6716046997399996</v>
      </c>
      <c r="AM18" s="25">
        <v>4.6309097957799992</v>
      </c>
      <c r="AN18" s="25">
        <v>4.8785723074299998</v>
      </c>
      <c r="AO18" s="25">
        <v>4.8133703145799993</v>
      </c>
      <c r="AP18" s="25">
        <v>4.7974121083700014</v>
      </c>
      <c r="AQ18" s="25">
        <v>4.8158501109899987</v>
      </c>
      <c r="AR18" s="25">
        <v>4.7647445649500009</v>
      </c>
      <c r="AS18" s="25">
        <v>4.6612957120399994</v>
      </c>
      <c r="AT18" s="25">
        <v>4.6624246404500012</v>
      </c>
      <c r="AU18" s="25">
        <v>4.7653232474300014</v>
      </c>
      <c r="AV18" s="25">
        <v>4.6474628129300006</v>
      </c>
      <c r="AW18" s="25">
        <v>4.5161239686300005</v>
      </c>
      <c r="AX18" s="25">
        <v>4.4623128332599995</v>
      </c>
      <c r="AY18" s="25">
        <v>4.4185746478699999</v>
      </c>
      <c r="AZ18" s="25">
        <v>4.514004525959999</v>
      </c>
      <c r="BA18" s="25">
        <v>4.4377087280399996</v>
      </c>
      <c r="BB18" s="25">
        <v>4.4818549543800001</v>
      </c>
      <c r="BC18" s="25">
        <v>4.4078168406399998</v>
      </c>
      <c r="BD18" s="25">
        <v>4.5503759906500001</v>
      </c>
      <c r="BE18" s="25">
        <v>4.4915763341299986</v>
      </c>
      <c r="BF18" s="25">
        <v>4.4195420381800004</v>
      </c>
      <c r="BG18" s="25">
        <v>4.3238175654000006</v>
      </c>
      <c r="BH18" s="25">
        <v>4.2419650254300008</v>
      </c>
      <c r="BI18" s="25">
        <v>4.1248039404500005</v>
      </c>
      <c r="BJ18" s="25">
        <v>4.0272036719899917</v>
      </c>
      <c r="BK18" s="25">
        <v>3.9861306570100026</v>
      </c>
      <c r="BL18" s="25">
        <v>3.8992258975700023</v>
      </c>
      <c r="BM18" s="25">
        <v>3.8515631494699978</v>
      </c>
      <c r="BN18" s="25">
        <v>3.8734428378300025</v>
      </c>
      <c r="BO18" s="25">
        <v>3.938926342780007</v>
      </c>
      <c r="BP18" s="25">
        <v>3.9616436306400069</v>
      </c>
      <c r="BQ18" s="25">
        <v>4.0296194176600091</v>
      </c>
      <c r="BR18" s="25">
        <v>3.9356748380000006</v>
      </c>
      <c r="BS18" s="25">
        <v>3.9761667875999955</v>
      </c>
      <c r="BT18" s="25">
        <v>3.8600676483999918</v>
      </c>
      <c r="BU18" s="25">
        <v>4.0082174951800127</v>
      </c>
      <c r="BV18" s="25">
        <v>3.9533381577100055</v>
      </c>
      <c r="BW18" s="25">
        <v>3.9142483749299992</v>
      </c>
      <c r="BX18" s="25">
        <v>3.8020049454399891</v>
      </c>
      <c r="BY18" s="25">
        <v>3.8939754349599971</v>
      </c>
      <c r="BZ18" s="25">
        <v>3.8247732062300077</v>
      </c>
      <c r="CA18" s="25">
        <v>3.7866003603300031</v>
      </c>
      <c r="CB18" s="25">
        <v>3.7274161084299902</v>
      </c>
      <c r="CC18" s="25">
        <v>3.6566461561000008</v>
      </c>
      <c r="CD18" s="25">
        <v>3.5789792366400008</v>
      </c>
      <c r="CE18" s="25">
        <v>3.6027881674056199</v>
      </c>
      <c r="CF18" s="25">
        <v>3.5341260076251841</v>
      </c>
      <c r="CG18" s="25">
        <v>3.4555980301005103</v>
      </c>
      <c r="CH18" s="25">
        <v>3.4417014553737801</v>
      </c>
      <c r="CI18" s="25">
        <v>3.61758855463221</v>
      </c>
      <c r="CJ18" s="25">
        <v>3.5886304287191502</v>
      </c>
      <c r="CK18" s="25">
        <v>3.48653526179262</v>
      </c>
      <c r="CL18" s="25">
        <v>3.4506974641503398</v>
      </c>
      <c r="CM18" s="25">
        <v>3.3960702388269399</v>
      </c>
      <c r="CN18" s="25">
        <v>3.3832012928180997</v>
      </c>
      <c r="CO18" s="25">
        <v>3.2968164351004696</v>
      </c>
      <c r="CP18" s="25">
        <v>3.2257178690606301</v>
      </c>
      <c r="CQ18" s="25">
        <v>3.2093896232982302</v>
      </c>
      <c r="CR18" s="25">
        <v>3.18765637591367</v>
      </c>
      <c r="CS18" s="25">
        <v>3.13954882573326</v>
      </c>
      <c r="CT18" s="25">
        <v>3.1211895601389101</v>
      </c>
      <c r="CU18" s="25">
        <v>3.13638159955766</v>
      </c>
      <c r="CV18" s="25">
        <v>3.0434095469838698</v>
      </c>
      <c r="CW18" s="25">
        <v>3.1245001921466402</v>
      </c>
      <c r="CX18" s="25">
        <v>3.06131358746019</v>
      </c>
      <c r="CY18" s="25">
        <v>3.00872759951804</v>
      </c>
      <c r="CZ18" s="25">
        <v>2.9439310042262501</v>
      </c>
      <c r="DA18" s="25">
        <v>2.9315489419282299</v>
      </c>
      <c r="DB18" s="25">
        <v>3.0659190872188202</v>
      </c>
      <c r="DC18" s="25">
        <v>2.9560925146008299</v>
      </c>
      <c r="DD18" s="25">
        <v>2.95198259027176</v>
      </c>
      <c r="DE18" s="25">
        <v>2.8623323804798804</v>
      </c>
      <c r="DF18" s="25">
        <v>2.8354718653979196</v>
      </c>
      <c r="DG18" s="25">
        <v>2.80717567103</v>
      </c>
      <c r="DH18" s="25">
        <v>2.7783891057863497</v>
      </c>
      <c r="DI18" s="25">
        <v>2.7299192345910299</v>
      </c>
      <c r="DJ18" s="25">
        <v>2.7200187129628799</v>
      </c>
      <c r="DK18" s="25">
        <v>2.6829979557916901</v>
      </c>
      <c r="DL18" s="25">
        <v>2.6736109275925402</v>
      </c>
      <c r="DM18" s="25">
        <v>2.6291227748989598</v>
      </c>
      <c r="DN18" s="25">
        <v>2.6120637364805104</v>
      </c>
      <c r="DO18" s="25">
        <v>2.5966508219245101</v>
      </c>
      <c r="DP18" s="25">
        <v>2.5695837479024801</v>
      </c>
      <c r="DQ18" s="25">
        <v>2.4717990606056501</v>
      </c>
      <c r="DR18" s="25">
        <v>2.45868220941147</v>
      </c>
      <c r="DS18" s="25">
        <v>2.4355451927590996</v>
      </c>
      <c r="DT18" s="25">
        <v>2.4034984791171299</v>
      </c>
      <c r="DU18" s="25">
        <v>2.4039997391098198</v>
      </c>
      <c r="DV18" s="25">
        <v>2.3963080946126101</v>
      </c>
      <c r="DW18" s="25">
        <v>2.3300768907950902</v>
      </c>
      <c r="DX18" s="25">
        <v>2.3170190617329101</v>
      </c>
      <c r="DY18" s="25">
        <v>2.2847679239823901</v>
      </c>
      <c r="DZ18" s="25">
        <v>2.2476145205262399</v>
      </c>
      <c r="EA18" s="25">
        <v>2.2377549752970398</v>
      </c>
      <c r="EB18" s="25">
        <v>2.20483570344346</v>
      </c>
      <c r="EC18" s="25">
        <v>2.2181222675004801</v>
      </c>
      <c r="ED18" s="25">
        <v>2.2135974524284703</v>
      </c>
      <c r="EE18" s="25">
        <v>2.1914135143607001</v>
      </c>
      <c r="EF18" s="25">
        <v>2.1558506184892501</v>
      </c>
      <c r="EG18" s="25">
        <v>2.1346199544774698</v>
      </c>
      <c r="EH18" s="25">
        <v>2.0999659359257299</v>
      </c>
      <c r="EI18" s="25">
        <v>2.0856683644078897</v>
      </c>
      <c r="EJ18" s="25">
        <v>2.058424556211</v>
      </c>
      <c r="EK18" s="25">
        <v>2.0186288155679999</v>
      </c>
      <c r="EL18" s="25">
        <v>1.9858326340400001</v>
      </c>
      <c r="EM18" s="25">
        <v>1.93085947664</v>
      </c>
      <c r="EN18" s="25">
        <v>1.9066831507999999</v>
      </c>
      <c r="EO18" s="25">
        <v>1.8339089503999999</v>
      </c>
      <c r="EP18" s="25">
        <v>1.82402635564</v>
      </c>
      <c r="EQ18" s="25">
        <v>1.8140546552800001</v>
      </c>
      <c r="ER18" s="25">
        <v>1.76425024898</v>
      </c>
      <c r="ES18" s="25">
        <v>1.7528412578100001</v>
      </c>
      <c r="ET18" s="25">
        <v>1.71351175672</v>
      </c>
      <c r="EU18" s="25">
        <v>1.68318529395</v>
      </c>
      <c r="EV18" s="25">
        <v>1.6436596219899999</v>
      </c>
      <c r="EW18" s="25">
        <v>1.6227671403099999</v>
      </c>
      <c r="EX18" s="25">
        <v>1.60854427711</v>
      </c>
      <c r="EY18" s="25">
        <v>1.5571294006700001</v>
      </c>
      <c r="EZ18" s="25">
        <v>1.5423802951500001</v>
      </c>
      <c r="FA18" s="25">
        <v>1.4360343500599999</v>
      </c>
      <c r="FB18" s="25">
        <v>1.4320764697699999</v>
      </c>
      <c r="FC18" s="25">
        <v>1.42390491922</v>
      </c>
      <c r="FD18" s="25">
        <v>1.39036842609</v>
      </c>
      <c r="FE18" s="25">
        <v>1.3706193501599999</v>
      </c>
      <c r="FF18" s="25">
        <v>1.3503753809500001</v>
      </c>
      <c r="FG18" s="25">
        <v>1.3180251067099999</v>
      </c>
      <c r="FH18" s="25">
        <v>1.2832054477299999</v>
      </c>
      <c r="FI18" s="25">
        <v>1.2478258894000001</v>
      </c>
      <c r="FJ18" s="25">
        <v>1.2297604501699999</v>
      </c>
      <c r="FK18" s="25">
        <v>1.187681601</v>
      </c>
      <c r="FL18" s="25">
        <v>1.17191224313</v>
      </c>
      <c r="FM18" s="25">
        <v>1.1157239684</v>
      </c>
      <c r="FN18" s="25">
        <v>1.1038268660999999</v>
      </c>
      <c r="FO18" s="25">
        <v>1.1020001050899999</v>
      </c>
      <c r="FP18" s="25">
        <v>1.06519796452</v>
      </c>
      <c r="FQ18" s="25">
        <v>1.0457381942799999</v>
      </c>
      <c r="FR18" s="25">
        <v>1.02646590239</v>
      </c>
      <c r="FS18" s="25">
        <v>1.0039293983599999</v>
      </c>
      <c r="FT18" s="25">
        <v>0.98335153386999996</v>
      </c>
      <c r="FU18" s="25">
        <v>0.96434126240999996</v>
      </c>
      <c r="FV18" s="25">
        <v>0.95057880380000004</v>
      </c>
      <c r="FW18" s="25">
        <v>0.93396498818999996</v>
      </c>
      <c r="FX18" s="25">
        <v>0.92082450354000001</v>
      </c>
      <c r="FY18" s="25">
        <v>0.85195720264999997</v>
      </c>
      <c r="FZ18" s="25">
        <v>0.84851901506000005</v>
      </c>
      <c r="GA18" s="25">
        <v>0.84257973119999996</v>
      </c>
      <c r="GB18" s="25">
        <v>0.81894483044999999</v>
      </c>
      <c r="GC18" s="25">
        <v>0.80214558920000001</v>
      </c>
      <c r="GD18" s="25">
        <v>0.78853611959000003</v>
      </c>
      <c r="GE18" s="25">
        <v>0.76927820057999996</v>
      </c>
      <c r="GF18" s="25">
        <v>0.75263903406999999</v>
      </c>
      <c r="GG18" s="25">
        <v>0.73922786721</v>
      </c>
    </row>
    <row r="19" spans="1:189" ht="20.100000000000001" customHeight="1" x14ac:dyDescent="0.2">
      <c r="A19" s="24" t="s">
        <v>202</v>
      </c>
      <c r="B19" s="25">
        <v>30.563776744620611</v>
      </c>
      <c r="C19" s="26">
        <v>29.68610535644666</v>
      </c>
      <c r="D19" s="25">
        <v>29.866884602535414</v>
      </c>
      <c r="E19" s="25">
        <v>28.657928662396088</v>
      </c>
      <c r="F19" s="25">
        <v>29.916923071998877</v>
      </c>
      <c r="G19" s="25">
        <v>29.265423269818317</v>
      </c>
      <c r="H19" s="25">
        <v>29.470723451625183</v>
      </c>
      <c r="I19" s="25">
        <v>29.203582565464124</v>
      </c>
      <c r="J19" s="25">
        <v>29.370501316607776</v>
      </c>
      <c r="K19" s="25">
        <v>28.891866956725476</v>
      </c>
      <c r="L19" s="25">
        <v>29.074355574635426</v>
      </c>
      <c r="M19" s="25">
        <v>28.930791459410166</v>
      </c>
      <c r="N19" s="25">
        <v>29.044957307006644</v>
      </c>
      <c r="O19" s="25">
        <v>29.051445931554969</v>
      </c>
      <c r="P19" s="25">
        <v>28.713195489647784</v>
      </c>
      <c r="Q19" s="25">
        <v>28.363127673446034</v>
      </c>
      <c r="R19" s="25">
        <v>27.752939645667336</v>
      </c>
      <c r="S19" s="25">
        <v>27.822258993001078</v>
      </c>
      <c r="T19" s="25">
        <v>27.559932527463431</v>
      </c>
      <c r="U19" s="25">
        <v>28.083235490473847</v>
      </c>
      <c r="V19" s="25">
        <v>27.524854891264127</v>
      </c>
      <c r="W19" s="25">
        <v>26.230193128961616</v>
      </c>
      <c r="X19" s="25">
        <v>26.442928759426401</v>
      </c>
      <c r="Y19" s="25">
        <v>23.648254732875955</v>
      </c>
      <c r="Z19" s="25">
        <v>23.615202360746661</v>
      </c>
      <c r="AA19" s="25">
        <v>23.202515891111769</v>
      </c>
      <c r="AB19" s="25">
        <v>23.462229837972142</v>
      </c>
      <c r="AC19" s="25">
        <v>23.043312711862622</v>
      </c>
      <c r="AD19" s="25">
        <v>22.903684028609412</v>
      </c>
      <c r="AE19" s="25">
        <v>22.833557711662785</v>
      </c>
      <c r="AF19" s="25">
        <v>22.91598987182978</v>
      </c>
      <c r="AG19" s="25">
        <v>23.307822873640614</v>
      </c>
      <c r="AH19" s="25">
        <v>24.834601766086831</v>
      </c>
      <c r="AI19" s="25">
        <v>25.922377338570335</v>
      </c>
      <c r="AJ19" s="25">
        <v>27.341444717118726</v>
      </c>
      <c r="AK19" s="25">
        <v>26.690135514460579</v>
      </c>
      <c r="AL19" s="25">
        <v>26.357723680428503</v>
      </c>
      <c r="AM19" s="25">
        <v>26.838197206574694</v>
      </c>
      <c r="AN19" s="25">
        <v>26.058604136025863</v>
      </c>
      <c r="AO19" s="25">
        <v>24.973191138190984</v>
      </c>
      <c r="AP19" s="25">
        <v>23.780392397245489</v>
      </c>
      <c r="AQ19" s="25">
        <v>23.672684966842453</v>
      </c>
      <c r="AR19" s="25">
        <v>23.213403283636829</v>
      </c>
      <c r="AS19" s="25">
        <v>23.304216826883284</v>
      </c>
      <c r="AT19" s="25">
        <v>22.712538370996498</v>
      </c>
      <c r="AU19" s="25">
        <v>22.318310330075377</v>
      </c>
      <c r="AV19" s="25">
        <v>22.309925200704093</v>
      </c>
      <c r="AW19" s="25">
        <v>22.138272649080427</v>
      </c>
      <c r="AX19" s="25">
        <v>22.720439688195086</v>
      </c>
      <c r="AY19" s="25">
        <v>22.413262253916514</v>
      </c>
      <c r="AZ19" s="25">
        <v>22.226910103091029</v>
      </c>
      <c r="BA19" s="25">
        <v>21.840454328047969</v>
      </c>
      <c r="BB19" s="25">
        <v>22.403332603111785</v>
      </c>
      <c r="BC19" s="25">
        <v>22.387835456611064</v>
      </c>
      <c r="BD19" s="25">
        <v>22.135560807942902</v>
      </c>
      <c r="BE19" s="25">
        <v>22.34282411239564</v>
      </c>
      <c r="BF19" s="25">
        <v>22.085075690060357</v>
      </c>
      <c r="BG19" s="25">
        <v>22.016309492758317</v>
      </c>
      <c r="BH19" s="25">
        <v>22.202366936454077</v>
      </c>
      <c r="BI19" s="25">
        <v>21.935829455105072</v>
      </c>
      <c r="BJ19" s="25">
        <v>22.158495246813814</v>
      </c>
      <c r="BK19" s="25">
        <v>22.191986632118713</v>
      </c>
      <c r="BL19" s="25">
        <v>22.034560088058271</v>
      </c>
      <c r="BM19" s="25">
        <v>20.980506299036183</v>
      </c>
      <c r="BN19" s="25">
        <v>21.05952602635664</v>
      </c>
      <c r="BO19" s="25">
        <v>20.756372771096849</v>
      </c>
      <c r="BP19" s="25">
        <v>20.036157084823451</v>
      </c>
      <c r="BQ19" s="25">
        <v>20.166198753976367</v>
      </c>
      <c r="BR19" s="25">
        <v>21.675135484950601</v>
      </c>
      <c r="BS19" s="25">
        <v>20.651656238785169</v>
      </c>
      <c r="BT19" s="25">
        <v>21.364803373062585</v>
      </c>
      <c r="BU19" s="25">
        <v>22.068721156302743</v>
      </c>
      <c r="BV19" s="25">
        <v>21.116461386955194</v>
      </c>
      <c r="BW19" s="25">
        <v>20.834038488304348</v>
      </c>
      <c r="BX19" s="25">
        <v>21.432712012506336</v>
      </c>
      <c r="BY19" s="25">
        <v>21.782337721356733</v>
      </c>
      <c r="BZ19" s="25">
        <v>22.66735484445746</v>
      </c>
      <c r="CA19" s="25">
        <v>22.75775227124193</v>
      </c>
      <c r="CB19" s="25">
        <v>23.098747247161029</v>
      </c>
      <c r="CC19" s="25">
        <v>22.391086082038576</v>
      </c>
      <c r="CD19" s="25">
        <v>22.605716972026784</v>
      </c>
      <c r="CE19" s="25">
        <v>22.352448755181094</v>
      </c>
      <c r="CF19" s="25">
        <v>22.891545562069016</v>
      </c>
      <c r="CG19" s="25">
        <v>22.759041539973296</v>
      </c>
      <c r="CH19" s="25">
        <v>22.54664244131747</v>
      </c>
      <c r="CI19" s="25">
        <v>22.58152557839319</v>
      </c>
      <c r="CJ19" s="25">
        <v>23.007900073752303</v>
      </c>
      <c r="CK19" s="25">
        <v>23.089997442266672</v>
      </c>
      <c r="CL19" s="25">
        <v>24.099187496770501</v>
      </c>
      <c r="CM19" s="25">
        <v>24.548085921361803</v>
      </c>
      <c r="CN19" s="25">
        <v>24.929175951801401</v>
      </c>
      <c r="CO19" s="25">
        <v>24.929105115506399</v>
      </c>
      <c r="CP19" s="25">
        <v>24.636373384622303</v>
      </c>
      <c r="CQ19" s="25">
        <v>24.590779663189203</v>
      </c>
      <c r="CR19" s="25">
        <v>25.0912313205034</v>
      </c>
      <c r="CS19" s="25">
        <v>25.109734329799004</v>
      </c>
      <c r="CT19" s="25">
        <v>25.781281326345301</v>
      </c>
      <c r="CU19" s="25">
        <v>25.3330955708781</v>
      </c>
      <c r="CV19" s="25">
        <v>25.3901627925204</v>
      </c>
      <c r="CW19" s="25">
        <v>25.230247021122633</v>
      </c>
      <c r="CX19" s="25">
        <v>26.093901601986296</v>
      </c>
      <c r="CY19" s="25">
        <v>25.9286531649545</v>
      </c>
      <c r="CZ19" s="25">
        <v>26.240837604457802</v>
      </c>
      <c r="DA19" s="25">
        <v>25.893127172354902</v>
      </c>
      <c r="DB19" s="25">
        <v>26.997915208321199</v>
      </c>
      <c r="DC19" s="25">
        <v>27.379962205103897</v>
      </c>
      <c r="DD19" s="25">
        <v>28.017873380098699</v>
      </c>
      <c r="DE19" s="25">
        <v>28.5808837518071</v>
      </c>
      <c r="DF19" s="25">
        <v>28.865524647837404</v>
      </c>
      <c r="DG19" s="25">
        <v>29.815613958646402</v>
      </c>
      <c r="DH19" s="25">
        <v>30.976591562031601</v>
      </c>
      <c r="DI19" s="25">
        <v>30.020917585668002</v>
      </c>
      <c r="DJ19" s="25">
        <v>30.695749470649904</v>
      </c>
      <c r="DK19" s="25">
        <v>31.1391577192298</v>
      </c>
      <c r="DL19" s="25">
        <v>33.785699342589098</v>
      </c>
      <c r="DM19" s="25">
        <v>35.007110320695205</v>
      </c>
      <c r="DN19" s="25">
        <v>36.649316811659602</v>
      </c>
      <c r="DO19" s="25">
        <v>36.738913881617798</v>
      </c>
      <c r="DP19" s="25">
        <v>36.709855158643094</v>
      </c>
      <c r="DQ19" s="25">
        <v>36.592435419655999</v>
      </c>
      <c r="DR19" s="25">
        <v>37.6282181050519</v>
      </c>
      <c r="DS19" s="25">
        <v>37.666771199408203</v>
      </c>
      <c r="DT19" s="25">
        <v>35.988268668655699</v>
      </c>
      <c r="DU19" s="25">
        <v>35.8925773076609</v>
      </c>
      <c r="DV19" s="25">
        <v>37.749692386485997</v>
      </c>
      <c r="DW19" s="25">
        <v>36.901678199849499</v>
      </c>
      <c r="DX19" s="25">
        <v>36.894479480251093</v>
      </c>
      <c r="DY19" s="25">
        <v>36.969278058496798</v>
      </c>
      <c r="DZ19" s="25">
        <v>37.201645251475298</v>
      </c>
      <c r="EA19" s="25">
        <v>36.531187009630003</v>
      </c>
      <c r="EB19" s="25">
        <v>37.599249452125704</v>
      </c>
      <c r="EC19" s="25">
        <v>38.966765530140499</v>
      </c>
      <c r="ED19" s="25">
        <v>39.473004684809602</v>
      </c>
      <c r="EE19" s="25">
        <v>39.3348279564769</v>
      </c>
      <c r="EF19" s="25">
        <v>39.591058596445805</v>
      </c>
      <c r="EG19" s="25">
        <v>38.876035790906599</v>
      </c>
      <c r="EH19" s="25">
        <v>38.571976603372903</v>
      </c>
      <c r="EI19" s="25">
        <v>38.805820122079197</v>
      </c>
      <c r="EJ19" s="25">
        <v>37.621969374347003</v>
      </c>
      <c r="EK19" s="25">
        <v>37.805204800239999</v>
      </c>
      <c r="EL19" s="25">
        <v>38.04953263873</v>
      </c>
      <c r="EM19" s="25">
        <v>38.263336192810009</v>
      </c>
      <c r="EN19" s="25">
        <v>38.04713309361</v>
      </c>
      <c r="EO19" s="25">
        <v>43.251174498319997</v>
      </c>
      <c r="EP19" s="25">
        <v>42.416023255779997</v>
      </c>
      <c r="EQ19" s="25">
        <v>42.818784217409998</v>
      </c>
      <c r="ER19" s="25">
        <v>43.529263429949999</v>
      </c>
      <c r="ES19" s="25">
        <v>43.797397214930001</v>
      </c>
      <c r="ET19" s="25">
        <v>45.172215297649998</v>
      </c>
      <c r="EU19" s="25">
        <v>45.830119669650003</v>
      </c>
      <c r="EV19" s="25">
        <v>44.6643064326</v>
      </c>
      <c r="EW19" s="25">
        <v>46.224804306419998</v>
      </c>
      <c r="EX19" s="25">
        <v>44.7222973764</v>
      </c>
      <c r="EY19" s="25">
        <v>41.918978380970003</v>
      </c>
      <c r="EZ19" s="25">
        <v>40.968158949470002</v>
      </c>
      <c r="FA19" s="25">
        <v>39.765938788050001</v>
      </c>
      <c r="FB19" s="25">
        <v>38.348430782519998</v>
      </c>
      <c r="FC19" s="25">
        <v>37.828520982980002</v>
      </c>
      <c r="FD19" s="25">
        <v>38.592213068729997</v>
      </c>
      <c r="FE19" s="25">
        <v>37.455760943919998</v>
      </c>
      <c r="FF19" s="25">
        <v>37.536252919920003</v>
      </c>
      <c r="FG19" s="25">
        <v>36.666761519390001</v>
      </c>
      <c r="FH19" s="25">
        <v>36.208242509530002</v>
      </c>
      <c r="FI19" s="25">
        <v>36.08876592392</v>
      </c>
      <c r="FJ19" s="25">
        <v>35.9862334424</v>
      </c>
      <c r="FK19" s="25">
        <v>34.854205351419999</v>
      </c>
      <c r="FL19" s="25">
        <v>35.906564475929997</v>
      </c>
      <c r="FM19" s="25">
        <v>35.437278431259998</v>
      </c>
      <c r="FN19" s="25">
        <v>36.081159000680003</v>
      </c>
      <c r="FO19" s="25">
        <v>36.476385569100003</v>
      </c>
      <c r="FP19" s="25">
        <v>38.614933750920002</v>
      </c>
      <c r="FQ19" s="25">
        <v>38.904734864140003</v>
      </c>
      <c r="FR19" s="25">
        <v>38.845809331890003</v>
      </c>
      <c r="FS19" s="25">
        <v>39.079145138999998</v>
      </c>
      <c r="FT19" s="25">
        <v>36.859908583029998</v>
      </c>
      <c r="FU19" s="25">
        <v>38.514343115460001</v>
      </c>
      <c r="FV19" s="25">
        <v>39.882828373670002</v>
      </c>
      <c r="FW19" s="25">
        <v>40.020799837230001</v>
      </c>
      <c r="FX19" s="25">
        <v>38.523197419710002</v>
      </c>
      <c r="FY19" s="25">
        <v>36.98966603785</v>
      </c>
      <c r="FZ19" s="25">
        <v>38.257960703579997</v>
      </c>
      <c r="GA19" s="25">
        <v>39.017901380490002</v>
      </c>
      <c r="GB19" s="25">
        <v>40.428459229730002</v>
      </c>
      <c r="GC19" s="25">
        <v>38.29917326476</v>
      </c>
      <c r="GD19" s="25">
        <v>38.227379594029998</v>
      </c>
      <c r="GE19" s="25">
        <v>36.834428722680002</v>
      </c>
      <c r="GF19" s="25">
        <v>37.091313534059999</v>
      </c>
      <c r="GG19" s="25">
        <v>37.566023438649999</v>
      </c>
    </row>
    <row r="20" spans="1:189" ht="20.100000000000001" hidden="1" customHeight="1" x14ac:dyDescent="0.2">
      <c r="A20" s="24" t="s">
        <v>203</v>
      </c>
      <c r="B20" s="25">
        <f>B21</f>
        <v>6.5146335679062588</v>
      </c>
      <c r="C20" s="26">
        <f t="shared" ref="C20:M20" si="9">C21</f>
        <v>6.3263831179905514</v>
      </c>
      <c r="D20" s="25">
        <f t="shared" si="9"/>
        <v>6.5102751172319078</v>
      </c>
      <c r="E20" s="25">
        <f t="shared" si="9"/>
        <v>6.1130838824484481</v>
      </c>
      <c r="F20" s="25">
        <f t="shared" si="9"/>
        <v>6.625904162775079</v>
      </c>
      <c r="G20" s="25">
        <f t="shared" si="9"/>
        <v>6.29376425300668</v>
      </c>
      <c r="H20" s="25">
        <f t="shared" si="9"/>
        <v>6.3894285489458635</v>
      </c>
      <c r="I20" s="25">
        <f t="shared" si="9"/>
        <v>6.3402106562900782</v>
      </c>
      <c r="J20" s="25">
        <f t="shared" si="9"/>
        <v>6.5052559632904687</v>
      </c>
      <c r="K20" s="25">
        <f t="shared" si="9"/>
        <v>2.7727022834079689</v>
      </c>
      <c r="L20" s="25">
        <f t="shared" si="9"/>
        <v>0</v>
      </c>
      <c r="M20" s="25">
        <f t="shared" si="9"/>
        <v>0</v>
      </c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  <c r="DW20" s="25"/>
      <c r="DX20" s="25"/>
      <c r="DY20" s="25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B20" s="25"/>
      <c r="FC20" s="25"/>
      <c r="FD20" s="25"/>
      <c r="FE20" s="25"/>
      <c r="FF20" s="25"/>
      <c r="FG20" s="25"/>
      <c r="FH20" s="25"/>
      <c r="FI20" s="25"/>
      <c r="FJ20" s="25"/>
      <c r="FK20" s="25"/>
      <c r="FL20" s="25"/>
      <c r="FM20" s="25"/>
      <c r="FN20" s="25"/>
      <c r="FO20" s="25"/>
      <c r="FP20" s="25"/>
      <c r="FQ20" s="25"/>
      <c r="FR20" s="25"/>
      <c r="FS20" s="25"/>
      <c r="FT20" s="25"/>
      <c r="FU20" s="25"/>
      <c r="FV20" s="25"/>
      <c r="FW20" s="25"/>
      <c r="FX20" s="25"/>
      <c r="FY20" s="25"/>
      <c r="FZ20" s="25"/>
      <c r="GA20" s="25"/>
      <c r="GB20" s="25"/>
      <c r="GC20" s="25"/>
      <c r="GD20" s="25"/>
      <c r="GE20" s="25"/>
      <c r="GF20" s="25"/>
      <c r="GG20" s="25"/>
    </row>
    <row r="21" spans="1:189" ht="20.100000000000001" hidden="1" customHeight="1" x14ac:dyDescent="0.2">
      <c r="A21" s="24" t="s">
        <v>204</v>
      </c>
      <c r="B21" s="25">
        <v>6.5146335679062588</v>
      </c>
      <c r="C21" s="26">
        <v>6.3263831179905514</v>
      </c>
      <c r="D21" s="25">
        <v>6.5102751172319078</v>
      </c>
      <c r="E21" s="25">
        <v>6.1130838824484481</v>
      </c>
      <c r="F21" s="25">
        <v>6.625904162775079</v>
      </c>
      <c r="G21" s="25">
        <v>6.29376425300668</v>
      </c>
      <c r="H21" s="25">
        <v>6.3894285489458635</v>
      </c>
      <c r="I21" s="25">
        <v>6.3402106562900782</v>
      </c>
      <c r="J21" s="25">
        <v>6.5052559632904687</v>
      </c>
      <c r="K21" s="25">
        <v>2.7727022834079689</v>
      </c>
      <c r="L21" s="25">
        <v>0</v>
      </c>
      <c r="M21" s="25">
        <v>0</v>
      </c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B21" s="25"/>
      <c r="FC21" s="25"/>
      <c r="FD21" s="25"/>
      <c r="FE21" s="25"/>
      <c r="FF21" s="25"/>
      <c r="FG21" s="25"/>
      <c r="FH21" s="25"/>
      <c r="FI21" s="25"/>
      <c r="FJ21" s="25"/>
      <c r="FK21" s="25"/>
      <c r="FL21" s="25"/>
      <c r="FM21" s="25"/>
      <c r="FN21" s="25"/>
      <c r="FO21" s="25"/>
      <c r="FP21" s="25"/>
      <c r="FQ21" s="25"/>
      <c r="FR21" s="25"/>
      <c r="FS21" s="25"/>
      <c r="FT21" s="25"/>
      <c r="FU21" s="25"/>
      <c r="FV21" s="25"/>
      <c r="FW21" s="25"/>
      <c r="FX21" s="25"/>
      <c r="FY21" s="25"/>
      <c r="FZ21" s="25"/>
      <c r="GA21" s="25"/>
      <c r="GB21" s="25"/>
      <c r="GC21" s="25"/>
      <c r="GD21" s="25"/>
      <c r="GE21" s="25"/>
      <c r="GF21" s="25"/>
      <c r="GG21" s="25"/>
    </row>
    <row r="22" spans="1:189" ht="12" customHeight="1" x14ac:dyDescent="0.2">
      <c r="A22" s="27"/>
      <c r="B22" s="28"/>
      <c r="C22" s="29"/>
      <c r="D22" s="28"/>
      <c r="E22" s="28"/>
      <c r="F22" s="28"/>
      <c r="G22" s="28"/>
      <c r="H22" s="30"/>
      <c r="I22" s="28"/>
      <c r="J22" s="28"/>
      <c r="K22" s="28"/>
      <c r="L22" s="28"/>
      <c r="M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  <c r="FM22" s="28"/>
      <c r="FN22" s="28"/>
      <c r="FO22" s="28"/>
      <c r="FP22" s="28"/>
      <c r="FQ22" s="28"/>
      <c r="FR22" s="28"/>
      <c r="FS22" s="28"/>
      <c r="FT22" s="28"/>
      <c r="FU22" s="28"/>
      <c r="FV22" s="28"/>
      <c r="FW22" s="28"/>
      <c r="FX22" s="28"/>
      <c r="FY22" s="28"/>
      <c r="FZ22" s="28"/>
      <c r="GA22" s="28"/>
      <c r="GB22" s="28"/>
      <c r="GC22" s="28"/>
      <c r="GD22" s="28"/>
      <c r="GE22" s="28"/>
      <c r="GF22" s="28"/>
      <c r="GG22" s="28"/>
    </row>
    <row r="23" spans="1:189" s="23" customFormat="1" ht="20.100000000000001" customHeight="1" thickBot="1" x14ac:dyDescent="0.25">
      <c r="A23" s="20" t="s">
        <v>205</v>
      </c>
      <c r="B23" s="21">
        <v>166.27248225711324</v>
      </c>
      <c r="C23" s="22">
        <v>155.76355025567406</v>
      </c>
      <c r="D23" s="21">
        <v>155.06125462587698</v>
      </c>
      <c r="E23" s="21">
        <v>136.03340419490007</v>
      </c>
      <c r="F23" s="21">
        <v>152.06728100448868</v>
      </c>
      <c r="G23" s="21">
        <v>140.24140481656593</v>
      </c>
      <c r="H23" s="21">
        <v>140.96070032271436</v>
      </c>
      <c r="I23" s="21">
        <v>135.95933045989787</v>
      </c>
      <c r="J23" s="21">
        <v>139.25654538738357</v>
      </c>
      <c r="K23" s="21">
        <v>141.44144380099999</v>
      </c>
      <c r="L23" s="21">
        <v>144.12651287829016</v>
      </c>
      <c r="M23" s="21">
        <v>143.45486816177601</v>
      </c>
      <c r="N23" s="21">
        <v>140.52957071428287</v>
      </c>
      <c r="O23" s="21">
        <v>140.34399999999999</v>
      </c>
      <c r="P23" s="21">
        <v>135.62389159982834</v>
      </c>
      <c r="Q23" s="21">
        <f t="shared" ref="Q23:CB23" si="10">Q24+Q30</f>
        <v>134.47269809842737</v>
      </c>
      <c r="R23" s="21">
        <f t="shared" si="10"/>
        <v>125.37982637166735</v>
      </c>
      <c r="S23" s="21">
        <f t="shared" si="10"/>
        <v>126.43895342984666</v>
      </c>
      <c r="T23" s="21">
        <f t="shared" si="10"/>
        <v>118.27663343692582</v>
      </c>
      <c r="U23" s="21">
        <f t="shared" si="10"/>
        <v>123.18700563812394</v>
      </c>
      <c r="V23" s="21">
        <f t="shared" si="10"/>
        <v>115.08337492988787</v>
      </c>
      <c r="W23" s="21">
        <f t="shared" si="10"/>
        <v>108.11182141128978</v>
      </c>
      <c r="X23" s="21">
        <f t="shared" si="10"/>
        <v>110.22764082323921</v>
      </c>
      <c r="Y23" s="21">
        <f t="shared" si="10"/>
        <v>108.88409721396961</v>
      </c>
      <c r="Z23" s="21">
        <f t="shared" si="10"/>
        <v>107.37992261634</v>
      </c>
      <c r="AA23" s="21">
        <f t="shared" si="10"/>
        <v>103.21255552094287</v>
      </c>
      <c r="AB23" s="21">
        <f t="shared" si="10"/>
        <v>106.24535907432629</v>
      </c>
      <c r="AC23" s="21">
        <f t="shared" si="10"/>
        <v>99.609611990929523</v>
      </c>
      <c r="AD23" s="21">
        <f t="shared" si="10"/>
        <v>97.575658097017566</v>
      </c>
      <c r="AE23" s="21">
        <f t="shared" si="10"/>
        <v>96.112133684501558</v>
      </c>
      <c r="AF23" s="21">
        <f t="shared" si="10"/>
        <v>93.514924238858811</v>
      </c>
      <c r="AG23" s="21">
        <f t="shared" si="10"/>
        <v>96.32077913779041</v>
      </c>
      <c r="AH23" s="21">
        <f t="shared" si="10"/>
        <v>110.3643523490197</v>
      </c>
      <c r="AI23" s="21">
        <f t="shared" si="10"/>
        <v>119.08464647940158</v>
      </c>
      <c r="AJ23" s="21">
        <f t="shared" si="10"/>
        <v>129.98419923321808</v>
      </c>
      <c r="AK23" s="21">
        <f t="shared" si="10"/>
        <v>132.51224984316656</v>
      </c>
      <c r="AL23" s="21">
        <f t="shared" si="10"/>
        <v>131.14367288021526</v>
      </c>
      <c r="AM23" s="21">
        <f t="shared" si="10"/>
        <v>133.59952943241225</v>
      </c>
      <c r="AN23" s="21">
        <f t="shared" si="10"/>
        <v>130.45013039077878</v>
      </c>
      <c r="AO23" s="21">
        <f t="shared" si="10"/>
        <v>122.24788271216929</v>
      </c>
      <c r="AP23" s="21">
        <f t="shared" si="10"/>
        <v>114.0579396487324</v>
      </c>
      <c r="AQ23" s="21">
        <f t="shared" si="10"/>
        <v>112.7280478283416</v>
      </c>
      <c r="AR23" s="21">
        <f t="shared" si="10"/>
        <v>107.201015619171</v>
      </c>
      <c r="AS23" s="21">
        <f t="shared" si="10"/>
        <v>108.96805414607994</v>
      </c>
      <c r="AT23" s="21">
        <f t="shared" si="10"/>
        <v>103.04192094696809</v>
      </c>
      <c r="AU23" s="21">
        <f t="shared" si="10"/>
        <v>101.61514930412577</v>
      </c>
      <c r="AV23" s="21">
        <f t="shared" si="10"/>
        <v>101.97623618589374</v>
      </c>
      <c r="AW23" s="21">
        <f t="shared" si="10"/>
        <v>98.974385092039512</v>
      </c>
      <c r="AX23" s="21">
        <f t="shared" si="10"/>
        <v>101.92780591651869</v>
      </c>
      <c r="AY23" s="21">
        <f t="shared" si="10"/>
        <v>97.306977130011418</v>
      </c>
      <c r="AZ23" s="21">
        <f t="shared" si="10"/>
        <v>94.740091260569244</v>
      </c>
      <c r="BA23" s="21">
        <f t="shared" si="10"/>
        <v>92.158173203111872</v>
      </c>
      <c r="BB23" s="21">
        <f t="shared" si="10"/>
        <v>94.853059707803851</v>
      </c>
      <c r="BC23" s="21">
        <f t="shared" si="10"/>
        <v>95.904065522973681</v>
      </c>
      <c r="BD23" s="21">
        <f t="shared" si="10"/>
        <v>92.257282426205848</v>
      </c>
      <c r="BE23" s="21">
        <f t="shared" si="10"/>
        <v>93.502677923583704</v>
      </c>
      <c r="BF23" s="21">
        <f t="shared" si="10"/>
        <v>91.763718081131685</v>
      </c>
      <c r="BG23" s="21">
        <f t="shared" si="10"/>
        <v>92.209095362907306</v>
      </c>
      <c r="BH23" s="22">
        <f t="shared" si="10"/>
        <v>91.42942725113403</v>
      </c>
      <c r="BI23" s="21">
        <f t="shared" si="10"/>
        <v>90.096697468616938</v>
      </c>
      <c r="BJ23" s="21">
        <f t="shared" si="10"/>
        <v>86.491860069661215</v>
      </c>
      <c r="BK23" s="21">
        <f t="shared" si="10"/>
        <v>85.788770780579256</v>
      </c>
      <c r="BL23" s="21">
        <f t="shared" si="10"/>
        <v>83.534819815105166</v>
      </c>
      <c r="BM23" s="21">
        <f t="shared" si="10"/>
        <v>81.600841059024546</v>
      </c>
      <c r="BN23" s="21">
        <f t="shared" si="10"/>
        <v>81.075771265451039</v>
      </c>
      <c r="BO23" s="21">
        <f t="shared" si="10"/>
        <v>75.972676342498758</v>
      </c>
      <c r="BP23" s="21">
        <f t="shared" si="10"/>
        <v>74.639031719465677</v>
      </c>
      <c r="BQ23" s="21">
        <f t="shared" si="10"/>
        <v>75.434529127548998</v>
      </c>
      <c r="BR23" s="21">
        <f t="shared" si="10"/>
        <v>84.821319217317679</v>
      </c>
      <c r="BS23" s="21">
        <f t="shared" si="10"/>
        <v>73.937119564367805</v>
      </c>
      <c r="BT23" s="21">
        <f t="shared" si="10"/>
        <v>80.925163566600702</v>
      </c>
      <c r="BU23" s="21">
        <f t="shared" si="10"/>
        <v>83.292626316138353</v>
      </c>
      <c r="BV23" s="21">
        <f t="shared" si="10"/>
        <v>76.794181681468046</v>
      </c>
      <c r="BW23" s="21">
        <f t="shared" si="10"/>
        <v>75.851208523949097</v>
      </c>
      <c r="BX23" s="21">
        <f t="shared" si="10"/>
        <v>80.032563569110067</v>
      </c>
      <c r="BY23" s="21">
        <f t="shared" si="10"/>
        <v>85.733167262937101</v>
      </c>
      <c r="BZ23" s="21">
        <f t="shared" si="10"/>
        <v>88.906626689177003</v>
      </c>
      <c r="CA23" s="21">
        <f t="shared" si="10"/>
        <v>89.049629618922609</v>
      </c>
      <c r="CB23" s="21">
        <f t="shared" si="10"/>
        <v>88.411841859728639</v>
      </c>
      <c r="CC23" s="21">
        <f t="shared" ref="CC23:EN23" si="11">CC24+CC30</f>
        <v>88.427855946326389</v>
      </c>
      <c r="CD23" s="21">
        <f t="shared" si="11"/>
        <v>88.930948111987618</v>
      </c>
      <c r="CE23" s="21">
        <f t="shared" si="11"/>
        <v>89.278382143661631</v>
      </c>
      <c r="CF23" s="21">
        <f t="shared" si="11"/>
        <v>92.990512503228629</v>
      </c>
      <c r="CG23" s="21">
        <f t="shared" si="11"/>
        <v>91.275710779378272</v>
      </c>
      <c r="CH23" s="21">
        <f t="shared" si="11"/>
        <v>88.037419718211368</v>
      </c>
      <c r="CI23" s="21">
        <f t="shared" si="11"/>
        <v>87.487015620472761</v>
      </c>
      <c r="CJ23" s="21">
        <f t="shared" si="11"/>
        <v>88.70311329449089</v>
      </c>
      <c r="CK23" s="21">
        <f t="shared" si="11"/>
        <v>88.525175545499621</v>
      </c>
      <c r="CL23" s="21">
        <f t="shared" si="11"/>
        <v>94.589962319299886</v>
      </c>
      <c r="CM23" s="21">
        <f t="shared" si="11"/>
        <v>90.916424226016687</v>
      </c>
      <c r="CN23" s="21">
        <f t="shared" si="11"/>
        <v>92.698151778617515</v>
      </c>
      <c r="CO23" s="21">
        <f t="shared" si="11"/>
        <v>95.838414032745462</v>
      </c>
      <c r="CP23" s="21">
        <f t="shared" si="11"/>
        <v>91.344388978094187</v>
      </c>
      <c r="CQ23" s="21">
        <f t="shared" si="11"/>
        <v>88.85485643505001</v>
      </c>
      <c r="CR23" s="21">
        <f t="shared" si="11"/>
        <v>97.220000514555153</v>
      </c>
      <c r="CS23" s="21">
        <f t="shared" si="11"/>
        <v>94.682714171145506</v>
      </c>
      <c r="CT23" s="21">
        <f t="shared" si="11"/>
        <v>96.265896568129193</v>
      </c>
      <c r="CU23" s="21">
        <f t="shared" si="11"/>
        <v>92.461154710219176</v>
      </c>
      <c r="CV23" s="21">
        <f t="shared" si="11"/>
        <v>90.505868072245832</v>
      </c>
      <c r="CW23" s="21">
        <f t="shared" si="11"/>
        <v>92.90211330424134</v>
      </c>
      <c r="CX23" s="21">
        <f t="shared" si="11"/>
        <v>93.223493491128181</v>
      </c>
      <c r="CY23" s="21">
        <f t="shared" si="11"/>
        <v>91.718396690922418</v>
      </c>
      <c r="CZ23" s="21">
        <f t="shared" si="11"/>
        <v>91.205625277637793</v>
      </c>
      <c r="DA23" s="21">
        <f t="shared" si="11"/>
        <v>94.425073832957125</v>
      </c>
      <c r="DB23" s="21">
        <f t="shared" si="11"/>
        <v>104.58426277375978</v>
      </c>
      <c r="DC23" s="21">
        <f t="shared" si="11"/>
        <v>104.52992460797334</v>
      </c>
      <c r="DD23" s="21">
        <f t="shared" si="11"/>
        <v>108.95169283290414</v>
      </c>
      <c r="DE23" s="21">
        <f t="shared" si="11"/>
        <v>112.28711479449214</v>
      </c>
      <c r="DF23" s="21">
        <f t="shared" si="11"/>
        <v>109.93431673927559</v>
      </c>
      <c r="DG23" s="21">
        <f t="shared" si="11"/>
        <v>116.26456406869127</v>
      </c>
      <c r="DH23" s="21">
        <f t="shared" si="11"/>
        <v>124.71613861338378</v>
      </c>
      <c r="DI23" s="21">
        <f t="shared" si="11"/>
        <v>117.67630133445262</v>
      </c>
      <c r="DJ23" s="21">
        <f t="shared" si="11"/>
        <v>124.18791752250864</v>
      </c>
      <c r="DK23" s="21">
        <f t="shared" si="11"/>
        <v>121.27564120380215</v>
      </c>
      <c r="DL23" s="21">
        <f t="shared" si="11"/>
        <v>128.72133318652919</v>
      </c>
      <c r="DM23" s="21">
        <f t="shared" si="11"/>
        <v>134.31827703493798</v>
      </c>
      <c r="DN23" s="21">
        <f t="shared" si="11"/>
        <v>145.89183828509198</v>
      </c>
      <c r="DO23" s="21">
        <f t="shared" si="11"/>
        <v>142.42735452827233</v>
      </c>
      <c r="DP23" s="21">
        <f t="shared" si="11"/>
        <v>141.66007446505859</v>
      </c>
      <c r="DQ23" s="21">
        <f t="shared" si="11"/>
        <v>142.83994445615866</v>
      </c>
      <c r="DR23" s="21">
        <f t="shared" si="11"/>
        <v>142.90200952123075</v>
      </c>
      <c r="DS23" s="21">
        <f t="shared" si="11"/>
        <v>141.24375650830706</v>
      </c>
      <c r="DT23" s="21">
        <f t="shared" si="11"/>
        <v>133.19379861503998</v>
      </c>
      <c r="DU23" s="21">
        <f t="shared" si="11"/>
        <v>129.59643114649</v>
      </c>
      <c r="DV23" s="21">
        <f t="shared" si="11"/>
        <v>134.69903683533002</v>
      </c>
      <c r="DW23" s="21">
        <f t="shared" si="11"/>
        <v>120.77190481567</v>
      </c>
      <c r="DX23" s="21">
        <f t="shared" si="11"/>
        <v>124.3620897452</v>
      </c>
      <c r="DY23" s="21">
        <f t="shared" si="11"/>
        <v>125.01528689335998</v>
      </c>
      <c r="DZ23" s="21">
        <f t="shared" si="11"/>
        <v>126.02764419408001</v>
      </c>
      <c r="EA23" s="21">
        <f t="shared" si="11"/>
        <v>123.60637832563</v>
      </c>
      <c r="EB23" s="21">
        <f t="shared" si="11"/>
        <v>131.24250196307</v>
      </c>
      <c r="EC23" s="21">
        <f t="shared" si="11"/>
        <v>126.52102049974999</v>
      </c>
      <c r="ED23" s="21">
        <f t="shared" si="11"/>
        <v>114.79872511261001</v>
      </c>
      <c r="EE23" s="21">
        <f t="shared" si="11"/>
        <v>113.93120551241</v>
      </c>
      <c r="EF23" s="21">
        <f t="shared" si="11"/>
        <v>120.30037026416998</v>
      </c>
      <c r="EG23" s="21">
        <f t="shared" si="11"/>
        <v>121.28051759045999</v>
      </c>
      <c r="EH23" s="21">
        <f t="shared" si="11"/>
        <v>122.87114021770999</v>
      </c>
      <c r="EI23" s="21">
        <f t="shared" si="11"/>
        <v>123.99288727677001</v>
      </c>
      <c r="EJ23" s="21">
        <f t="shared" si="11"/>
        <v>116.40771742058</v>
      </c>
      <c r="EK23" s="21">
        <f t="shared" si="11"/>
        <v>117.56702866894</v>
      </c>
      <c r="EL23" s="21">
        <f t="shared" si="11"/>
        <v>118.88215056912</v>
      </c>
      <c r="EM23" s="21">
        <f t="shared" si="11"/>
        <v>127.06568731531</v>
      </c>
      <c r="EN23" s="21">
        <f t="shared" si="11"/>
        <v>121.40217864</v>
      </c>
      <c r="EO23" s="21">
        <f t="shared" ref="EO23:GG23" si="12">EO24+EO30</f>
        <v>123.78619430383</v>
      </c>
      <c r="EP23" s="21">
        <f t="shared" si="12"/>
        <v>122.84647711025002</v>
      </c>
      <c r="EQ23" s="21">
        <f t="shared" si="12"/>
        <v>125.58908024697</v>
      </c>
      <c r="ER23" s="21">
        <f t="shared" si="12"/>
        <v>128.90811163392999</v>
      </c>
      <c r="ES23" s="21">
        <f t="shared" si="12"/>
        <v>134.09301572140998</v>
      </c>
      <c r="ET23" s="21">
        <f t="shared" si="12"/>
        <v>142.96713868574</v>
      </c>
      <c r="EU23" s="21">
        <f t="shared" si="12"/>
        <v>146.78907404346998</v>
      </c>
      <c r="EV23" s="21">
        <f t="shared" si="12"/>
        <v>141.28017884766001</v>
      </c>
      <c r="EW23" s="21">
        <f t="shared" si="12"/>
        <v>154.74739180723998</v>
      </c>
      <c r="EX23" s="21">
        <f t="shared" si="12"/>
        <v>151.12463590016</v>
      </c>
      <c r="EY23" s="21">
        <f t="shared" si="12"/>
        <v>140.95004936655999</v>
      </c>
      <c r="EZ23" s="21">
        <f t="shared" si="12"/>
        <v>146.96480982321</v>
      </c>
      <c r="FA23" s="21">
        <f t="shared" si="12"/>
        <v>148.20391527028002</v>
      </c>
      <c r="FB23" s="21">
        <f t="shared" si="12"/>
        <v>138.80660084660002</v>
      </c>
      <c r="FC23" s="21">
        <f t="shared" si="12"/>
        <v>141.91964524667</v>
      </c>
      <c r="FD23" s="21">
        <f t="shared" si="12"/>
        <v>153.70274388025001</v>
      </c>
      <c r="FE23" s="21">
        <f t="shared" si="12"/>
        <v>155.29111401311002</v>
      </c>
      <c r="FF23" s="21">
        <f t="shared" si="12"/>
        <v>155.54147480722003</v>
      </c>
      <c r="FG23" s="21">
        <f t="shared" si="12"/>
        <v>151.68166425929002</v>
      </c>
      <c r="FH23" s="21">
        <f t="shared" si="12"/>
        <v>146.84927088761003</v>
      </c>
      <c r="FI23" s="21">
        <f t="shared" si="12"/>
        <v>160.87315427007997</v>
      </c>
      <c r="FJ23" s="21">
        <f t="shared" si="12"/>
        <v>162.48944888212</v>
      </c>
      <c r="FK23" s="21">
        <f t="shared" si="12"/>
        <v>154.71049069739999</v>
      </c>
      <c r="FL23" s="21">
        <f t="shared" si="12"/>
        <v>171.51031562270998</v>
      </c>
      <c r="FM23" s="21">
        <f t="shared" si="12"/>
        <v>165.68019116418003</v>
      </c>
      <c r="FN23" s="21">
        <f t="shared" si="12"/>
        <v>172.07111988686</v>
      </c>
      <c r="FO23" s="21">
        <f t="shared" si="12"/>
        <v>181.07270036911999</v>
      </c>
      <c r="FP23" s="21">
        <f t="shared" si="12"/>
        <v>208.28942808673</v>
      </c>
      <c r="FQ23" s="21">
        <f t="shared" si="12"/>
        <v>217.10690077716998</v>
      </c>
      <c r="FR23" s="21">
        <f t="shared" si="12"/>
        <v>217.9992961154</v>
      </c>
      <c r="FS23" s="21">
        <f t="shared" si="12"/>
        <v>239.02760904169</v>
      </c>
      <c r="FT23" s="21">
        <f t="shared" si="12"/>
        <v>226.12895287389</v>
      </c>
      <c r="FU23" s="21">
        <f t="shared" si="12"/>
        <v>238.25499855424999</v>
      </c>
      <c r="FV23" s="21">
        <f t="shared" si="12"/>
        <v>245.89369234019</v>
      </c>
      <c r="FW23" s="21">
        <f t="shared" si="12"/>
        <v>251.59381517354001</v>
      </c>
      <c r="FX23" s="21">
        <f t="shared" si="12"/>
        <v>234.56754544072004</v>
      </c>
      <c r="FY23" s="21">
        <f t="shared" si="12"/>
        <v>243.45399380404999</v>
      </c>
      <c r="FZ23" s="21">
        <f t="shared" si="12"/>
        <v>237.88333696554002</v>
      </c>
      <c r="GA23" s="21">
        <f t="shared" si="12"/>
        <v>247.92877936486002</v>
      </c>
      <c r="GB23" s="21">
        <f t="shared" si="12"/>
        <v>255.45849701850997</v>
      </c>
      <c r="GC23" s="21">
        <f t="shared" si="12"/>
        <v>236.99899819678001</v>
      </c>
      <c r="GD23" s="21">
        <f t="shared" si="12"/>
        <v>230.74661505909</v>
      </c>
      <c r="GE23" s="21">
        <f t="shared" si="12"/>
        <v>226.67351237679</v>
      </c>
      <c r="GF23" s="21">
        <f t="shared" si="12"/>
        <v>240.87156071555</v>
      </c>
      <c r="GG23" s="21">
        <f t="shared" si="12"/>
        <v>243.50577120603998</v>
      </c>
    </row>
    <row r="24" spans="1:189" s="34" customFormat="1" ht="20.100000000000001" customHeight="1" x14ac:dyDescent="0.2">
      <c r="A24" s="31" t="s">
        <v>206</v>
      </c>
      <c r="B24" s="32">
        <v>134.3836589061932</v>
      </c>
      <c r="C24" s="33">
        <v>126.61822544868606</v>
      </c>
      <c r="D24" s="32">
        <v>126.06609092075441</v>
      </c>
      <c r="E24" s="32">
        <v>108.1776946105042</v>
      </c>
      <c r="F24" s="32">
        <v>119.587747387199</v>
      </c>
      <c r="G24" s="32">
        <v>108.90622681721592</v>
      </c>
      <c r="H24" s="32">
        <v>109.45892789331437</v>
      </c>
      <c r="I24" s="32">
        <v>105.99721092381448</v>
      </c>
      <c r="J24" s="32">
        <v>109.07352914638358</v>
      </c>
      <c r="K24" s="32">
        <v>111.26434355699999</v>
      </c>
      <c r="L24" s="32">
        <v>112.9692062493161</v>
      </c>
      <c r="M24" s="32">
        <v>112.91257734403081</v>
      </c>
      <c r="N24" s="32">
        <v>110.31015625232313</v>
      </c>
      <c r="O24" s="32">
        <v>110.00199999999998</v>
      </c>
      <c r="P24" s="32">
        <v>106.75672017888317</v>
      </c>
      <c r="Q24" s="32">
        <f t="shared" ref="Q24:V24" si="13">SUM(Q25:Q29)</f>
        <v>106.18824706093893</v>
      </c>
      <c r="R24" s="32">
        <f t="shared" si="13"/>
        <v>98.810879733019448</v>
      </c>
      <c r="S24" s="32">
        <f t="shared" si="13"/>
        <v>100.07663485226674</v>
      </c>
      <c r="T24" s="32">
        <f t="shared" si="13"/>
        <v>92.386234489109583</v>
      </c>
      <c r="U24" s="32">
        <f t="shared" si="13"/>
        <v>96.070582555789684</v>
      </c>
      <c r="V24" s="32">
        <f t="shared" si="13"/>
        <v>89.728893371736135</v>
      </c>
      <c r="W24" s="32">
        <f>SUM(W25:W29)</f>
        <v>84.156680976639706</v>
      </c>
      <c r="X24" s="32">
        <f>SUM(X25:X29)</f>
        <v>85.614799260070143</v>
      </c>
      <c r="Y24" s="32">
        <f>SUM(Y25:Y29)</f>
        <v>84.567995217206231</v>
      </c>
      <c r="Z24" s="32">
        <f t="shared" ref="Z24:CK24" si="14">SUM(Z25:Z29)</f>
        <v>83.0867324942012</v>
      </c>
      <c r="AA24" s="32">
        <f t="shared" si="14"/>
        <v>79.934396572032568</v>
      </c>
      <c r="AB24" s="32">
        <f t="shared" si="14"/>
        <v>81.770768507638024</v>
      </c>
      <c r="AC24" s="32">
        <f t="shared" si="14"/>
        <v>76.485022661782409</v>
      </c>
      <c r="AD24" s="32">
        <f t="shared" si="14"/>
        <v>75.136652777003846</v>
      </c>
      <c r="AE24" s="32">
        <f t="shared" si="14"/>
        <v>74.144562467772033</v>
      </c>
      <c r="AF24" s="32">
        <f t="shared" si="14"/>
        <v>71.923850595881888</v>
      </c>
      <c r="AG24" s="32">
        <f t="shared" si="14"/>
        <v>74.022902880236501</v>
      </c>
      <c r="AH24" s="32">
        <f t="shared" si="14"/>
        <v>84.596835681846798</v>
      </c>
      <c r="AI24" s="32">
        <f t="shared" si="14"/>
        <v>90.883180866198344</v>
      </c>
      <c r="AJ24" s="32">
        <f t="shared" si="14"/>
        <v>99.035475586097647</v>
      </c>
      <c r="AK24" s="32">
        <f t="shared" si="14"/>
        <v>100.92485051337152</v>
      </c>
      <c r="AL24" s="32">
        <f t="shared" si="14"/>
        <v>100.03065425509304</v>
      </c>
      <c r="AM24" s="32">
        <f t="shared" si="14"/>
        <v>102.03712905033731</v>
      </c>
      <c r="AN24" s="32">
        <f t="shared" si="14"/>
        <v>100.14779996916556</v>
      </c>
      <c r="AO24" s="32">
        <f t="shared" si="14"/>
        <v>94.004845177308482</v>
      </c>
      <c r="AP24" s="32">
        <f t="shared" si="14"/>
        <v>88.517707105289048</v>
      </c>
      <c r="AQ24" s="32">
        <f t="shared" si="14"/>
        <v>87.53556446991243</v>
      </c>
      <c r="AR24" s="32">
        <f t="shared" si="14"/>
        <v>83.039346125500344</v>
      </c>
      <c r="AS24" s="32">
        <f t="shared" si="14"/>
        <v>84.541554248745769</v>
      </c>
      <c r="AT24" s="32">
        <f t="shared" si="14"/>
        <v>80.266386762611248</v>
      </c>
      <c r="AU24" s="32">
        <f t="shared" si="14"/>
        <v>79.552579065285926</v>
      </c>
      <c r="AV24" s="32">
        <f t="shared" si="14"/>
        <v>80.080885086131374</v>
      </c>
      <c r="AW24" s="32">
        <f t="shared" si="14"/>
        <v>78.904675328878639</v>
      </c>
      <c r="AX24" s="32">
        <f t="shared" si="14"/>
        <v>80.385909509445924</v>
      </c>
      <c r="AY24" s="32">
        <f t="shared" si="14"/>
        <v>76.578386180668218</v>
      </c>
      <c r="AZ24" s="32">
        <f t="shared" si="14"/>
        <v>74.635484531460648</v>
      </c>
      <c r="BA24" s="32">
        <f t="shared" si="14"/>
        <v>72.913104768946894</v>
      </c>
      <c r="BB24" s="32">
        <f t="shared" si="14"/>
        <v>75.010937252625141</v>
      </c>
      <c r="BC24" s="32">
        <f t="shared" si="14"/>
        <v>74.827471303051894</v>
      </c>
      <c r="BD24" s="32">
        <f t="shared" si="14"/>
        <v>71.695235652543616</v>
      </c>
      <c r="BE24" s="32">
        <f t="shared" si="14"/>
        <v>73.009017688672145</v>
      </c>
      <c r="BF24" s="32">
        <f t="shared" si="14"/>
        <v>72.090918192235776</v>
      </c>
      <c r="BG24" s="32">
        <f t="shared" si="14"/>
        <v>72.60948260293948</v>
      </c>
      <c r="BH24" s="33">
        <f>SUM(BH25:BH29)</f>
        <v>72.023784422687967</v>
      </c>
      <c r="BI24" s="32">
        <f t="shared" si="14"/>
        <v>69.393709246371373</v>
      </c>
      <c r="BJ24" s="32">
        <f t="shared" si="14"/>
        <v>66.058462741702357</v>
      </c>
      <c r="BK24" s="32">
        <f t="shared" si="14"/>
        <v>65.6890105831922</v>
      </c>
      <c r="BL24" s="32">
        <f t="shared" si="14"/>
        <v>63.981559338856535</v>
      </c>
      <c r="BM24" s="32">
        <f t="shared" si="14"/>
        <v>62.612625528811655</v>
      </c>
      <c r="BN24" s="32">
        <f t="shared" si="14"/>
        <v>62.11129847106038</v>
      </c>
      <c r="BO24" s="32">
        <f t="shared" si="14"/>
        <v>61.866570806322343</v>
      </c>
      <c r="BP24" s="32">
        <f t="shared" si="14"/>
        <v>60.603478139082803</v>
      </c>
      <c r="BQ24" s="32">
        <f t="shared" si="14"/>
        <v>61.024820102936644</v>
      </c>
      <c r="BR24" s="32">
        <f t="shared" si="14"/>
        <v>68.201231850045389</v>
      </c>
      <c r="BS24" s="32">
        <f t="shared" si="14"/>
        <v>63.49997912777647</v>
      </c>
      <c r="BT24" s="32">
        <f t="shared" si="14"/>
        <v>69.38359025477439</v>
      </c>
      <c r="BU24" s="32">
        <f t="shared" si="14"/>
        <v>71.722533401546812</v>
      </c>
      <c r="BV24" s="32">
        <f t="shared" si="14"/>
        <v>66.211574056377245</v>
      </c>
      <c r="BW24" s="32">
        <f t="shared" si="14"/>
        <v>65.437565581824401</v>
      </c>
      <c r="BX24" s="32">
        <f t="shared" si="14"/>
        <v>69.01033974585485</v>
      </c>
      <c r="BY24" s="32">
        <f t="shared" si="14"/>
        <v>74.501007938131735</v>
      </c>
      <c r="BZ24" s="32">
        <f t="shared" si="14"/>
        <v>76.761619382159978</v>
      </c>
      <c r="CA24" s="32">
        <f t="shared" si="14"/>
        <v>77.193171449465922</v>
      </c>
      <c r="CB24" s="32">
        <f t="shared" si="14"/>
        <v>76.212865074114788</v>
      </c>
      <c r="CC24" s="32">
        <f t="shared" si="14"/>
        <v>76.126565823762618</v>
      </c>
      <c r="CD24" s="32">
        <f t="shared" si="14"/>
        <v>76.603025330111194</v>
      </c>
      <c r="CE24" s="32">
        <f t="shared" si="14"/>
        <v>76.846379393474351</v>
      </c>
      <c r="CF24" s="32">
        <f t="shared" si="14"/>
        <v>79.819088374414434</v>
      </c>
      <c r="CG24" s="32">
        <f t="shared" si="14"/>
        <v>78.194641198080944</v>
      </c>
      <c r="CH24" s="32">
        <f t="shared" si="14"/>
        <v>75.038528848792936</v>
      </c>
      <c r="CI24" s="32">
        <f t="shared" si="14"/>
        <v>74.664535476321305</v>
      </c>
      <c r="CJ24" s="32">
        <f t="shared" si="14"/>
        <v>75.80336159529999</v>
      </c>
      <c r="CK24" s="32">
        <f t="shared" si="14"/>
        <v>75.516437179739995</v>
      </c>
      <c r="CL24" s="32">
        <f t="shared" ref="CL24:EW24" si="15">SUM(CL25:CL29)</f>
        <v>81.359861286323564</v>
      </c>
      <c r="CM24" s="32">
        <f t="shared" si="15"/>
        <v>82.853850549100017</v>
      </c>
      <c r="CN24" s="32">
        <f t="shared" si="15"/>
        <v>83.558330823509991</v>
      </c>
      <c r="CO24" s="32">
        <f t="shared" si="15"/>
        <v>86.298279176940014</v>
      </c>
      <c r="CP24" s="32">
        <f t="shared" si="15"/>
        <v>82.230721765799984</v>
      </c>
      <c r="CQ24" s="32">
        <f t="shared" si="15"/>
        <v>79.682857236519993</v>
      </c>
      <c r="CR24" s="32">
        <f t="shared" si="15"/>
        <v>87.516551397979995</v>
      </c>
      <c r="CS24" s="32">
        <f t="shared" si="15"/>
        <v>85.393860913360001</v>
      </c>
      <c r="CT24" s="32">
        <f t="shared" si="15"/>
        <v>86.160411974909991</v>
      </c>
      <c r="CU24" s="32">
        <f t="shared" si="15"/>
        <v>82.410869713140002</v>
      </c>
      <c r="CV24" s="32">
        <f t="shared" si="15"/>
        <v>80.655867491410021</v>
      </c>
      <c r="CW24" s="32">
        <f t="shared" si="15"/>
        <v>83.245618602470017</v>
      </c>
      <c r="CX24" s="32">
        <f t="shared" si="15"/>
        <v>83.482193055669995</v>
      </c>
      <c r="CY24" s="32">
        <f t="shared" si="15"/>
        <v>82.737438580639989</v>
      </c>
      <c r="CZ24" s="32">
        <f t="shared" si="15"/>
        <v>82.03706801253999</v>
      </c>
      <c r="DA24" s="32">
        <f t="shared" si="15"/>
        <v>85.418603317969996</v>
      </c>
      <c r="DB24" s="32">
        <f t="shared" si="15"/>
        <v>94.906812392079999</v>
      </c>
      <c r="DC24" s="32">
        <f t="shared" si="15"/>
        <v>94.925111830206632</v>
      </c>
      <c r="DD24" s="32">
        <f t="shared" si="15"/>
        <v>98.932993331179986</v>
      </c>
      <c r="DE24" s="32">
        <f t="shared" si="15"/>
        <v>102.5506475971</v>
      </c>
      <c r="DF24" s="32">
        <f t="shared" si="15"/>
        <v>100.23726198701</v>
      </c>
      <c r="DG24" s="32">
        <f t="shared" si="15"/>
        <v>105.77326639155999</v>
      </c>
      <c r="DH24" s="32">
        <f t="shared" si="15"/>
        <v>113.23980213251001</v>
      </c>
      <c r="DI24" s="32">
        <f t="shared" si="15"/>
        <v>106.9176060751</v>
      </c>
      <c r="DJ24" s="32">
        <f t="shared" si="15"/>
        <v>112.91182925147</v>
      </c>
      <c r="DK24" s="32">
        <f t="shared" si="15"/>
        <v>111.05052993628</v>
      </c>
      <c r="DL24" s="32">
        <f t="shared" si="15"/>
        <v>117.69215083416</v>
      </c>
      <c r="DM24" s="32">
        <f t="shared" si="15"/>
        <v>122.34984728010997</v>
      </c>
      <c r="DN24" s="32">
        <f t="shared" si="15"/>
        <v>132.58199891116001</v>
      </c>
      <c r="DO24" s="32">
        <f t="shared" si="15"/>
        <v>129.40336065677002</v>
      </c>
      <c r="DP24" s="32">
        <f t="shared" si="15"/>
        <v>128.99220888172999</v>
      </c>
      <c r="DQ24" s="32">
        <f t="shared" si="15"/>
        <v>130.95858222648999</v>
      </c>
      <c r="DR24" s="32">
        <f t="shared" si="15"/>
        <v>129.46733960649001</v>
      </c>
      <c r="DS24" s="32">
        <f t="shared" si="15"/>
        <v>127.95821186868001</v>
      </c>
      <c r="DT24" s="32">
        <f t="shared" si="15"/>
        <v>121.01203716200999</v>
      </c>
      <c r="DU24" s="32">
        <f t="shared" si="15"/>
        <v>117.71071080469001</v>
      </c>
      <c r="DV24" s="32">
        <f t="shared" si="15"/>
        <v>122.41867060207001</v>
      </c>
      <c r="DW24" s="32">
        <f t="shared" si="15"/>
        <v>110.6973807927</v>
      </c>
      <c r="DX24" s="32">
        <f t="shared" si="15"/>
        <v>114.27889937782</v>
      </c>
      <c r="DY24" s="32">
        <f t="shared" si="15"/>
        <v>114.77627179116999</v>
      </c>
      <c r="DZ24" s="32">
        <f t="shared" si="15"/>
        <v>115.52348012376001</v>
      </c>
      <c r="EA24" s="32">
        <f t="shared" si="15"/>
        <v>113.45019803545</v>
      </c>
      <c r="EB24" s="32">
        <f t="shared" si="15"/>
        <v>120.59808003872</v>
      </c>
      <c r="EC24" s="32">
        <f t="shared" si="15"/>
        <v>116.56312165647999</v>
      </c>
      <c r="ED24" s="32">
        <f t="shared" si="15"/>
        <v>104.25978149554001</v>
      </c>
      <c r="EE24" s="32">
        <f t="shared" si="15"/>
        <v>103.60129251504</v>
      </c>
      <c r="EF24" s="32">
        <f t="shared" si="15"/>
        <v>109.32729338853999</v>
      </c>
      <c r="EG24" s="32">
        <f t="shared" si="15"/>
        <v>110.10525137833</v>
      </c>
      <c r="EH24" s="32">
        <f t="shared" si="15"/>
        <v>111.37225079455</v>
      </c>
      <c r="EI24" s="32">
        <f t="shared" si="15"/>
        <v>112.42126071296001</v>
      </c>
      <c r="EJ24" s="32">
        <f t="shared" si="15"/>
        <v>105.24393336723</v>
      </c>
      <c r="EK24" s="32">
        <f t="shared" si="15"/>
        <v>106.03225944697</v>
      </c>
      <c r="EL24" s="32">
        <f t="shared" si="15"/>
        <v>107.12141577011</v>
      </c>
      <c r="EM24" s="32">
        <f t="shared" si="15"/>
        <v>115.02232265428</v>
      </c>
      <c r="EN24" s="32">
        <f t="shared" si="15"/>
        <v>109.33967313753</v>
      </c>
      <c r="EO24" s="32">
        <f t="shared" si="15"/>
        <v>111.32327861343001</v>
      </c>
      <c r="EP24" s="32">
        <f t="shared" si="15"/>
        <v>110.22138355666002</v>
      </c>
      <c r="EQ24" s="32">
        <f t="shared" si="15"/>
        <v>112.92421059095</v>
      </c>
      <c r="ER24" s="32">
        <f t="shared" si="15"/>
        <v>115.89221277365999</v>
      </c>
      <c r="ES24" s="32">
        <f t="shared" si="15"/>
        <v>120.71676333132</v>
      </c>
      <c r="ET24" s="32">
        <f t="shared" si="15"/>
        <v>128.95994723193999</v>
      </c>
      <c r="EU24" s="32">
        <f t="shared" si="15"/>
        <v>133.29420897867999</v>
      </c>
      <c r="EV24" s="32">
        <f t="shared" si="15"/>
        <v>128.19112443192</v>
      </c>
      <c r="EW24" s="32">
        <f t="shared" si="15"/>
        <v>140.29163231276999</v>
      </c>
      <c r="EX24" s="32">
        <f t="shared" ref="EX24:GG24" si="16">SUM(EX25:EX29)</f>
        <v>136.70802289541001</v>
      </c>
      <c r="EY24" s="32">
        <f t="shared" si="16"/>
        <v>127.67402274040001</v>
      </c>
      <c r="EZ24" s="32">
        <f t="shared" si="16"/>
        <v>132.74724939335999</v>
      </c>
      <c r="FA24" s="32">
        <f t="shared" si="16"/>
        <v>133.80953859070001</v>
      </c>
      <c r="FB24" s="32">
        <f t="shared" si="16"/>
        <v>124.87547613780001</v>
      </c>
      <c r="FC24" s="32">
        <f t="shared" si="16"/>
        <v>127.75259578017</v>
      </c>
      <c r="FD24" s="32">
        <f t="shared" si="16"/>
        <v>138.99858416316002</v>
      </c>
      <c r="FE24" s="32">
        <f t="shared" si="16"/>
        <v>140.57965063167001</v>
      </c>
      <c r="FF24" s="32">
        <f t="shared" si="16"/>
        <v>140.92505377424001</v>
      </c>
      <c r="FG24" s="32">
        <f t="shared" si="16"/>
        <v>138.09480412636</v>
      </c>
      <c r="FH24" s="32">
        <f t="shared" si="16"/>
        <v>133.87677382406002</v>
      </c>
      <c r="FI24" s="32">
        <f t="shared" si="16"/>
        <v>146.30860144231997</v>
      </c>
      <c r="FJ24" s="32">
        <f t="shared" si="16"/>
        <v>147.77676879869</v>
      </c>
      <c r="FK24" s="32">
        <f t="shared" si="16"/>
        <v>140.14451976369</v>
      </c>
      <c r="FL24" s="32">
        <f t="shared" si="16"/>
        <v>156.23598855310999</v>
      </c>
      <c r="FM24" s="32">
        <f t="shared" si="16"/>
        <v>150.36995703217002</v>
      </c>
      <c r="FN24" s="32">
        <f t="shared" si="16"/>
        <v>156.11757916057002</v>
      </c>
      <c r="FO24" s="32">
        <f t="shared" si="16"/>
        <v>164.17770137066998</v>
      </c>
      <c r="FP24" s="32">
        <f t="shared" si="16"/>
        <v>188.91586718968</v>
      </c>
      <c r="FQ24" s="32">
        <f t="shared" si="16"/>
        <v>196.82344725703999</v>
      </c>
      <c r="FR24" s="32">
        <f t="shared" si="16"/>
        <v>197.35810457238</v>
      </c>
      <c r="FS24" s="32">
        <f t="shared" si="16"/>
        <v>219.10305967686</v>
      </c>
      <c r="FT24" s="32">
        <f t="shared" si="16"/>
        <v>206.46772193692001</v>
      </c>
      <c r="FU24" s="32">
        <f t="shared" si="16"/>
        <v>217.02131349244999</v>
      </c>
      <c r="FV24" s="32">
        <f t="shared" si="16"/>
        <v>224.21172366548001</v>
      </c>
      <c r="FW24" s="32">
        <f t="shared" si="16"/>
        <v>229.50222614918999</v>
      </c>
      <c r="FX24" s="32">
        <f t="shared" si="16"/>
        <v>213.49546250811002</v>
      </c>
      <c r="FY24" s="32">
        <f t="shared" si="16"/>
        <v>222.68839720079998</v>
      </c>
      <c r="FZ24" s="32">
        <f t="shared" si="16"/>
        <v>216.39968980033001</v>
      </c>
      <c r="GA24" s="32">
        <f t="shared" si="16"/>
        <v>218.81063217105</v>
      </c>
      <c r="GB24" s="32">
        <f t="shared" si="16"/>
        <v>225.79665199056998</v>
      </c>
      <c r="GC24" s="32">
        <f t="shared" si="16"/>
        <v>208.49294876009</v>
      </c>
      <c r="GD24" s="32">
        <f t="shared" si="16"/>
        <v>202.69557943368</v>
      </c>
      <c r="GE24" s="32">
        <f t="shared" si="16"/>
        <v>194.67291495241</v>
      </c>
      <c r="GF24" s="32">
        <f t="shared" si="16"/>
        <v>208.11806733116001</v>
      </c>
      <c r="GG24" s="32">
        <f t="shared" si="16"/>
        <v>209.33472062938998</v>
      </c>
    </row>
    <row r="25" spans="1:189" ht="20.100000000000001" customHeight="1" x14ac:dyDescent="0.2">
      <c r="A25" s="27" t="s">
        <v>207</v>
      </c>
      <c r="B25" s="25">
        <v>94.478459744000006</v>
      </c>
      <c r="C25" s="26">
        <v>88.513604887999989</v>
      </c>
      <c r="D25" s="25">
        <v>89.179520432399983</v>
      </c>
      <c r="E25" s="25">
        <v>85.764064669199996</v>
      </c>
      <c r="F25" s="25">
        <v>94.438172875499987</v>
      </c>
      <c r="G25" s="25">
        <v>85.540542234599997</v>
      </c>
      <c r="H25" s="25">
        <v>86.010870956400012</v>
      </c>
      <c r="I25" s="25">
        <v>83.607473620400015</v>
      </c>
      <c r="J25" s="25">
        <v>84.991289108599986</v>
      </c>
      <c r="K25" s="25">
        <v>85.59051136799998</v>
      </c>
      <c r="L25" s="25">
        <v>88.768118575579848</v>
      </c>
      <c r="M25" s="25">
        <v>88.115492290519768</v>
      </c>
      <c r="N25" s="25">
        <v>86.324145248969103</v>
      </c>
      <c r="O25" s="25">
        <v>85.834999999999994</v>
      </c>
      <c r="P25" s="25">
        <v>82.070101517662792</v>
      </c>
      <c r="Q25" s="25">
        <v>82.370001104118856</v>
      </c>
      <c r="R25" s="25">
        <v>74.953302657186924</v>
      </c>
      <c r="S25" s="25">
        <v>75.291562758737115</v>
      </c>
      <c r="T25" s="25">
        <v>68.757736720368953</v>
      </c>
      <c r="U25" s="25">
        <v>71.692134818893024</v>
      </c>
      <c r="V25" s="25">
        <v>65.702786502688582</v>
      </c>
      <c r="W25" s="25">
        <v>62.155606336087054</v>
      </c>
      <c r="X25" s="25">
        <v>62.983159369325691</v>
      </c>
      <c r="Y25" s="25">
        <v>61.80767444306332</v>
      </c>
      <c r="Z25" s="25">
        <v>60.958244138801959</v>
      </c>
      <c r="AA25" s="25">
        <v>58.165545543305214</v>
      </c>
      <c r="AB25" s="25">
        <v>58.954982776647277</v>
      </c>
      <c r="AC25" s="25">
        <v>55.050824925105815</v>
      </c>
      <c r="AD25" s="25">
        <v>53.938686542645648</v>
      </c>
      <c r="AE25" s="25">
        <v>53.000903548183679</v>
      </c>
      <c r="AF25" s="25">
        <v>51.456906351713101</v>
      </c>
      <c r="AG25" s="25">
        <v>53.55646226939794</v>
      </c>
      <c r="AH25" s="25">
        <v>62.963422365405485</v>
      </c>
      <c r="AI25" s="25">
        <v>69.04198038333422</v>
      </c>
      <c r="AJ25" s="25">
        <v>75.871682163414306</v>
      </c>
      <c r="AK25" s="25">
        <v>76.433278394243004</v>
      </c>
      <c r="AL25" s="25">
        <v>77.339051023475392</v>
      </c>
      <c r="AM25" s="25">
        <v>79.252406856561663</v>
      </c>
      <c r="AN25" s="25">
        <v>76.999488683675722</v>
      </c>
      <c r="AO25" s="25">
        <v>72.324989145429029</v>
      </c>
      <c r="AP25" s="25">
        <v>67.039400948377974</v>
      </c>
      <c r="AQ25" s="25">
        <v>66.18869708064986</v>
      </c>
      <c r="AR25" s="25">
        <v>62.381672910868424</v>
      </c>
      <c r="AS25" s="25">
        <v>63.720195940012481</v>
      </c>
      <c r="AT25" s="25">
        <v>59.927798096702212</v>
      </c>
      <c r="AU25" s="25">
        <v>59.164481707038881</v>
      </c>
      <c r="AV25" s="25">
        <v>59.30945707416361</v>
      </c>
      <c r="AW25" s="25">
        <v>58.66804913795378</v>
      </c>
      <c r="AX25" s="25">
        <v>60.085164903137823</v>
      </c>
      <c r="AY25" s="25">
        <v>57.942674967401473</v>
      </c>
      <c r="AZ25" s="25">
        <v>56.46342701168237</v>
      </c>
      <c r="BA25" s="25">
        <v>54.89487794922043</v>
      </c>
      <c r="BB25" s="25">
        <v>57.113664319472342</v>
      </c>
      <c r="BC25" s="25">
        <v>56.975619432234588</v>
      </c>
      <c r="BD25" s="25">
        <v>54.203151891618617</v>
      </c>
      <c r="BE25" s="25">
        <v>55.576333231145476</v>
      </c>
      <c r="BF25" s="25">
        <v>54.489523378208133</v>
      </c>
      <c r="BG25" s="25">
        <v>53.405933208119315</v>
      </c>
      <c r="BH25" s="26">
        <v>53.079887285198282</v>
      </c>
      <c r="BI25" s="25">
        <v>50.35455763979315</v>
      </c>
      <c r="BJ25" s="25">
        <v>49.672294287786855</v>
      </c>
      <c r="BK25" s="25">
        <v>49.295872271053035</v>
      </c>
      <c r="BL25" s="25">
        <v>47.581950994389757</v>
      </c>
      <c r="BM25" s="25">
        <v>46.040088895844129</v>
      </c>
      <c r="BN25" s="25">
        <v>45.960044691127557</v>
      </c>
      <c r="BO25" s="25">
        <v>45.670686839215556</v>
      </c>
      <c r="BP25" s="25">
        <v>45.02392843674658</v>
      </c>
      <c r="BQ25" s="25">
        <v>45.225709738373929</v>
      </c>
      <c r="BR25" s="25">
        <v>52.148033097774565</v>
      </c>
      <c r="BS25" s="25">
        <v>47.547059169537249</v>
      </c>
      <c r="BT25" s="25">
        <v>53.15394393778314</v>
      </c>
      <c r="BU25" s="25">
        <v>55.362716248545709</v>
      </c>
      <c r="BV25" s="25">
        <v>50.628760738096489</v>
      </c>
      <c r="BW25" s="25">
        <v>49.807781722494596</v>
      </c>
      <c r="BX25" s="25">
        <v>53.022879173546656</v>
      </c>
      <c r="BY25" s="25">
        <v>55.118257496230328</v>
      </c>
      <c r="BZ25" s="25">
        <v>58.612147674967716</v>
      </c>
      <c r="CA25" s="25">
        <v>58.893970187802587</v>
      </c>
      <c r="CB25" s="25">
        <v>58.441994283394628</v>
      </c>
      <c r="CC25" s="25">
        <v>58.145911159458691</v>
      </c>
      <c r="CD25" s="25">
        <v>60.796575748315469</v>
      </c>
      <c r="CE25" s="25">
        <v>60.888282126058527</v>
      </c>
      <c r="CF25" s="25">
        <v>63.649830505378304</v>
      </c>
      <c r="CG25" s="25">
        <v>61.931281585203088</v>
      </c>
      <c r="CH25" s="25">
        <v>59.33945250755314</v>
      </c>
      <c r="CI25" s="25">
        <v>59.032462569500325</v>
      </c>
      <c r="CJ25" s="25">
        <v>60.071480694889992</v>
      </c>
      <c r="CK25" s="25">
        <v>59.610857039140001</v>
      </c>
      <c r="CL25" s="25">
        <v>65.207646359413559</v>
      </c>
      <c r="CM25" s="25">
        <v>66.565919315820011</v>
      </c>
      <c r="CN25" s="25">
        <v>67.698250069019991</v>
      </c>
      <c r="CO25" s="25">
        <v>70.233965763110021</v>
      </c>
      <c r="CP25" s="25">
        <v>66.167185984749992</v>
      </c>
      <c r="CQ25" s="25">
        <v>63.501985693969992</v>
      </c>
      <c r="CR25" s="25">
        <v>71.062662395079997</v>
      </c>
      <c r="CS25" s="25">
        <v>68.748707529110007</v>
      </c>
      <c r="CT25" s="25">
        <v>70.037035176250001</v>
      </c>
      <c r="CU25" s="25">
        <v>66.317882465050005</v>
      </c>
      <c r="CV25" s="25">
        <v>64.518420217450014</v>
      </c>
      <c r="CW25" s="25">
        <v>63.897668473700016</v>
      </c>
      <c r="CX25" s="25">
        <v>64.079352121189999</v>
      </c>
      <c r="CY25" s="25">
        <v>63.367173888839993</v>
      </c>
      <c r="CZ25" s="25">
        <v>63.184493394649991</v>
      </c>
      <c r="DA25" s="25">
        <v>66.594683480849994</v>
      </c>
      <c r="DB25" s="25">
        <v>75.667205720159998</v>
      </c>
      <c r="DC25" s="25">
        <v>75.615138716646626</v>
      </c>
      <c r="DD25" s="25">
        <v>79.231289099939985</v>
      </c>
      <c r="DE25" s="25">
        <v>82.637821218799985</v>
      </c>
      <c r="DF25" s="25">
        <v>81.287149692390003</v>
      </c>
      <c r="DG25" s="25">
        <v>88.002132741029996</v>
      </c>
      <c r="DH25" s="25">
        <v>95.039410069950009</v>
      </c>
      <c r="DI25" s="25">
        <v>88.82082954194</v>
      </c>
      <c r="DJ25" s="25">
        <v>94.475416601790002</v>
      </c>
      <c r="DK25" s="25">
        <v>92.64145739109</v>
      </c>
      <c r="DL25" s="25">
        <v>99.472996277530001</v>
      </c>
      <c r="DM25" s="25">
        <v>103.54760756844998</v>
      </c>
      <c r="DN25" s="25">
        <v>113.17559594067001</v>
      </c>
      <c r="DO25" s="25">
        <v>110.08305457919001</v>
      </c>
      <c r="DP25" s="25">
        <v>109.79087417561999</v>
      </c>
      <c r="DQ25" s="25">
        <v>111.37967287782</v>
      </c>
      <c r="DR25" s="25">
        <v>113.14356587254001</v>
      </c>
      <c r="DS25" s="25">
        <v>111.60806735555001</v>
      </c>
      <c r="DT25" s="25">
        <v>104.92043248848999</v>
      </c>
      <c r="DU25" s="25">
        <v>101.77005155003</v>
      </c>
      <c r="DV25" s="25">
        <v>106.2958162737</v>
      </c>
      <c r="DW25" s="25">
        <v>95.210888029779994</v>
      </c>
      <c r="DX25" s="25">
        <v>99.104669559390004</v>
      </c>
      <c r="DY25" s="25">
        <v>99.507816603159995</v>
      </c>
      <c r="DZ25" s="25">
        <v>100.10295335104</v>
      </c>
      <c r="EA25" s="25">
        <v>98.148250511719993</v>
      </c>
      <c r="EB25" s="25">
        <v>105.03240838536</v>
      </c>
      <c r="EC25" s="25">
        <v>101.10899249492</v>
      </c>
      <c r="ED25" s="25">
        <v>89.303692521490007</v>
      </c>
      <c r="EE25" s="25">
        <v>88.681002687030002</v>
      </c>
      <c r="EF25" s="25">
        <v>94.148929547449995</v>
      </c>
      <c r="EG25" s="25">
        <v>94.793624146260001</v>
      </c>
      <c r="EH25" s="25">
        <v>95.740622815359998</v>
      </c>
      <c r="EI25" s="25">
        <v>97.809206451809999</v>
      </c>
      <c r="EJ25" s="25">
        <v>91.127506077120003</v>
      </c>
      <c r="EK25" s="25">
        <v>91.781491158090006</v>
      </c>
      <c r="EL25" s="25">
        <v>92.777482119449999</v>
      </c>
      <c r="EM25" s="25">
        <v>100.51165663901</v>
      </c>
      <c r="EN25" s="25">
        <v>94.662691230649997</v>
      </c>
      <c r="EO25" s="25">
        <v>96.462744476099999</v>
      </c>
      <c r="EP25" s="25">
        <v>95.812634890370006</v>
      </c>
      <c r="EQ25" s="25">
        <v>98.403998573739997</v>
      </c>
      <c r="ER25" s="25">
        <v>101.14756937852999</v>
      </c>
      <c r="ES25" s="25">
        <v>105.87637671943</v>
      </c>
      <c r="ET25" s="25">
        <v>113.86479087629</v>
      </c>
      <c r="EU25" s="25">
        <v>117.95908020442</v>
      </c>
      <c r="EV25" s="25">
        <v>113.38525858839</v>
      </c>
      <c r="EW25" s="25">
        <v>124.98675926617</v>
      </c>
      <c r="EX25" s="25">
        <v>121.45032761874</v>
      </c>
      <c r="EY25" s="25">
        <v>112.76666274697</v>
      </c>
      <c r="EZ25" s="25">
        <v>117.57386730402</v>
      </c>
      <c r="FA25" s="25">
        <v>118.47890806661</v>
      </c>
      <c r="FB25" s="25">
        <v>110.21780534014</v>
      </c>
      <c r="FC25" s="25">
        <v>112.93487777944</v>
      </c>
      <c r="FD25" s="25">
        <v>123.96411622806001</v>
      </c>
      <c r="FE25" s="25">
        <v>125.53130779164999</v>
      </c>
      <c r="FF25" s="25">
        <v>125.80600432217</v>
      </c>
      <c r="FG25" s="25">
        <v>122.91392605138</v>
      </c>
      <c r="FH25" s="25">
        <v>119.28690331152001</v>
      </c>
      <c r="FI25" s="25">
        <v>131.26321968639999</v>
      </c>
      <c r="FJ25" s="25">
        <v>132.6417286084</v>
      </c>
      <c r="FK25" s="25">
        <v>124.98962780018999</v>
      </c>
      <c r="FL25" s="25">
        <v>140.78879612540999</v>
      </c>
      <c r="FM25" s="25">
        <v>134.95570512941001</v>
      </c>
      <c r="FN25" s="25">
        <v>140.91886711595001</v>
      </c>
      <c r="FO25" s="25">
        <v>148.66742958267</v>
      </c>
      <c r="FP25" s="25">
        <v>172.50316311515999</v>
      </c>
      <c r="FQ25" s="25">
        <v>180.26920755716</v>
      </c>
      <c r="FR25" s="25">
        <v>180.60765572014</v>
      </c>
      <c r="FS25" s="25">
        <v>202.12547298127001</v>
      </c>
      <c r="FT25" s="25">
        <v>189.90936726346001</v>
      </c>
      <c r="FU25" s="25">
        <v>199.97209437130999</v>
      </c>
      <c r="FV25" s="25">
        <v>206.98728624168001</v>
      </c>
      <c r="FW25" s="25">
        <v>212.06322074788</v>
      </c>
      <c r="FX25" s="25">
        <v>196.30498410229001</v>
      </c>
      <c r="FY25" s="25">
        <v>205.39736859947999</v>
      </c>
      <c r="FZ25" s="25">
        <v>199.24324086899</v>
      </c>
      <c r="GA25" s="25">
        <v>201.49268042374001</v>
      </c>
      <c r="GB25" s="25">
        <v>208.40069325243999</v>
      </c>
      <c r="GC25" s="25">
        <v>197.89525950414</v>
      </c>
      <c r="GD25" s="25">
        <v>192.01212115708</v>
      </c>
      <c r="GE25" s="25">
        <v>183.90302864430001</v>
      </c>
      <c r="GF25" s="25">
        <v>197.78085598873</v>
      </c>
      <c r="GG25" s="25">
        <v>198.91392261883999</v>
      </c>
    </row>
    <row r="26" spans="1:189" ht="20.100000000000001" hidden="1" customHeight="1" x14ac:dyDescent="0.2">
      <c r="A26" s="27" t="s">
        <v>208</v>
      </c>
      <c r="B26" s="25">
        <v>17.461895884304798</v>
      </c>
      <c r="C26" s="26">
        <v>16.755698702726907</v>
      </c>
      <c r="D26" s="25">
        <v>17.156647674279956</v>
      </c>
      <c r="E26" s="25">
        <v>16.7732238252947</v>
      </c>
      <c r="F26" s="25">
        <v>19.210239288320739</v>
      </c>
      <c r="G26" s="25">
        <v>17.630690323300122</v>
      </c>
      <c r="H26" s="25">
        <v>17.695751532973489</v>
      </c>
      <c r="I26" s="25">
        <v>16.732015413223383</v>
      </c>
      <c r="J26" s="25">
        <v>16.839009174368584</v>
      </c>
      <c r="K26" s="25">
        <v>17.593839272999997</v>
      </c>
      <c r="L26" s="25">
        <v>16.050030074154304</v>
      </c>
      <c r="M26" s="25">
        <v>15.862347885014517</v>
      </c>
      <c r="N26" s="25">
        <v>15.333991807342294</v>
      </c>
      <c r="O26" s="25">
        <v>13.911</v>
      </c>
      <c r="P26" s="25">
        <v>13.6909404225821</v>
      </c>
      <c r="Q26" s="25">
        <v>13.832602614996528</v>
      </c>
      <c r="R26" s="25">
        <v>13.027010171400024</v>
      </c>
      <c r="S26" s="25">
        <v>13.069388981064522</v>
      </c>
      <c r="T26" s="25">
        <v>12.973856894204511</v>
      </c>
      <c r="U26" s="25">
        <v>13.60536641989056</v>
      </c>
      <c r="V26" s="25">
        <v>13.216419723418912</v>
      </c>
      <c r="W26" s="25">
        <v>11.108420004614718</v>
      </c>
      <c r="X26" s="25">
        <v>11.630864149726619</v>
      </c>
      <c r="Y26" s="25">
        <v>11.661218811902947</v>
      </c>
      <c r="Z26" s="25">
        <v>11.524888239896244</v>
      </c>
      <c r="AA26" s="25">
        <v>11.07940423175944</v>
      </c>
      <c r="AB26" s="25">
        <v>12.050064785173159</v>
      </c>
      <c r="AC26" s="25">
        <v>10.578630667452217</v>
      </c>
      <c r="AD26" s="25">
        <v>10.251907679355062</v>
      </c>
      <c r="AE26" s="25">
        <v>10.103738181512123</v>
      </c>
      <c r="AF26" s="25">
        <v>9.9251414590833118</v>
      </c>
      <c r="AG26" s="25">
        <v>9.8123998833969832</v>
      </c>
      <c r="AH26" s="25">
        <v>10.869311308380739</v>
      </c>
      <c r="AI26" s="25">
        <v>10.945181632246719</v>
      </c>
      <c r="AJ26" s="25">
        <v>12.132914903315051</v>
      </c>
      <c r="AK26" s="25">
        <v>13.359265828671209</v>
      </c>
      <c r="AL26" s="25">
        <v>12.055833126418774</v>
      </c>
      <c r="AM26" s="25">
        <v>12.038343728666522</v>
      </c>
      <c r="AN26" s="25">
        <v>12.357912879235055</v>
      </c>
      <c r="AO26" s="25">
        <v>10.808085000692355</v>
      </c>
      <c r="AP26" s="25">
        <v>10.534942829395208</v>
      </c>
      <c r="AQ26" s="25">
        <v>10.306165289557397</v>
      </c>
      <c r="AR26" s="25">
        <v>10.121943651229488</v>
      </c>
      <c r="AS26" s="25">
        <v>10.307796712819345</v>
      </c>
      <c r="AT26" s="25">
        <v>9.7766009449406361</v>
      </c>
      <c r="AU26" s="25">
        <v>9.7312551694841591</v>
      </c>
      <c r="AV26" s="25">
        <v>10.01471933905299</v>
      </c>
      <c r="AW26" s="25">
        <v>9.3820348939895766</v>
      </c>
      <c r="AX26" s="25">
        <v>9.6188914032376704</v>
      </c>
      <c r="AY26" s="25">
        <v>7.8653046644778719</v>
      </c>
      <c r="AZ26" s="25">
        <v>7.342124382791515</v>
      </c>
      <c r="BA26" s="25">
        <v>7.0801350486770476</v>
      </c>
      <c r="BB26" s="25">
        <v>6.8504683152002146</v>
      </c>
      <c r="BC26" s="25">
        <v>6.7065228648772415</v>
      </c>
      <c r="BD26" s="25">
        <v>6.8427832611165336</v>
      </c>
      <c r="BE26" s="25">
        <v>6.6869510063060886</v>
      </c>
      <c r="BF26" s="25">
        <v>6.7971013730927616</v>
      </c>
      <c r="BG26" s="25">
        <v>7.0123295643182679</v>
      </c>
      <c r="BH26" s="26">
        <v>6.6430963301316073</v>
      </c>
      <c r="BI26" s="25">
        <v>6.6338858883538485</v>
      </c>
      <c r="BJ26" s="25">
        <v>4.7347454529907855</v>
      </c>
      <c r="BK26" s="25">
        <v>4.6367564533302135</v>
      </c>
      <c r="BL26" s="25">
        <v>4.5696326527693474</v>
      </c>
      <c r="BM26" s="25">
        <v>4.6388919966835553</v>
      </c>
      <c r="BN26" s="25">
        <v>4.1080937252701508</v>
      </c>
      <c r="BO26" s="25">
        <v>4.0442070735700266</v>
      </c>
      <c r="BP26" s="25">
        <v>3.9661011749203405</v>
      </c>
      <c r="BQ26" s="25">
        <v>4.0771920790285838</v>
      </c>
      <c r="BR26" s="25">
        <v>4.2361141883270683</v>
      </c>
      <c r="BS26" s="25">
        <v>4.0382378696460615</v>
      </c>
      <c r="BT26" s="25">
        <v>4.198398686099778</v>
      </c>
      <c r="BU26" s="25">
        <v>4.2145152289186054</v>
      </c>
      <c r="BV26" s="25">
        <v>3.9840476623056316</v>
      </c>
      <c r="BW26" s="25">
        <v>3.9270172674011947</v>
      </c>
      <c r="BX26" s="25">
        <v>4.202195387200744</v>
      </c>
      <c r="BY26" s="25">
        <v>4.3566115946004356</v>
      </c>
      <c r="BZ26" s="25">
        <v>4.3827686713992193</v>
      </c>
      <c r="CA26" s="25">
        <v>4.4147743722917747</v>
      </c>
      <c r="CB26" s="25">
        <v>4.3820315658355309</v>
      </c>
      <c r="CC26" s="25">
        <v>4.4781077123428155</v>
      </c>
      <c r="CD26" s="25">
        <v>2.2233402799576387</v>
      </c>
      <c r="CE26" s="25">
        <v>2.2588135558823228</v>
      </c>
      <c r="CF26" s="25">
        <v>2.3504375911484714</v>
      </c>
      <c r="CG26" s="25">
        <v>2.328334894394966</v>
      </c>
      <c r="CH26" s="25">
        <v>2.3469264846277014</v>
      </c>
      <c r="CI26" s="25">
        <v>2.1654118797789144</v>
      </c>
      <c r="CJ26" s="25">
        <v>2.1820037976100002</v>
      </c>
      <c r="CK26" s="25">
        <v>2.2399082180000001</v>
      </c>
      <c r="CL26" s="25">
        <v>2.3674920951500003</v>
      </c>
      <c r="CM26" s="25">
        <v>2.38384465156</v>
      </c>
      <c r="CN26" s="25">
        <v>2.5352731034499998</v>
      </c>
      <c r="CO26" s="25">
        <v>2.6241979518000003</v>
      </c>
      <c r="CP26" s="25">
        <v>2.5463743137200003</v>
      </c>
      <c r="CQ26" s="25">
        <v>2.5478820158199995</v>
      </c>
      <c r="CR26" s="25">
        <v>2.7040507312799997</v>
      </c>
      <c r="CS26" s="25">
        <v>2.7774364453600002</v>
      </c>
      <c r="CT26" s="25">
        <v>2.8363010483499997</v>
      </c>
      <c r="CU26" s="25">
        <v>2.6920982369200002</v>
      </c>
      <c r="CV26" s="25">
        <v>2.6217424415700004</v>
      </c>
      <c r="CW26" s="25">
        <v>5.7164178450100005</v>
      </c>
      <c r="CX26" s="25">
        <v>5.6544604153799991</v>
      </c>
      <c r="CY26" s="25">
        <v>5.5040059147100004</v>
      </c>
      <c r="CZ26" s="25">
        <v>5.5669573366000007</v>
      </c>
      <c r="DA26" s="25">
        <v>5.4244894982800007</v>
      </c>
      <c r="DB26" s="25">
        <v>5.72536060941</v>
      </c>
      <c r="DC26" s="25">
        <v>5.6798995896100006</v>
      </c>
      <c r="DD26" s="25">
        <v>5.9547823523299996</v>
      </c>
      <c r="DE26" s="25">
        <v>6.0480260103300001</v>
      </c>
      <c r="DF26" s="25">
        <v>5.6659530779400002</v>
      </c>
      <c r="DG26" s="25">
        <v>4.3731609163999998</v>
      </c>
      <c r="DH26" s="25">
        <v>4.6876030274599998</v>
      </c>
      <c r="DI26" s="25">
        <v>4.4681593398599997</v>
      </c>
      <c r="DJ26" s="25">
        <v>4.6909462831699997</v>
      </c>
      <c r="DK26" s="25">
        <v>4.5457267477599999</v>
      </c>
      <c r="DL26" s="25">
        <v>4.93644884293</v>
      </c>
      <c r="DM26" s="25">
        <v>5.40571928512</v>
      </c>
      <c r="DN26" s="25">
        <v>5.8950649175400001</v>
      </c>
      <c r="DO26" s="25">
        <v>5.6931384087600003</v>
      </c>
      <c r="DP26" s="25">
        <v>5.4573162719999999</v>
      </c>
      <c r="DQ26" s="25">
        <v>5.7170097548000003</v>
      </c>
      <c r="DR26" s="25">
        <v>5.9182321823299997</v>
      </c>
      <c r="DS26" s="25">
        <v>5.8605594590700001</v>
      </c>
      <c r="DT26" s="25">
        <v>5.5172813111499996</v>
      </c>
      <c r="DU26" s="25">
        <v>5.2808968913000003</v>
      </c>
      <c r="DV26" s="25">
        <v>5.3769463333500003</v>
      </c>
      <c r="DW26" s="25">
        <v>4.6537265160299999</v>
      </c>
      <c r="DX26" s="25">
        <v>4.77371326947</v>
      </c>
      <c r="DY26" s="25">
        <v>4.7839294484600003</v>
      </c>
      <c r="DZ26" s="25">
        <v>4.8512972636300002</v>
      </c>
      <c r="EA26" s="25">
        <v>4.6473137807400002</v>
      </c>
      <c r="EB26" s="25">
        <v>4.8249272755600003</v>
      </c>
      <c r="EC26" s="25">
        <v>4.6265617599200004</v>
      </c>
      <c r="ED26" s="25">
        <v>4.5608067309999996</v>
      </c>
      <c r="EE26" s="25">
        <v>4.4410340891000004</v>
      </c>
      <c r="EF26" s="25">
        <v>4.6144402629099996</v>
      </c>
      <c r="EG26" s="25">
        <v>4.66240638868</v>
      </c>
      <c r="EH26" s="25">
        <v>4.8963735963400001</v>
      </c>
      <c r="EI26" s="25">
        <v>3.79</v>
      </c>
      <c r="EJ26" s="25">
        <v>3.7266599999999999</v>
      </c>
      <c r="EK26" s="25">
        <v>3.7770800000000002</v>
      </c>
      <c r="EL26" s="25">
        <v>3.78565</v>
      </c>
      <c r="EM26" s="25">
        <v>3.8670300000000002</v>
      </c>
      <c r="EN26" s="25">
        <v>3.9473600000000002</v>
      </c>
      <c r="EO26" s="25">
        <v>4.0441599999999998</v>
      </c>
      <c r="EP26" s="25">
        <v>4.0246300000000002</v>
      </c>
      <c r="EQ26" s="25">
        <v>4.0522200000000002</v>
      </c>
      <c r="ER26" s="25">
        <v>4.1920500000000001</v>
      </c>
      <c r="ES26" s="25">
        <v>4.2025199999999998</v>
      </c>
      <c r="ET26" s="25">
        <v>4.3713199999999999</v>
      </c>
      <c r="EU26" s="25">
        <v>4.52461</v>
      </c>
      <c r="EV26" s="25">
        <v>4.4277199999999999</v>
      </c>
      <c r="EW26" s="25">
        <v>4.8428699999999996</v>
      </c>
      <c r="EX26" s="25">
        <v>4.7111700000000001</v>
      </c>
      <c r="EY26" s="25">
        <v>4.2755299999999998</v>
      </c>
      <c r="EZ26" s="25">
        <v>4.4556300000000002</v>
      </c>
      <c r="FA26" s="25">
        <v>4.5261899999999997</v>
      </c>
      <c r="FB26" s="25">
        <v>4.28573</v>
      </c>
      <c r="FC26" s="25">
        <v>4.3619199999999996</v>
      </c>
      <c r="FD26" s="25">
        <v>4.4941800000000001</v>
      </c>
      <c r="FE26" s="25">
        <v>4.4228199999999998</v>
      </c>
      <c r="FF26" s="25">
        <v>4.4076300000000002</v>
      </c>
      <c r="FG26" s="25">
        <v>4.3828399999999998</v>
      </c>
      <c r="FH26" s="25">
        <v>4.22431</v>
      </c>
      <c r="FI26" s="25">
        <v>4.59605</v>
      </c>
      <c r="FJ26" s="25">
        <v>4.6012500000000003</v>
      </c>
      <c r="FK26" s="25">
        <v>4.5359400000000001</v>
      </c>
      <c r="FL26" s="25">
        <v>4.7423599999999997</v>
      </c>
      <c r="FM26" s="25">
        <v>4.6228800000000003</v>
      </c>
      <c r="FN26" s="25">
        <v>4.8398500000000002</v>
      </c>
      <c r="FO26" s="25">
        <v>5.0676699999999997</v>
      </c>
      <c r="FP26" s="25">
        <v>5.8856599999999997</v>
      </c>
      <c r="FQ26" s="25">
        <v>5.9420500000000001</v>
      </c>
      <c r="FR26" s="25">
        <v>6.0524800000000001</v>
      </c>
      <c r="FS26" s="25">
        <v>6.1931200000000004</v>
      </c>
      <c r="FT26" s="25">
        <v>6.2064199999999996</v>
      </c>
      <c r="FU26" s="25">
        <v>6.6136400000000002</v>
      </c>
      <c r="FV26" s="25">
        <v>6.7044100000000002</v>
      </c>
      <c r="FW26" s="25">
        <v>6.8338799999999997</v>
      </c>
      <c r="FX26" s="25">
        <v>6.4995900000000004</v>
      </c>
      <c r="FY26" s="25">
        <v>6.5136900000000004</v>
      </c>
      <c r="FZ26" s="25">
        <v>6.8116899999999996</v>
      </c>
      <c r="GA26" s="25">
        <v>6.8895900000000001</v>
      </c>
      <c r="GB26" s="25">
        <v>6.8832500000000003</v>
      </c>
      <c r="GC26" s="25">
        <v>0</v>
      </c>
      <c r="GD26" s="25">
        <v>0</v>
      </c>
      <c r="GE26" s="25"/>
      <c r="GF26" s="25">
        <v>0</v>
      </c>
      <c r="GG26" s="25"/>
    </row>
    <row r="27" spans="1:189" ht="20.100000000000001" customHeight="1" x14ac:dyDescent="0.2">
      <c r="A27" s="27" t="s">
        <v>209</v>
      </c>
      <c r="B27" s="25">
        <v>3.4</v>
      </c>
      <c r="C27" s="26">
        <v>3.3999999996600003</v>
      </c>
      <c r="D27" s="25">
        <v>3.3999993870480001</v>
      </c>
      <c r="E27" s="25">
        <v>3.3999998888879994</v>
      </c>
      <c r="F27" s="25">
        <v>3.3999999117700002</v>
      </c>
      <c r="G27" s="25">
        <v>3.3999995965219996</v>
      </c>
      <c r="H27" s="25">
        <v>3.3999993448200003</v>
      </c>
      <c r="I27" s="25">
        <v>3.3999992854559999</v>
      </c>
      <c r="J27" s="25">
        <v>4.9999990431999999</v>
      </c>
      <c r="K27" s="25">
        <v>5.8244446989999989</v>
      </c>
      <c r="L27" s="25">
        <v>5.8832983632931395</v>
      </c>
      <c r="M27" s="25">
        <v>6.7202777400939206</v>
      </c>
      <c r="N27" s="25">
        <v>6.4577767472591718</v>
      </c>
      <c r="O27" s="25">
        <v>8.032</v>
      </c>
      <c r="P27" s="25">
        <v>8.8712205161119755</v>
      </c>
      <c r="Q27" s="25">
        <v>8.9571052864515739</v>
      </c>
      <c r="R27" s="25">
        <v>9.8544814842407717</v>
      </c>
      <c r="S27" s="25">
        <v>10.726348717654933</v>
      </c>
      <c r="T27" s="25">
        <v>10.267924037843359</v>
      </c>
      <c r="U27" s="25">
        <v>10.36694059262388</v>
      </c>
      <c r="V27" s="25">
        <v>10.465959845069575</v>
      </c>
      <c r="W27" s="25">
        <v>10.564977725079681</v>
      </c>
      <c r="X27" s="25">
        <v>10.66399617739815</v>
      </c>
      <c r="Y27" s="25">
        <v>10.763016328163301</v>
      </c>
      <c r="Z27" s="25">
        <v>10.267922528341431</v>
      </c>
      <c r="AA27" s="25">
        <v>10.366941326944316</v>
      </c>
      <c r="AB27" s="25">
        <v>10.465961009877111</v>
      </c>
      <c r="AC27" s="25">
        <v>10.564978393695911</v>
      </c>
      <c r="AD27" s="25">
        <v>10.663997209786906</v>
      </c>
      <c r="AE27" s="25">
        <v>10.763015359169211</v>
      </c>
      <c r="AF27" s="25">
        <v>10.267923509239031</v>
      </c>
      <c r="AG27" s="25">
        <v>10.36694211158477</v>
      </c>
      <c r="AH27" s="25">
        <v>10.465959785029209</v>
      </c>
      <c r="AI27" s="25">
        <v>10.564977637703311</v>
      </c>
      <c r="AJ27" s="25">
        <v>10.663995713571399</v>
      </c>
      <c r="AK27" s="25">
        <v>10.763016024288662</v>
      </c>
      <c r="AL27" s="25">
        <v>10.267922984738593</v>
      </c>
      <c r="AM27" s="25">
        <v>10.366941972277823</v>
      </c>
      <c r="AN27" s="25">
        <v>10.465960355295888</v>
      </c>
      <c r="AO27" s="25">
        <v>10.564977423490125</v>
      </c>
      <c r="AP27" s="25">
        <v>10.663996437539719</v>
      </c>
      <c r="AQ27" s="25">
        <v>10.76301470053642</v>
      </c>
      <c r="AR27" s="25">
        <v>10.267922633166611</v>
      </c>
      <c r="AS27" s="25">
        <v>10.242444395457648</v>
      </c>
      <c r="AT27" s="25">
        <v>10.340414684879971</v>
      </c>
      <c r="AU27" s="25">
        <v>10.43838442446256</v>
      </c>
      <c r="AV27" s="25">
        <v>10.536355463425291</v>
      </c>
      <c r="AW27" s="25">
        <v>10.634325539518512</v>
      </c>
      <c r="AX27" s="25">
        <v>10.443170559238236</v>
      </c>
      <c r="AY27" s="25">
        <v>10.538834838712427</v>
      </c>
      <c r="AZ27" s="25">
        <v>10.635386631051578</v>
      </c>
      <c r="BA27" s="25">
        <v>10.748401703405939</v>
      </c>
      <c r="BB27" s="25">
        <v>10.846716267648022</v>
      </c>
      <c r="BC27" s="25">
        <v>10.945941871358956</v>
      </c>
      <c r="BD27" s="25">
        <v>10.453796079552642</v>
      </c>
      <c r="BE27" s="25">
        <v>10.549383158975731</v>
      </c>
      <c r="BF27" s="25">
        <v>10.645855725250611</v>
      </c>
      <c r="BG27" s="25">
        <v>12.031289355979272</v>
      </c>
      <c r="BH27" s="26">
        <v>12.138714786786579</v>
      </c>
      <c r="BI27" s="25">
        <v>12.247115483242855</v>
      </c>
      <c r="BJ27" s="25">
        <v>11.491789183604691</v>
      </c>
      <c r="BK27" s="25">
        <v>11.597175852924789</v>
      </c>
      <c r="BL27" s="25">
        <v>11.703546341543454</v>
      </c>
      <c r="BM27" s="25">
        <v>11.810912614236399</v>
      </c>
      <c r="BN27" s="25">
        <v>11.919284160821883</v>
      </c>
      <c r="BO27" s="25">
        <v>12.028670562927552</v>
      </c>
      <c r="BP27" s="25">
        <v>11.490194558658938</v>
      </c>
      <c r="BQ27" s="25">
        <v>11.5955755996777</v>
      </c>
      <c r="BR27" s="25">
        <v>11.701943091863104</v>
      </c>
      <c r="BS27" s="25">
        <v>11.809306435494896</v>
      </c>
      <c r="BT27" s="25">
        <v>11.917675121794739</v>
      </c>
      <c r="BU27" s="25">
        <v>12.027058733823884</v>
      </c>
      <c r="BV27" s="25">
        <v>11.488580011138197</v>
      </c>
      <c r="BW27" s="25">
        <v>11.593958406879347</v>
      </c>
      <c r="BX27" s="25">
        <v>11.700399198304341</v>
      </c>
      <c r="BY27" s="25">
        <v>14.937591365273263</v>
      </c>
      <c r="BZ27" s="25">
        <v>13.671564287772201</v>
      </c>
      <c r="CA27" s="25">
        <v>13.788865564194539</v>
      </c>
      <c r="CB27" s="25">
        <v>13.291431159391461</v>
      </c>
      <c r="CC27" s="25">
        <v>13.405248312874042</v>
      </c>
      <c r="CD27" s="25">
        <v>13.520067801408928</v>
      </c>
      <c r="CE27" s="25">
        <v>13.635898625646727</v>
      </c>
      <c r="CF27" s="25">
        <v>13.752736995320122</v>
      </c>
      <c r="CG27" s="25">
        <v>13.870618153791805</v>
      </c>
      <c r="CH27" s="25">
        <v>13.289163242778672</v>
      </c>
      <c r="CI27" s="25">
        <v>13.403794669266032</v>
      </c>
      <c r="CJ27" s="25">
        <v>13.51861248258</v>
      </c>
      <c r="CK27" s="25">
        <v>13.63444170486</v>
      </c>
      <c r="CL27" s="25">
        <v>13.751291524340001</v>
      </c>
      <c r="CM27" s="25">
        <v>13.869171176239998</v>
      </c>
      <c r="CN27" s="25">
        <v>13.288530880719998</v>
      </c>
      <c r="CO27" s="25">
        <v>13.402344941330002</v>
      </c>
      <c r="CP27" s="25">
        <v>13.517161467330002</v>
      </c>
      <c r="CQ27" s="25">
        <v>13.63298952673</v>
      </c>
      <c r="CR27" s="25">
        <v>13.749838271619998</v>
      </c>
      <c r="CS27" s="25">
        <v>13.867716938890002</v>
      </c>
      <c r="CT27" s="25">
        <v>13.287075750310001</v>
      </c>
      <c r="CU27" s="25">
        <v>13.400889011169999</v>
      </c>
      <c r="CV27" s="25">
        <v>13.51570483239</v>
      </c>
      <c r="CW27" s="25">
        <v>13.63153228376</v>
      </c>
      <c r="CX27" s="25">
        <v>13.748380519099998</v>
      </c>
      <c r="CY27" s="25">
        <v>13.86625877709</v>
      </c>
      <c r="CZ27" s="25">
        <v>13.28561728129</v>
      </c>
      <c r="DA27" s="25">
        <v>13.39943033884</v>
      </c>
      <c r="DB27" s="25">
        <v>13.514246062510001</v>
      </c>
      <c r="DC27" s="25">
        <v>13.630073523950001</v>
      </c>
      <c r="DD27" s="25">
        <v>13.746921878909999</v>
      </c>
      <c r="DE27" s="25">
        <v>13.864800367970002</v>
      </c>
      <c r="DF27" s="25">
        <v>13.284159216680001</v>
      </c>
      <c r="DG27" s="25">
        <v>13.397972734129999</v>
      </c>
      <c r="DH27" s="25">
        <v>13.512789035100001</v>
      </c>
      <c r="DI27" s="25">
        <v>13.628617193299998</v>
      </c>
      <c r="DJ27" s="25">
        <v>13.745466366510001</v>
      </c>
      <c r="DK27" s="25">
        <v>13.86334579743</v>
      </c>
      <c r="DL27" s="25">
        <v>13.2827057137</v>
      </c>
      <c r="DM27" s="25">
        <v>13.39652042654</v>
      </c>
      <c r="DN27" s="25">
        <v>13.511338052949998</v>
      </c>
      <c r="DO27" s="25">
        <v>13.62716766882</v>
      </c>
      <c r="DP27" s="25">
        <v>13.74401843411</v>
      </c>
      <c r="DQ27" s="25">
        <v>13.86189959387</v>
      </c>
      <c r="DR27" s="25">
        <v>10.405541551619999</v>
      </c>
      <c r="DS27" s="25">
        <v>10.489585054060001</v>
      </c>
      <c r="DT27" s="25">
        <v>10.57432336237</v>
      </c>
      <c r="DU27" s="25">
        <v>10.65976236336</v>
      </c>
      <c r="DV27" s="25">
        <v>10.74590799502</v>
      </c>
      <c r="DW27" s="25">
        <v>10.832766246889999</v>
      </c>
      <c r="DX27" s="25">
        <v>10.400516548960001</v>
      </c>
      <c r="DY27" s="25">
        <v>10.48452573955</v>
      </c>
      <c r="DZ27" s="25">
        <v>10.56922950909</v>
      </c>
      <c r="EA27" s="25">
        <v>10.654633742990001</v>
      </c>
      <c r="EB27" s="25">
        <v>10.7407443778</v>
      </c>
      <c r="EC27" s="25">
        <v>10.82756740164</v>
      </c>
      <c r="ED27" s="25">
        <v>10.39528224305</v>
      </c>
      <c r="EE27" s="25">
        <v>10.47925573891</v>
      </c>
      <c r="EF27" s="25">
        <v>10.563923578180001</v>
      </c>
      <c r="EG27" s="25">
        <v>10.649220843389999</v>
      </c>
      <c r="EH27" s="25">
        <v>10.73525438285</v>
      </c>
      <c r="EI27" s="25">
        <v>10.822054261150001</v>
      </c>
      <c r="EJ27" s="25">
        <v>10.389767290110001</v>
      </c>
      <c r="EK27" s="25">
        <v>10.47368828888</v>
      </c>
      <c r="EL27" s="25">
        <v>10.55828365066</v>
      </c>
      <c r="EM27" s="25">
        <v>10.643636015269999</v>
      </c>
      <c r="EN27" s="25">
        <v>10.72962190688</v>
      </c>
      <c r="EO27" s="25">
        <v>10.81637413733</v>
      </c>
      <c r="EP27" s="25">
        <v>10.38411866629</v>
      </c>
      <c r="EQ27" s="25">
        <v>10.467992017209999</v>
      </c>
      <c r="ER27" s="25">
        <v>10.55259339513</v>
      </c>
      <c r="ES27" s="25">
        <v>10.637866611890001</v>
      </c>
      <c r="ET27" s="25">
        <v>10.72383635565</v>
      </c>
      <c r="EU27" s="25">
        <v>10.81051877426</v>
      </c>
      <c r="EV27" s="25">
        <v>10.37814584353</v>
      </c>
      <c r="EW27" s="25">
        <v>10.4620030466</v>
      </c>
      <c r="EX27" s="25">
        <v>10.54652527667</v>
      </c>
      <c r="EY27" s="25">
        <v>10.631829993429999</v>
      </c>
      <c r="EZ27" s="25">
        <v>10.717752089339999</v>
      </c>
      <c r="FA27" s="25">
        <v>10.804440524089999</v>
      </c>
      <c r="FB27" s="25">
        <v>10.371940797660001</v>
      </c>
      <c r="FC27" s="25">
        <v>10.455798000730001</v>
      </c>
      <c r="FD27" s="25">
        <v>10.5402879351</v>
      </c>
      <c r="FE27" s="25">
        <v>10.62552284002</v>
      </c>
      <c r="FF27" s="25">
        <v>10.71141945207</v>
      </c>
      <c r="FG27" s="25">
        <v>10.798038074979999</v>
      </c>
      <c r="FH27" s="25">
        <v>10.36556051254</v>
      </c>
      <c r="FI27" s="25">
        <v>10.449331755919999</v>
      </c>
      <c r="FJ27" s="25">
        <v>10.53379019029</v>
      </c>
      <c r="FK27" s="25">
        <v>10.618951963500001</v>
      </c>
      <c r="FL27" s="25">
        <v>10.7048324277</v>
      </c>
      <c r="FM27" s="25">
        <v>10.79137190276</v>
      </c>
      <c r="FN27" s="25">
        <v>10.35886204462</v>
      </c>
      <c r="FO27" s="25">
        <v>10.442601787999999</v>
      </c>
      <c r="FP27" s="25">
        <v>10.527044074519999</v>
      </c>
      <c r="FQ27" s="25">
        <v>10.61218969988</v>
      </c>
      <c r="FR27" s="25">
        <v>10.697968852240001</v>
      </c>
      <c r="FS27" s="25">
        <v>10.78446669559</v>
      </c>
      <c r="FT27" s="25">
        <v>10.351934673460001</v>
      </c>
      <c r="FU27" s="25">
        <v>10.43557912114</v>
      </c>
      <c r="FV27" s="25">
        <v>10.5200274238</v>
      </c>
      <c r="FW27" s="25">
        <v>10.60512540131</v>
      </c>
      <c r="FX27" s="25">
        <v>10.690888405820001</v>
      </c>
      <c r="FY27" s="25">
        <v>10.77733860132</v>
      </c>
      <c r="FZ27" s="25">
        <v>10.344758931339999</v>
      </c>
      <c r="GA27" s="25">
        <v>10.428361747309999</v>
      </c>
      <c r="GB27" s="25">
        <v>10.51270873813</v>
      </c>
      <c r="GC27" s="25">
        <v>10.59768925595</v>
      </c>
      <c r="GD27" s="25">
        <v>10.6834582766</v>
      </c>
      <c r="GE27" s="25">
        <v>10.769886308109999</v>
      </c>
      <c r="GF27" s="25">
        <v>10.337211342430001</v>
      </c>
      <c r="GG27" s="25">
        <v>10.42079801055</v>
      </c>
    </row>
    <row r="28" spans="1:189" ht="20.100000000000001" hidden="1" customHeight="1" x14ac:dyDescent="0.2">
      <c r="A28" s="27" t="s">
        <v>210</v>
      </c>
      <c r="B28" s="25">
        <v>15.796114555488421</v>
      </c>
      <c r="C28" s="26">
        <v>14.834786209234164</v>
      </c>
      <c r="D28" s="25">
        <v>14.535190496366468</v>
      </c>
      <c r="E28" s="25">
        <v>0.48525629140549198</v>
      </c>
      <c r="F28" s="25">
        <v>0.53433472064825493</v>
      </c>
      <c r="G28" s="25">
        <v>0.50269968958879296</v>
      </c>
      <c r="H28" s="25">
        <v>0.50546369009986203</v>
      </c>
      <c r="I28" s="25">
        <v>0.49677683135078793</v>
      </c>
      <c r="J28" s="25">
        <v>0.47133272127300796</v>
      </c>
      <c r="K28" s="25">
        <v>0.46820906899999998</v>
      </c>
      <c r="L28" s="25">
        <v>0.475756702188948</v>
      </c>
      <c r="M28" s="25">
        <v>0.47182786153849998</v>
      </c>
      <c r="N28" s="25">
        <v>0.47127250828268297</v>
      </c>
      <c r="O28" s="25">
        <v>0.47199999999999998</v>
      </c>
      <c r="P28" s="25">
        <v>0.41391481628886395</v>
      </c>
      <c r="Q28" s="25">
        <v>0.41263107633352009</v>
      </c>
      <c r="R28" s="25">
        <v>0.39333516777390104</v>
      </c>
      <c r="S28" s="25">
        <v>0.39472331194732602</v>
      </c>
      <c r="T28" s="25">
        <v>0.38671683669275203</v>
      </c>
      <c r="U28" s="25">
        <v>0.40614072438221999</v>
      </c>
      <c r="V28" s="25">
        <v>0.34372730055906897</v>
      </c>
      <c r="W28" s="25">
        <v>0.32767691085823997</v>
      </c>
      <c r="X28" s="25">
        <v>0.33677956361968597</v>
      </c>
      <c r="Y28" s="25">
        <v>0.33608563407666703</v>
      </c>
      <c r="Z28" s="25">
        <v>0.33567758716157203</v>
      </c>
      <c r="AA28" s="25">
        <v>0.32250547002360597</v>
      </c>
      <c r="AB28" s="25">
        <v>0.29975993594049105</v>
      </c>
      <c r="AC28" s="25">
        <v>0.29058867552847206</v>
      </c>
      <c r="AD28" s="25">
        <v>0.282061345216228</v>
      </c>
      <c r="AE28" s="25">
        <v>0.27690537890702005</v>
      </c>
      <c r="AF28" s="25">
        <v>0.27387927584644195</v>
      </c>
      <c r="AG28" s="25">
        <v>0.28709861585680801</v>
      </c>
      <c r="AH28" s="25">
        <v>0.29814222303135895</v>
      </c>
      <c r="AI28" s="25">
        <v>0.33104121291410393</v>
      </c>
      <c r="AJ28" s="25">
        <v>0.36688280579689203</v>
      </c>
      <c r="AK28" s="25">
        <v>0.36929026616865007</v>
      </c>
      <c r="AL28" s="25">
        <v>0.36784712046027795</v>
      </c>
      <c r="AM28" s="25">
        <v>0.37943649283130404</v>
      </c>
      <c r="AN28" s="25">
        <v>0.324438050958896</v>
      </c>
      <c r="AO28" s="25">
        <v>0.30679360769697606</v>
      </c>
      <c r="AP28" s="25">
        <v>0.27936688997614006</v>
      </c>
      <c r="AQ28" s="25">
        <v>0.27768739916876006</v>
      </c>
      <c r="AR28" s="25">
        <v>0.26780693023582203</v>
      </c>
      <c r="AS28" s="25">
        <v>0.27111720045628801</v>
      </c>
      <c r="AT28" s="25">
        <v>0.22157303608842302</v>
      </c>
      <c r="AU28" s="25">
        <v>0.21845776430032002</v>
      </c>
      <c r="AV28" s="25">
        <v>0.22035320948947498</v>
      </c>
      <c r="AW28" s="25">
        <v>0.22026575741677201</v>
      </c>
      <c r="AX28" s="25">
        <v>0.23868264383218538</v>
      </c>
      <c r="AY28" s="25">
        <v>0.23157171007643082</v>
      </c>
      <c r="AZ28" s="25">
        <v>0.19454650593518241</v>
      </c>
      <c r="BA28" s="25">
        <v>0.18969006764346868</v>
      </c>
      <c r="BB28" s="25">
        <v>0.20008835030455982</v>
      </c>
      <c r="BC28" s="25">
        <v>0.19938713458110841</v>
      </c>
      <c r="BD28" s="25">
        <v>0.19550442025581105</v>
      </c>
      <c r="BE28" s="25">
        <v>0.19635029224484912</v>
      </c>
      <c r="BF28" s="25">
        <v>0.15843771568427387</v>
      </c>
      <c r="BG28" s="25">
        <v>0.15993047452262285</v>
      </c>
      <c r="BH28" s="26">
        <v>0.16208602057149021</v>
      </c>
      <c r="BI28" s="25">
        <v>0.1581502349815202</v>
      </c>
      <c r="BJ28" s="25">
        <v>0.15963381732002174</v>
      </c>
      <c r="BK28" s="25">
        <v>0.15920600588415995</v>
      </c>
      <c r="BL28" s="25">
        <v>0.12642935015397636</v>
      </c>
      <c r="BM28" s="25">
        <v>0.12273202204757173</v>
      </c>
      <c r="BN28" s="25">
        <v>0.12387589384078949</v>
      </c>
      <c r="BO28" s="25">
        <v>0.1230063306092086</v>
      </c>
      <c r="BP28" s="25">
        <v>0.12325396875695174</v>
      </c>
      <c r="BQ28" s="25">
        <v>0.12634268585643146</v>
      </c>
      <c r="BR28" s="25">
        <v>0.11514147208064504</v>
      </c>
      <c r="BS28" s="25">
        <v>0.10537565309826137</v>
      </c>
      <c r="BT28" s="25">
        <v>0.11357250909672954</v>
      </c>
      <c r="BU28" s="25">
        <v>0.11824319025861521</v>
      </c>
      <c r="BV28" s="25">
        <v>0.11018564483693724</v>
      </c>
      <c r="BW28" s="25">
        <v>0.10880818504926096</v>
      </c>
      <c r="BX28" s="25">
        <v>8.4865986803106461E-2</v>
      </c>
      <c r="BY28" s="25">
        <v>8.8547482027710345E-2</v>
      </c>
      <c r="BZ28" s="25">
        <v>9.5138748020840658E-2</v>
      </c>
      <c r="CA28" s="25">
        <v>9.55613251770112E-2</v>
      </c>
      <c r="CB28" s="25">
        <v>9.7408065493163512E-2</v>
      </c>
      <c r="CC28" s="25">
        <v>9.7298639087070274E-2</v>
      </c>
      <c r="CD28" s="25">
        <v>6.3041500429166647E-2</v>
      </c>
      <c r="CE28" s="25">
        <v>6.338508588677326E-2</v>
      </c>
      <c r="CF28" s="25">
        <v>6.6083282567536497E-2</v>
      </c>
      <c r="CG28" s="25">
        <v>6.4406564691083801E-2</v>
      </c>
      <c r="CH28" s="25">
        <v>6.2986613833419108E-2</v>
      </c>
      <c r="CI28" s="25">
        <v>6.2866357776024104E-2</v>
      </c>
      <c r="CJ28" s="25">
        <v>3.1264620219999997E-2</v>
      </c>
      <c r="CK28" s="25">
        <v>3.123021774E-2</v>
      </c>
      <c r="CL28" s="25">
        <v>3.343130742E-2</v>
      </c>
      <c r="CM28" s="25">
        <v>3.4915405479999995E-2</v>
      </c>
      <c r="CN28" s="25">
        <v>3.6276770319999999E-2</v>
      </c>
      <c r="CO28" s="25">
        <v>3.7770520700000004E-2</v>
      </c>
      <c r="CP28" s="25">
        <v>0</v>
      </c>
      <c r="CQ28" s="25">
        <v>0</v>
      </c>
      <c r="CR28" s="25">
        <v>0</v>
      </c>
      <c r="CS28" s="25">
        <v>0</v>
      </c>
      <c r="CT28" s="25">
        <v>0</v>
      </c>
      <c r="CU28" s="25">
        <v>0</v>
      </c>
      <c r="CV28" s="25">
        <v>0</v>
      </c>
      <c r="CW28" s="25">
        <v>0</v>
      </c>
      <c r="CX28" s="25">
        <v>0</v>
      </c>
      <c r="CY28" s="25">
        <v>0</v>
      </c>
      <c r="CZ28" s="25">
        <v>0</v>
      </c>
      <c r="DA28" s="25">
        <v>0</v>
      </c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  <c r="DT28" s="25"/>
      <c r="DU28" s="25"/>
      <c r="DV28" s="25"/>
      <c r="DW28" s="25"/>
      <c r="DX28" s="25"/>
      <c r="DY28" s="25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B28" s="25"/>
      <c r="FC28" s="25"/>
      <c r="FD28" s="25"/>
      <c r="FE28" s="25"/>
      <c r="FF28" s="25"/>
      <c r="FG28" s="25"/>
      <c r="FH28" s="25"/>
      <c r="FI28" s="25"/>
      <c r="FJ28" s="25"/>
      <c r="FK28" s="25"/>
      <c r="FL28" s="25"/>
      <c r="FM28" s="25"/>
      <c r="FN28" s="25"/>
      <c r="FO28" s="25"/>
      <c r="FP28" s="25"/>
      <c r="FQ28" s="25"/>
      <c r="FR28" s="25"/>
      <c r="FS28" s="25"/>
      <c r="FT28" s="25"/>
      <c r="FU28" s="25"/>
      <c r="FV28" s="25"/>
      <c r="FW28" s="25"/>
      <c r="FX28" s="25"/>
      <c r="FY28" s="25"/>
      <c r="FZ28" s="25"/>
      <c r="GA28" s="25"/>
      <c r="GB28" s="25"/>
      <c r="GC28" s="25"/>
      <c r="GD28" s="25"/>
      <c r="GE28" s="25"/>
      <c r="GF28" s="25"/>
      <c r="GG28" s="25"/>
    </row>
    <row r="29" spans="1:189" ht="20.100000000000001" hidden="1" customHeight="1" x14ac:dyDescent="0.2">
      <c r="A29" s="27" t="s">
        <v>202</v>
      </c>
      <c r="B29" s="25">
        <v>3.2471890080000003</v>
      </c>
      <c r="C29" s="26">
        <v>3.1141356490650001</v>
      </c>
      <c r="D29" s="25">
        <v>1.7947329306600002</v>
      </c>
      <c r="E29" s="25">
        <v>1.7551499357159999</v>
      </c>
      <c r="F29" s="25">
        <v>2.0050005909600004</v>
      </c>
      <c r="G29" s="25">
        <v>1.832294973205</v>
      </c>
      <c r="H29" s="25">
        <v>1.8468423690210003</v>
      </c>
      <c r="I29" s="25">
        <v>1.7609457733843037</v>
      </c>
      <c r="J29" s="25">
        <v>1.771899098942</v>
      </c>
      <c r="K29" s="25">
        <v>1.7873391479999998</v>
      </c>
      <c r="L29" s="25">
        <v>1.7920025340998238</v>
      </c>
      <c r="M29" s="25">
        <v>1.7426315668640797</v>
      </c>
      <c r="N29" s="25">
        <v>1.7229699404698637</v>
      </c>
      <c r="O29" s="25">
        <v>1.752</v>
      </c>
      <c r="P29" s="25">
        <v>1.71054290623744</v>
      </c>
      <c r="Q29" s="25">
        <v>0.61590697903843894</v>
      </c>
      <c r="R29" s="25">
        <v>0.58275025241784506</v>
      </c>
      <c r="S29" s="25">
        <v>0.59461108286283393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25">
        <v>0</v>
      </c>
      <c r="AB29" s="25">
        <v>0</v>
      </c>
      <c r="AC29" s="25">
        <v>0</v>
      </c>
      <c r="AD29" s="25">
        <v>0</v>
      </c>
      <c r="AE29" s="25">
        <v>0</v>
      </c>
      <c r="AF29" s="25">
        <v>0</v>
      </c>
      <c r="AG29" s="25">
        <v>0</v>
      </c>
      <c r="AH29" s="25">
        <v>0</v>
      </c>
      <c r="AI29" s="25">
        <v>0</v>
      </c>
      <c r="AJ29" s="25">
        <v>0</v>
      </c>
      <c r="AK29" s="25">
        <v>0</v>
      </c>
      <c r="AL29" s="25">
        <v>0</v>
      </c>
      <c r="AM29" s="25">
        <v>0</v>
      </c>
      <c r="AN29" s="25">
        <v>0</v>
      </c>
      <c r="AO29" s="25">
        <v>0</v>
      </c>
      <c r="AP29" s="25">
        <v>0</v>
      </c>
      <c r="AQ29" s="25">
        <v>0</v>
      </c>
      <c r="AR29" s="25">
        <v>0</v>
      </c>
      <c r="AS29" s="25">
        <v>0</v>
      </c>
      <c r="AT29" s="25">
        <v>0</v>
      </c>
      <c r="AU29" s="25">
        <v>0</v>
      </c>
      <c r="AV29" s="25">
        <v>0</v>
      </c>
      <c r="AW29" s="25">
        <v>0</v>
      </c>
      <c r="AX29" s="25">
        <v>0</v>
      </c>
      <c r="AY29" s="25">
        <v>0</v>
      </c>
      <c r="AZ29" s="25">
        <v>0</v>
      </c>
      <c r="BA29" s="25">
        <v>0</v>
      </c>
      <c r="BB29" s="25">
        <v>0</v>
      </c>
      <c r="BC29" s="25">
        <v>0</v>
      </c>
      <c r="BD29" s="25">
        <v>0</v>
      </c>
      <c r="BE29" s="25">
        <v>0</v>
      </c>
      <c r="BF29" s="25">
        <v>0</v>
      </c>
      <c r="BG29" s="25">
        <v>0</v>
      </c>
      <c r="BH29" s="26">
        <v>0</v>
      </c>
      <c r="BI29" s="25">
        <v>0</v>
      </c>
      <c r="BJ29" s="25">
        <v>0</v>
      </c>
      <c r="BK29" s="25">
        <v>0</v>
      </c>
      <c r="BL29" s="25">
        <v>0</v>
      </c>
      <c r="BM29" s="25">
        <v>0</v>
      </c>
      <c r="BN29" s="25">
        <v>0</v>
      </c>
      <c r="BO29" s="25">
        <v>0</v>
      </c>
      <c r="BP29" s="25">
        <v>0</v>
      </c>
      <c r="BQ29" s="25">
        <v>0</v>
      </c>
      <c r="BR29" s="25">
        <v>0</v>
      </c>
      <c r="BS29" s="25">
        <v>0</v>
      </c>
      <c r="BT29" s="25">
        <v>0</v>
      </c>
      <c r="BU29" s="25">
        <v>0</v>
      </c>
      <c r="BV29" s="25">
        <v>0</v>
      </c>
      <c r="BW29" s="25">
        <v>0</v>
      </c>
      <c r="BX29" s="25">
        <v>0</v>
      </c>
      <c r="BY29" s="25">
        <v>0</v>
      </c>
      <c r="BZ29" s="25">
        <v>0</v>
      </c>
      <c r="CA29" s="25">
        <v>0</v>
      </c>
      <c r="CB29" s="25">
        <v>0</v>
      </c>
      <c r="CC29" s="25">
        <v>0</v>
      </c>
      <c r="CD29" s="25">
        <v>0</v>
      </c>
      <c r="CE29" s="25">
        <v>0</v>
      </c>
      <c r="CF29" s="25">
        <v>0</v>
      </c>
      <c r="CG29" s="25">
        <v>0</v>
      </c>
      <c r="CH29" s="25">
        <v>0</v>
      </c>
      <c r="CI29" s="25">
        <v>0</v>
      </c>
      <c r="CJ29" s="25">
        <v>0</v>
      </c>
      <c r="CK29" s="25">
        <v>0</v>
      </c>
      <c r="CL29" s="25">
        <v>0</v>
      </c>
      <c r="CM29" s="25">
        <v>0</v>
      </c>
      <c r="CN29" s="25">
        <v>0</v>
      </c>
      <c r="CO29" s="25">
        <v>0</v>
      </c>
      <c r="CP29" s="25">
        <v>0</v>
      </c>
      <c r="CQ29" s="25">
        <v>0</v>
      </c>
      <c r="CR29" s="25">
        <v>0</v>
      </c>
      <c r="CS29" s="25">
        <v>0</v>
      </c>
      <c r="CT29" s="25">
        <v>0</v>
      </c>
      <c r="CU29" s="25">
        <v>0</v>
      </c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5"/>
      <c r="DT29" s="25"/>
      <c r="DU29" s="25"/>
      <c r="DV29" s="25"/>
      <c r="DW29" s="25"/>
      <c r="DX29" s="25"/>
      <c r="DY29" s="25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B29" s="25"/>
      <c r="FC29" s="25"/>
      <c r="FD29" s="25"/>
      <c r="FE29" s="25"/>
      <c r="FF29" s="25"/>
      <c r="FG29" s="25"/>
      <c r="FH29" s="25"/>
      <c r="FI29" s="25"/>
      <c r="FJ29" s="25"/>
      <c r="FK29" s="25"/>
      <c r="FL29" s="25"/>
      <c r="FM29" s="25"/>
      <c r="FN29" s="25"/>
      <c r="FO29" s="25"/>
      <c r="FP29" s="25"/>
      <c r="FQ29" s="25"/>
      <c r="FR29" s="25"/>
      <c r="FS29" s="25"/>
      <c r="FT29" s="25"/>
      <c r="FU29" s="25"/>
      <c r="FV29" s="25"/>
      <c r="FW29" s="25"/>
      <c r="FX29" s="25"/>
      <c r="FY29" s="25"/>
      <c r="FZ29" s="25"/>
      <c r="GA29" s="25"/>
      <c r="GB29" s="25"/>
      <c r="GC29" s="25"/>
      <c r="GD29" s="25"/>
      <c r="GE29" s="25"/>
      <c r="GF29" s="25"/>
      <c r="GG29" s="25"/>
    </row>
    <row r="30" spans="1:189" s="35" customFormat="1" ht="20.100000000000001" customHeight="1" x14ac:dyDescent="0.2">
      <c r="A30" s="31" t="s">
        <v>211</v>
      </c>
      <c r="B30" s="32">
        <v>31.888823350920006</v>
      </c>
      <c r="C30" s="33">
        <v>29.14532480698799</v>
      </c>
      <c r="D30" s="32">
        <v>28.9951637051226</v>
      </c>
      <c r="E30" s="32">
        <v>27.855709584395864</v>
      </c>
      <c r="F30" s="32">
        <v>32.479533617289682</v>
      </c>
      <c r="G30" s="32">
        <v>31.335177999350002</v>
      </c>
      <c r="H30" s="32">
        <v>31.501772429399999</v>
      </c>
      <c r="I30" s="32">
        <v>29.962119536083385</v>
      </c>
      <c r="J30" s="32">
        <v>30.183016241000001</v>
      </c>
      <c r="K30" s="32">
        <v>30.177100243999995</v>
      </c>
      <c r="L30" s="32">
        <v>31.157306628974055</v>
      </c>
      <c r="M30" s="32">
        <v>30.542290817745194</v>
      </c>
      <c r="N30" s="32">
        <v>30.219414461959737</v>
      </c>
      <c r="O30" s="32">
        <v>30.341999999999999</v>
      </c>
      <c r="P30" s="32">
        <v>28.867171420945169</v>
      </c>
      <c r="Q30" s="32">
        <f t="shared" ref="Q30:V30" si="17">SUM(Q31:Q32)</f>
        <v>28.284451037488434</v>
      </c>
      <c r="R30" s="32">
        <f t="shared" si="17"/>
        <v>26.568946638647901</v>
      </c>
      <c r="S30" s="32">
        <f t="shared" si="17"/>
        <v>26.362318577579927</v>
      </c>
      <c r="T30" s="32">
        <f t="shared" si="17"/>
        <v>25.890398947816234</v>
      </c>
      <c r="U30" s="32">
        <f t="shared" si="17"/>
        <v>27.116423082334258</v>
      </c>
      <c r="V30" s="32">
        <f t="shared" si="17"/>
        <v>25.354481558151729</v>
      </c>
      <c r="W30" s="32">
        <f>SUM(W31:W32)</f>
        <v>23.955140434650083</v>
      </c>
      <c r="X30" s="32">
        <f>SUM(X31:X32)</f>
        <v>24.612841563169066</v>
      </c>
      <c r="Y30" s="32">
        <f>SUM(Y31:Y32)</f>
        <v>24.316101996763383</v>
      </c>
      <c r="Z30" s="32">
        <f t="shared" ref="Z30:CK30" si="18">SUM(Z31:Z32)</f>
        <v>24.293190122138789</v>
      </c>
      <c r="AA30" s="32">
        <f t="shared" si="18"/>
        <v>23.278158948910303</v>
      </c>
      <c r="AB30" s="32">
        <f t="shared" si="18"/>
        <v>24.474590566688263</v>
      </c>
      <c r="AC30" s="32">
        <f t="shared" si="18"/>
        <v>23.124589329147121</v>
      </c>
      <c r="AD30" s="32">
        <f t="shared" si="18"/>
        <v>22.43900532001372</v>
      </c>
      <c r="AE30" s="32">
        <f t="shared" si="18"/>
        <v>21.967571216729521</v>
      </c>
      <c r="AF30" s="32">
        <f t="shared" si="18"/>
        <v>21.591073642976923</v>
      </c>
      <c r="AG30" s="32">
        <f t="shared" si="18"/>
        <v>22.297876257553913</v>
      </c>
      <c r="AH30" s="32">
        <f t="shared" si="18"/>
        <v>25.767516667172902</v>
      </c>
      <c r="AI30" s="32">
        <f t="shared" si="18"/>
        <v>28.20146561320324</v>
      </c>
      <c r="AJ30" s="32">
        <f t="shared" si="18"/>
        <v>30.948723647120438</v>
      </c>
      <c r="AK30" s="32">
        <f t="shared" si="18"/>
        <v>31.587399329795037</v>
      </c>
      <c r="AL30" s="32">
        <f t="shared" si="18"/>
        <v>31.113018625122233</v>
      </c>
      <c r="AM30" s="32">
        <f t="shared" si="18"/>
        <v>31.562400382074941</v>
      </c>
      <c r="AN30" s="32">
        <f t="shared" si="18"/>
        <v>30.302330421613217</v>
      </c>
      <c r="AO30" s="32">
        <f t="shared" si="18"/>
        <v>28.243037534860807</v>
      </c>
      <c r="AP30" s="32">
        <f t="shared" si="18"/>
        <v>25.540232543443359</v>
      </c>
      <c r="AQ30" s="32">
        <f t="shared" si="18"/>
        <v>25.192483358429179</v>
      </c>
      <c r="AR30" s="32">
        <f t="shared" si="18"/>
        <v>24.161669493670662</v>
      </c>
      <c r="AS30" s="32">
        <f t="shared" si="18"/>
        <v>24.42649989733416</v>
      </c>
      <c r="AT30" s="32">
        <f t="shared" si="18"/>
        <v>22.775534184356843</v>
      </c>
      <c r="AU30" s="32">
        <f t="shared" si="18"/>
        <v>22.062570238839832</v>
      </c>
      <c r="AV30" s="32">
        <f t="shared" si="18"/>
        <v>21.895351099762362</v>
      </c>
      <c r="AW30" s="32">
        <f t="shared" si="18"/>
        <v>20.06970976316088</v>
      </c>
      <c r="AX30" s="32">
        <f t="shared" si="18"/>
        <v>21.541896407072773</v>
      </c>
      <c r="AY30" s="32">
        <f t="shared" si="18"/>
        <v>20.7285909493432</v>
      </c>
      <c r="AZ30" s="32">
        <f t="shared" si="18"/>
        <v>20.104606729108589</v>
      </c>
      <c r="BA30" s="32">
        <f t="shared" si="18"/>
        <v>19.245068434164978</v>
      </c>
      <c r="BB30" s="32">
        <f t="shared" si="18"/>
        <v>19.842122455178711</v>
      </c>
      <c r="BC30" s="32">
        <f t="shared" si="18"/>
        <v>21.076594219921787</v>
      </c>
      <c r="BD30" s="32">
        <f t="shared" si="18"/>
        <v>20.562046773662228</v>
      </c>
      <c r="BE30" s="32">
        <f t="shared" si="18"/>
        <v>20.493660234911559</v>
      </c>
      <c r="BF30" s="32">
        <f t="shared" si="18"/>
        <v>19.672799888895909</v>
      </c>
      <c r="BG30" s="32">
        <f t="shared" si="18"/>
        <v>19.59961275996783</v>
      </c>
      <c r="BH30" s="33">
        <f t="shared" si="18"/>
        <v>19.405642828446069</v>
      </c>
      <c r="BI30" s="32">
        <f t="shared" si="18"/>
        <v>20.702988222245562</v>
      </c>
      <c r="BJ30" s="32">
        <f t="shared" si="18"/>
        <v>20.433397327958865</v>
      </c>
      <c r="BK30" s="32">
        <f t="shared" si="18"/>
        <v>20.099760197387056</v>
      </c>
      <c r="BL30" s="32">
        <f t="shared" si="18"/>
        <v>19.553260476248635</v>
      </c>
      <c r="BM30" s="32">
        <f t="shared" si="18"/>
        <v>18.988215530212891</v>
      </c>
      <c r="BN30" s="32">
        <f t="shared" si="18"/>
        <v>18.964472794390655</v>
      </c>
      <c r="BO30" s="32">
        <f t="shared" si="18"/>
        <v>14.106105536176415</v>
      </c>
      <c r="BP30" s="32">
        <f t="shared" si="18"/>
        <v>14.035553580382878</v>
      </c>
      <c r="BQ30" s="32">
        <f t="shared" si="18"/>
        <v>14.409709024612351</v>
      </c>
      <c r="BR30" s="32">
        <f t="shared" si="18"/>
        <v>16.620087367272287</v>
      </c>
      <c r="BS30" s="32">
        <f t="shared" si="18"/>
        <v>10.437140436591328</v>
      </c>
      <c r="BT30" s="32">
        <f t="shared" si="18"/>
        <v>11.541573311826316</v>
      </c>
      <c r="BU30" s="32">
        <f t="shared" si="18"/>
        <v>11.570092914591546</v>
      </c>
      <c r="BV30" s="32">
        <f t="shared" si="18"/>
        <v>10.582607625090798</v>
      </c>
      <c r="BW30" s="32">
        <f t="shared" si="18"/>
        <v>10.413642942124699</v>
      </c>
      <c r="BX30" s="32">
        <f t="shared" si="18"/>
        <v>11.022223823255217</v>
      </c>
      <c r="BY30" s="32">
        <f t="shared" si="18"/>
        <v>11.232159324805369</v>
      </c>
      <c r="BZ30" s="32">
        <f t="shared" si="18"/>
        <v>12.145007307017025</v>
      </c>
      <c r="CA30" s="32">
        <f t="shared" si="18"/>
        <v>11.85645816945669</v>
      </c>
      <c r="CB30" s="32">
        <f t="shared" si="18"/>
        <v>12.198976785613857</v>
      </c>
      <c r="CC30" s="32">
        <f t="shared" si="18"/>
        <v>12.301290122563772</v>
      </c>
      <c r="CD30" s="32">
        <f t="shared" si="18"/>
        <v>12.327922781876417</v>
      </c>
      <c r="CE30" s="32">
        <f t="shared" si="18"/>
        <v>12.432002750187282</v>
      </c>
      <c r="CF30" s="32">
        <f t="shared" si="18"/>
        <v>13.1714241288142</v>
      </c>
      <c r="CG30" s="32">
        <f t="shared" si="18"/>
        <v>13.081069581297324</v>
      </c>
      <c r="CH30" s="32">
        <f t="shared" si="18"/>
        <v>12.998890869418432</v>
      </c>
      <c r="CI30" s="32">
        <f t="shared" si="18"/>
        <v>12.822480144151454</v>
      </c>
      <c r="CJ30" s="32">
        <f t="shared" si="18"/>
        <v>12.899751699190897</v>
      </c>
      <c r="CK30" s="32">
        <f t="shared" si="18"/>
        <v>13.008738365759633</v>
      </c>
      <c r="CL30" s="32">
        <f t="shared" ref="CL30:EW30" si="19">SUM(CL31:CL32)</f>
        <v>13.230101032976316</v>
      </c>
      <c r="CM30" s="32">
        <f t="shared" si="19"/>
        <v>8.062573676916676</v>
      </c>
      <c r="CN30" s="32">
        <f t="shared" si="19"/>
        <v>9.1398209551075205</v>
      </c>
      <c r="CO30" s="32">
        <f t="shared" si="19"/>
        <v>9.5401348558054515</v>
      </c>
      <c r="CP30" s="32">
        <f t="shared" si="19"/>
        <v>9.1136672122942013</v>
      </c>
      <c r="CQ30" s="32">
        <f t="shared" si="19"/>
        <v>9.1719991985300098</v>
      </c>
      <c r="CR30" s="32">
        <f t="shared" si="19"/>
        <v>9.7034491165751504</v>
      </c>
      <c r="CS30" s="32">
        <f t="shared" si="19"/>
        <v>9.2888532577855045</v>
      </c>
      <c r="CT30" s="32">
        <f t="shared" si="19"/>
        <v>10.105484593219206</v>
      </c>
      <c r="CU30" s="32">
        <f t="shared" si="19"/>
        <v>10.050284997079171</v>
      </c>
      <c r="CV30" s="32">
        <f t="shared" si="19"/>
        <v>9.8500005808358111</v>
      </c>
      <c r="CW30" s="32">
        <f t="shared" si="19"/>
        <v>9.6564947017713223</v>
      </c>
      <c r="CX30" s="32">
        <f t="shared" si="19"/>
        <v>9.7413004354581787</v>
      </c>
      <c r="CY30" s="32">
        <f t="shared" si="19"/>
        <v>8.9809581102824261</v>
      </c>
      <c r="CZ30" s="32">
        <f t="shared" si="19"/>
        <v>9.1685572650977996</v>
      </c>
      <c r="DA30" s="32">
        <f t="shared" si="19"/>
        <v>9.0064705149871322</v>
      </c>
      <c r="DB30" s="32">
        <f t="shared" si="19"/>
        <v>9.6774503816797797</v>
      </c>
      <c r="DC30" s="32">
        <f t="shared" si="19"/>
        <v>9.6048127777667105</v>
      </c>
      <c r="DD30" s="32">
        <f t="shared" si="19"/>
        <v>10.018699501724159</v>
      </c>
      <c r="DE30" s="32">
        <f t="shared" si="19"/>
        <v>9.7364671973921517</v>
      </c>
      <c r="DF30" s="32">
        <f t="shared" si="19"/>
        <v>9.6970547522655899</v>
      </c>
      <c r="DG30" s="32">
        <f t="shared" si="19"/>
        <v>10.491297677131286</v>
      </c>
      <c r="DH30" s="32">
        <f t="shared" si="19"/>
        <v>11.476336480873762</v>
      </c>
      <c r="DI30" s="32">
        <f t="shared" si="19"/>
        <v>10.758695259352622</v>
      </c>
      <c r="DJ30" s="32">
        <f t="shared" si="19"/>
        <v>11.276088271038647</v>
      </c>
      <c r="DK30" s="32">
        <f t="shared" si="19"/>
        <v>10.225111267522152</v>
      </c>
      <c r="DL30" s="32">
        <f t="shared" si="19"/>
        <v>11.02918235236918</v>
      </c>
      <c r="DM30" s="32">
        <f t="shared" si="19"/>
        <v>11.968429754828016</v>
      </c>
      <c r="DN30" s="32">
        <f t="shared" si="19"/>
        <v>13.309839373931968</v>
      </c>
      <c r="DO30" s="32">
        <f t="shared" si="19"/>
        <v>13.023993871502302</v>
      </c>
      <c r="DP30" s="32">
        <f t="shared" si="19"/>
        <v>12.667865583328592</v>
      </c>
      <c r="DQ30" s="32">
        <f t="shared" si="19"/>
        <v>11.881362229668671</v>
      </c>
      <c r="DR30" s="32">
        <f t="shared" si="19"/>
        <v>13.434669914740741</v>
      </c>
      <c r="DS30" s="32">
        <f t="shared" si="19"/>
        <v>13.285544639627034</v>
      </c>
      <c r="DT30" s="32">
        <f t="shared" si="19"/>
        <v>12.181761453029999</v>
      </c>
      <c r="DU30" s="32">
        <f t="shared" si="19"/>
        <v>11.885720341799999</v>
      </c>
      <c r="DV30" s="32">
        <f t="shared" si="19"/>
        <v>12.280366233260001</v>
      </c>
      <c r="DW30" s="32">
        <f t="shared" si="19"/>
        <v>10.074524022969999</v>
      </c>
      <c r="DX30" s="32">
        <f t="shared" si="19"/>
        <v>10.08319036738</v>
      </c>
      <c r="DY30" s="32">
        <f t="shared" si="19"/>
        <v>10.239015102189999</v>
      </c>
      <c r="DZ30" s="32">
        <f t="shared" si="19"/>
        <v>10.50416407032</v>
      </c>
      <c r="EA30" s="32">
        <f t="shared" si="19"/>
        <v>10.15618029018</v>
      </c>
      <c r="EB30" s="32">
        <f t="shared" si="19"/>
        <v>10.64442192435</v>
      </c>
      <c r="EC30" s="32">
        <f t="shared" si="19"/>
        <v>9.9578988432699997</v>
      </c>
      <c r="ED30" s="32">
        <f t="shared" si="19"/>
        <v>10.53894361707</v>
      </c>
      <c r="EE30" s="32">
        <f t="shared" si="19"/>
        <v>10.32991299737</v>
      </c>
      <c r="EF30" s="32">
        <f t="shared" si="19"/>
        <v>10.973076875629999</v>
      </c>
      <c r="EG30" s="32">
        <f t="shared" si="19"/>
        <v>11.175266212129999</v>
      </c>
      <c r="EH30" s="32">
        <f t="shared" si="19"/>
        <v>11.49888942316</v>
      </c>
      <c r="EI30" s="32">
        <f t="shared" si="19"/>
        <v>11.57162656381</v>
      </c>
      <c r="EJ30" s="32">
        <f t="shared" si="19"/>
        <v>11.16378405335</v>
      </c>
      <c r="EK30" s="32">
        <f t="shared" si="19"/>
        <v>11.53476922197</v>
      </c>
      <c r="EL30" s="32">
        <f t="shared" si="19"/>
        <v>11.760734799010001</v>
      </c>
      <c r="EM30" s="32">
        <f t="shared" si="19"/>
        <v>12.043364661029999</v>
      </c>
      <c r="EN30" s="32">
        <f t="shared" si="19"/>
        <v>12.06250550247</v>
      </c>
      <c r="EO30" s="32">
        <f t="shared" si="19"/>
        <v>12.462915690399999</v>
      </c>
      <c r="EP30" s="32">
        <f t="shared" si="19"/>
        <v>12.62509355359</v>
      </c>
      <c r="EQ30" s="32">
        <f t="shared" si="19"/>
        <v>12.664869656019999</v>
      </c>
      <c r="ER30" s="32">
        <f t="shared" si="19"/>
        <v>13.015898860269999</v>
      </c>
      <c r="ES30" s="32">
        <f t="shared" si="19"/>
        <v>13.376252390089999</v>
      </c>
      <c r="ET30" s="32">
        <f t="shared" si="19"/>
        <v>14.007191453800001</v>
      </c>
      <c r="EU30" s="32">
        <f t="shared" si="19"/>
        <v>13.49486506479</v>
      </c>
      <c r="EV30" s="32">
        <f t="shared" si="19"/>
        <v>13.08905441574</v>
      </c>
      <c r="EW30" s="32">
        <f t="shared" si="19"/>
        <v>14.45575949447</v>
      </c>
      <c r="EX30" s="32">
        <f t="shared" ref="EX30:GG30" si="20">SUM(EX31:EX32)</f>
        <v>14.416613004750001</v>
      </c>
      <c r="EY30" s="32">
        <f t="shared" si="20"/>
        <v>13.27602662616</v>
      </c>
      <c r="EZ30" s="32">
        <f t="shared" si="20"/>
        <v>14.21756042985</v>
      </c>
      <c r="FA30" s="32">
        <f t="shared" si="20"/>
        <v>14.394376679579999</v>
      </c>
      <c r="FB30" s="32">
        <f t="shared" si="20"/>
        <v>13.931124708799999</v>
      </c>
      <c r="FC30" s="32">
        <f t="shared" si="20"/>
        <v>14.1670494665</v>
      </c>
      <c r="FD30" s="32">
        <f t="shared" si="20"/>
        <v>14.70415971709</v>
      </c>
      <c r="FE30" s="32">
        <f t="shared" si="20"/>
        <v>14.71146338144</v>
      </c>
      <c r="FF30" s="32">
        <f t="shared" si="20"/>
        <v>14.61642103298</v>
      </c>
      <c r="FG30" s="32">
        <f t="shared" si="20"/>
        <v>13.586860132929999</v>
      </c>
      <c r="FH30" s="32">
        <f t="shared" si="20"/>
        <v>12.97249706355</v>
      </c>
      <c r="FI30" s="32">
        <f t="shared" si="20"/>
        <v>14.56455282776</v>
      </c>
      <c r="FJ30" s="32">
        <f t="shared" si="20"/>
        <v>14.712680083430001</v>
      </c>
      <c r="FK30" s="32">
        <f t="shared" si="20"/>
        <v>14.56597093371</v>
      </c>
      <c r="FL30" s="32">
        <f t="shared" si="20"/>
        <v>15.2743270696</v>
      </c>
      <c r="FM30" s="32">
        <f t="shared" si="20"/>
        <v>15.310234132010001</v>
      </c>
      <c r="FN30" s="32">
        <f t="shared" si="20"/>
        <v>15.953540726290001</v>
      </c>
      <c r="FO30" s="32">
        <f t="shared" si="20"/>
        <v>16.894998998449999</v>
      </c>
      <c r="FP30" s="32">
        <f t="shared" si="20"/>
        <v>19.373560897049998</v>
      </c>
      <c r="FQ30" s="32">
        <f t="shared" si="20"/>
        <v>20.283453520129999</v>
      </c>
      <c r="FR30" s="32">
        <f t="shared" si="20"/>
        <v>20.64119154302</v>
      </c>
      <c r="FS30" s="32">
        <f t="shared" si="20"/>
        <v>19.92454936483</v>
      </c>
      <c r="FT30" s="32">
        <f t="shared" si="20"/>
        <v>19.66123093697</v>
      </c>
      <c r="FU30" s="32">
        <f t="shared" si="20"/>
        <v>21.233685061800003</v>
      </c>
      <c r="FV30" s="32">
        <f t="shared" si="20"/>
        <v>21.681968674709999</v>
      </c>
      <c r="FW30" s="32">
        <f t="shared" si="20"/>
        <v>22.09158902435</v>
      </c>
      <c r="FX30" s="32">
        <f t="shared" si="20"/>
        <v>21.072082932610002</v>
      </c>
      <c r="FY30" s="32">
        <f t="shared" si="20"/>
        <v>20.76559660325</v>
      </c>
      <c r="FZ30" s="32">
        <f t="shared" si="20"/>
        <v>21.483647165210002</v>
      </c>
      <c r="GA30" s="32">
        <f t="shared" si="20"/>
        <v>29.118147193810003</v>
      </c>
      <c r="GB30" s="32">
        <f t="shared" si="20"/>
        <v>29.66184502794</v>
      </c>
      <c r="GC30" s="32">
        <f t="shared" si="20"/>
        <v>28.506049436690002</v>
      </c>
      <c r="GD30" s="32">
        <f t="shared" si="20"/>
        <v>28.051035625410002</v>
      </c>
      <c r="GE30" s="32">
        <f t="shared" si="20"/>
        <v>32.000597424380004</v>
      </c>
      <c r="GF30" s="32">
        <f t="shared" si="20"/>
        <v>32.753493384389998</v>
      </c>
      <c r="GG30" s="32">
        <f t="shared" si="20"/>
        <v>34.171050576650003</v>
      </c>
    </row>
    <row r="31" spans="1:189" ht="20.100000000000001" customHeight="1" x14ac:dyDescent="0.2">
      <c r="A31" s="27" t="s">
        <v>212</v>
      </c>
      <c r="B31" s="25">
        <v>21.171044733104885</v>
      </c>
      <c r="C31" s="26">
        <v>20.404623856090986</v>
      </c>
      <c r="D31" s="25">
        <v>20.640309265964952</v>
      </c>
      <c r="E31" s="25">
        <v>20.032739484044576</v>
      </c>
      <c r="F31" s="25">
        <v>25.42919029335</v>
      </c>
      <c r="G31" s="25">
        <v>23.928570923319999</v>
      </c>
      <c r="H31" s="25">
        <v>24.070726227600002</v>
      </c>
      <c r="I31" s="25">
        <v>23.720705458083387</v>
      </c>
      <c r="J31" s="25">
        <v>23.886678712400002</v>
      </c>
      <c r="K31" s="25">
        <v>24.134281701999996</v>
      </c>
      <c r="L31" s="25">
        <v>24.999583882174058</v>
      </c>
      <c r="M31" s="25">
        <v>24.676291295360425</v>
      </c>
      <c r="N31" s="25">
        <v>24.418439462759217</v>
      </c>
      <c r="O31" s="25">
        <v>24.538</v>
      </c>
      <c r="P31" s="25">
        <v>23.578199635154377</v>
      </c>
      <c r="Q31" s="25">
        <v>23.427464345846968</v>
      </c>
      <c r="R31" s="25">
        <v>22.003529814399737</v>
      </c>
      <c r="S31" s="25">
        <v>21.893308013274524</v>
      </c>
      <c r="T31" s="25">
        <v>21.497487821450633</v>
      </c>
      <c r="U31" s="25">
        <v>22.490987561854741</v>
      </c>
      <c r="V31" s="25">
        <v>20.948812559664812</v>
      </c>
      <c r="W31" s="25">
        <v>19.977287443058724</v>
      </c>
      <c r="X31" s="25">
        <v>20.485671906263327</v>
      </c>
      <c r="Y31" s="25">
        <v>20.284292533667724</v>
      </c>
      <c r="Z31" s="25">
        <v>20.209097565474121</v>
      </c>
      <c r="AA31" s="25">
        <v>19.363407300833995</v>
      </c>
      <c r="AB31" s="25">
        <v>20.362199295710678</v>
      </c>
      <c r="AC31" s="25">
        <v>19.419187746132383</v>
      </c>
      <c r="AD31" s="25">
        <v>18.95614770651402</v>
      </c>
      <c r="AE31" s="25">
        <v>18.461634497841388</v>
      </c>
      <c r="AF31" s="25">
        <v>18.141389471843233</v>
      </c>
      <c r="AG31" s="25">
        <v>18.719613860607858</v>
      </c>
      <c r="AH31" s="25">
        <v>21.565935190876679</v>
      </c>
      <c r="AI31" s="25">
        <v>23.666407513602838</v>
      </c>
      <c r="AJ31" s="25">
        <v>25.864622904240818</v>
      </c>
      <c r="AK31" s="25">
        <v>26.514192841769457</v>
      </c>
      <c r="AL31" s="25">
        <v>26.066707949099257</v>
      </c>
      <c r="AM31" s="25">
        <v>26.511663210302046</v>
      </c>
      <c r="AN31" s="25">
        <v>25.463294998602912</v>
      </c>
      <c r="AO31" s="25">
        <v>23.897726454259733</v>
      </c>
      <c r="AP31" s="25">
        <v>21.550357837839581</v>
      </c>
      <c r="AQ31" s="25">
        <v>21.387251331435021</v>
      </c>
      <c r="AR31" s="25">
        <v>20.487618211479905</v>
      </c>
      <c r="AS31" s="25">
        <v>20.645870882051518</v>
      </c>
      <c r="AT31" s="25">
        <v>19.224266943839702</v>
      </c>
      <c r="AU31" s="25">
        <v>18.747405683516792</v>
      </c>
      <c r="AV31" s="25">
        <v>18.534123716401435</v>
      </c>
      <c r="AW31" s="25">
        <v>16.855221200450195</v>
      </c>
      <c r="AX31" s="25">
        <v>17.963376276237931</v>
      </c>
      <c r="AY31" s="25">
        <v>17.27809965963365</v>
      </c>
      <c r="AZ31" s="25">
        <v>16.802446512949111</v>
      </c>
      <c r="BA31" s="25">
        <v>16.202165759032582</v>
      </c>
      <c r="BB31" s="25">
        <v>16.650687879444909</v>
      </c>
      <c r="BC31" s="25">
        <v>17.952188373466758</v>
      </c>
      <c r="BD31" s="25">
        <v>17.503260295154998</v>
      </c>
      <c r="BE31" s="25">
        <v>17.431185505172078</v>
      </c>
      <c r="BF31" s="25">
        <v>16.750367285468695</v>
      </c>
      <c r="BG31" s="25">
        <v>16.76587893842953</v>
      </c>
      <c r="BH31" s="26">
        <v>16.608117707595259</v>
      </c>
      <c r="BI31" s="25">
        <v>16.870328337611287</v>
      </c>
      <c r="BJ31" s="25">
        <v>16.848507872305948</v>
      </c>
      <c r="BK31" s="25">
        <v>16.544760244537294</v>
      </c>
      <c r="BL31" s="25">
        <v>16.083697576328536</v>
      </c>
      <c r="BM31" s="25">
        <v>15.485180730088034</v>
      </c>
      <c r="BN31" s="25">
        <v>15.393361213429921</v>
      </c>
      <c r="BO31" s="25">
        <v>10.264818744410189</v>
      </c>
      <c r="BP31" s="25">
        <v>10.166834930983256</v>
      </c>
      <c r="BQ31" s="25">
        <v>10.370660895570943</v>
      </c>
      <c r="BR31" s="25">
        <v>12.046901745997008</v>
      </c>
      <c r="BS31" s="25">
        <v>6.3121301412344426</v>
      </c>
      <c r="BT31" s="25">
        <v>6.7264227522069735</v>
      </c>
      <c r="BU31" s="25">
        <v>6.9129823684605585</v>
      </c>
      <c r="BV31" s="25">
        <v>6.3964941903492312</v>
      </c>
      <c r="BW31" s="25">
        <v>6.3020841604965199</v>
      </c>
      <c r="BX31" s="25">
        <v>6.6386305341852578</v>
      </c>
      <c r="BY31" s="25">
        <v>6.8101395253948986</v>
      </c>
      <c r="BZ31" s="25">
        <v>7.291115246285325</v>
      </c>
      <c r="CA31" s="25">
        <v>7.2176471865048626</v>
      </c>
      <c r="CB31" s="25">
        <v>7.3527409405677506</v>
      </c>
      <c r="CC31" s="25">
        <v>7.3764646964404879</v>
      </c>
      <c r="CD31" s="25">
        <v>7.3090240888376155</v>
      </c>
      <c r="CE31" s="25">
        <v>7.3059593865657755</v>
      </c>
      <c r="CF31" s="25">
        <v>7.5586937867658204</v>
      </c>
      <c r="CG31" s="25">
        <v>7.3809036885627792</v>
      </c>
      <c r="CH31" s="25">
        <v>7.173295287553807</v>
      </c>
      <c r="CI31" s="25">
        <v>7.1646194093796138</v>
      </c>
      <c r="CJ31" s="25">
        <v>7.2013212040729409</v>
      </c>
      <c r="CK31" s="25">
        <v>7.0643496511855952</v>
      </c>
      <c r="CL31" s="25">
        <v>7.596885909711129</v>
      </c>
      <c r="CM31" s="25">
        <v>2.6247699535296003</v>
      </c>
      <c r="CN31" s="25">
        <v>2.7583512518314701</v>
      </c>
      <c r="CO31" s="25">
        <v>2.8988968885659254</v>
      </c>
      <c r="CP31" s="25">
        <v>2.7610463793654998</v>
      </c>
      <c r="CQ31" s="25">
        <v>2.8628568674121899</v>
      </c>
      <c r="CR31" s="25">
        <v>3.0006297217684494</v>
      </c>
      <c r="CS31" s="25">
        <v>3.0524668903046246</v>
      </c>
      <c r="CT31" s="25">
        <v>3.1288460631389201</v>
      </c>
      <c r="CU31" s="25">
        <v>3.0195794242962801</v>
      </c>
      <c r="CV31" s="25">
        <v>2.9371951220702002</v>
      </c>
      <c r="CW31" s="25">
        <v>2.9197995967634007</v>
      </c>
      <c r="CX31" s="25">
        <v>2.9096567503092801</v>
      </c>
      <c r="CY31" s="25">
        <v>2.9076892777349501</v>
      </c>
      <c r="CZ31" s="25">
        <v>2.9789037894872217</v>
      </c>
      <c r="DA31" s="25">
        <v>2.9497640804448517</v>
      </c>
      <c r="DB31" s="25">
        <v>3.2493903121204206</v>
      </c>
      <c r="DC31" s="25">
        <v>3.2564854965022381</v>
      </c>
      <c r="DD31" s="25">
        <v>3.3791680026053017</v>
      </c>
      <c r="DE31" s="25">
        <v>3.5317100386508162</v>
      </c>
      <c r="DF31" s="25">
        <v>3.4957635488388314</v>
      </c>
      <c r="DG31" s="25">
        <v>3.8268766510493206</v>
      </c>
      <c r="DH31" s="25">
        <v>4.2827865932425615</v>
      </c>
      <c r="DI31" s="25">
        <v>4.0202523840591518</v>
      </c>
      <c r="DJ31" s="25">
        <v>4.2032871732922183</v>
      </c>
      <c r="DK31" s="25">
        <v>4.0656244196569977</v>
      </c>
      <c r="DL31" s="25">
        <v>4.3404705419663596</v>
      </c>
      <c r="DM31" s="25">
        <v>4.6879409811461272</v>
      </c>
      <c r="DN31" s="25">
        <v>5.135549618666146</v>
      </c>
      <c r="DO31" s="25">
        <v>5.0244955554967889</v>
      </c>
      <c r="DP31" s="25">
        <v>4.946048185213253</v>
      </c>
      <c r="DQ31" s="25">
        <v>4.9944420475656468</v>
      </c>
      <c r="DR31" s="25">
        <v>4.9999462242602402</v>
      </c>
      <c r="DS31" s="25">
        <v>4.9510447258969217</v>
      </c>
      <c r="DT31" s="25">
        <v>4.4326891664100003</v>
      </c>
      <c r="DU31" s="25">
        <v>4.3139134404600004</v>
      </c>
      <c r="DV31" s="25">
        <v>4.4398630744699998</v>
      </c>
      <c r="DW31" s="25">
        <v>3.9160090745499998</v>
      </c>
      <c r="DX31" s="25">
        <v>3.7795496638800001</v>
      </c>
      <c r="DY31" s="25">
        <v>3.7926549140299999</v>
      </c>
      <c r="DZ31" s="25">
        <v>3.8204340515199999</v>
      </c>
      <c r="EA31" s="25">
        <v>3.7540998727799999</v>
      </c>
      <c r="EB31" s="25">
        <v>3.9794013166300002</v>
      </c>
      <c r="EC31" s="25">
        <v>3.7935030566600001</v>
      </c>
      <c r="ED31" s="25">
        <v>3.5097039054799999</v>
      </c>
      <c r="EE31" s="25">
        <v>3.4754302317399999</v>
      </c>
      <c r="EF31" s="25">
        <v>3.6113035868200001</v>
      </c>
      <c r="EG31" s="25">
        <v>3.6602432308999999</v>
      </c>
      <c r="EH31" s="25">
        <v>3.6422547505199998</v>
      </c>
      <c r="EI31" s="25">
        <v>3.7027745779200001</v>
      </c>
      <c r="EJ31" s="25">
        <v>3.3781484799300001</v>
      </c>
      <c r="EK31" s="25">
        <v>3.4106353030899998</v>
      </c>
      <c r="EL31" s="25">
        <v>3.4399034636599999</v>
      </c>
      <c r="EM31" s="25">
        <v>3.5722694865000002</v>
      </c>
      <c r="EN31" s="25">
        <v>3.49238110728</v>
      </c>
      <c r="EO31" s="25">
        <v>3.48755454993</v>
      </c>
      <c r="EP31" s="25">
        <v>3.2159558829799999</v>
      </c>
      <c r="EQ31" s="25">
        <v>3.30334277574</v>
      </c>
      <c r="ER31" s="25">
        <v>3.3998595002599998</v>
      </c>
      <c r="ES31" s="25">
        <v>3.5839837077499999</v>
      </c>
      <c r="ET31" s="25">
        <v>3.7698341468500001</v>
      </c>
      <c r="EU31" s="25">
        <v>3.8409069233199999</v>
      </c>
      <c r="EV31" s="25">
        <v>3.6030608633900001</v>
      </c>
      <c r="EW31" s="25">
        <v>4.0108977879100003</v>
      </c>
      <c r="EX31" s="25">
        <v>3.8951410226399998</v>
      </c>
      <c r="EY31" s="25">
        <v>3.6298434305799998</v>
      </c>
      <c r="EZ31" s="25">
        <v>3.6989489516599998</v>
      </c>
      <c r="FA31" s="25">
        <v>3.6837055054199999</v>
      </c>
      <c r="FB31" s="25">
        <v>3.4899653455499999</v>
      </c>
      <c r="FC31" s="25">
        <v>3.6014909257699999</v>
      </c>
      <c r="FD31" s="25">
        <v>3.7604490251099998</v>
      </c>
      <c r="FE31" s="25">
        <v>3.8051447235400002</v>
      </c>
      <c r="FF31" s="25">
        <v>3.6965798568600001</v>
      </c>
      <c r="FG31" s="25">
        <v>3.5270883321299999</v>
      </c>
      <c r="FH31" s="25">
        <v>3.3027014451999999</v>
      </c>
      <c r="FI31" s="25">
        <v>3.5588881403600001</v>
      </c>
      <c r="FJ31" s="25">
        <v>3.63778876781</v>
      </c>
      <c r="FK31" s="25">
        <v>3.51138317295</v>
      </c>
      <c r="FL31" s="25">
        <v>3.6127950073499999</v>
      </c>
      <c r="FM31" s="25">
        <v>3.4592467402899998</v>
      </c>
      <c r="FN31" s="25">
        <v>3.5053552923</v>
      </c>
      <c r="FO31" s="25">
        <v>3.83413606995</v>
      </c>
      <c r="FP31" s="25">
        <v>4.4384709347199998</v>
      </c>
      <c r="FQ31" s="25">
        <v>4.6913255709500001</v>
      </c>
      <c r="FR31" s="25">
        <v>4.5779766791999998</v>
      </c>
      <c r="FS31" s="25">
        <v>4.5124494182400001</v>
      </c>
      <c r="FT31" s="25">
        <v>4.1341639637399998</v>
      </c>
      <c r="FU31" s="25">
        <v>4.3480747073900003</v>
      </c>
      <c r="FV31" s="25">
        <v>4.4858309946699997</v>
      </c>
      <c r="FW31" s="25">
        <v>4.5965754534399998</v>
      </c>
      <c r="FX31" s="25">
        <v>4.19601270275</v>
      </c>
      <c r="FY31" s="25">
        <v>4.0334388475400003</v>
      </c>
      <c r="FZ31" s="25">
        <v>4.0783802828700004</v>
      </c>
      <c r="GA31" s="25">
        <v>11.592495057660001</v>
      </c>
      <c r="GB31" s="25">
        <v>11.96261277068</v>
      </c>
      <c r="GC31" s="25">
        <v>11.361364243320001</v>
      </c>
      <c r="GD31" s="25">
        <v>11.090462576449999</v>
      </c>
      <c r="GE31" s="25">
        <v>15.563402222600001</v>
      </c>
      <c r="GF31" s="25">
        <v>15.86646819435</v>
      </c>
      <c r="GG31" s="25">
        <v>17.13467156215</v>
      </c>
    </row>
    <row r="32" spans="1:189" ht="20.100000000000001" customHeight="1" x14ac:dyDescent="0.2">
      <c r="A32" s="27" t="s">
        <v>213</v>
      </c>
      <c r="B32" s="25">
        <v>6.8061035177161608</v>
      </c>
      <c r="C32" s="26">
        <v>6.5515703058780597</v>
      </c>
      <c r="D32" s="25">
        <v>6.655918321021784</v>
      </c>
      <c r="E32" s="25">
        <v>6.3943383219618477</v>
      </c>
      <c r="F32" s="25">
        <v>7.0453163543187154</v>
      </c>
      <c r="G32" s="25">
        <v>7.4066070760300002</v>
      </c>
      <c r="H32" s="25">
        <v>7.431046201800001</v>
      </c>
      <c r="I32" s="25">
        <v>6.241414078</v>
      </c>
      <c r="J32" s="25">
        <v>6.2963375285999996</v>
      </c>
      <c r="K32" s="25">
        <v>6.0428185419999991</v>
      </c>
      <c r="L32" s="25">
        <v>6.1577227468000002</v>
      </c>
      <c r="M32" s="25">
        <v>5.8659995223847705</v>
      </c>
      <c r="N32" s="25">
        <v>5.8009749992005197</v>
      </c>
      <c r="O32" s="25">
        <v>5.8040000000000003</v>
      </c>
      <c r="P32" s="25">
        <v>5.2889717857907907</v>
      </c>
      <c r="Q32" s="25">
        <v>4.8569866916414677</v>
      </c>
      <c r="R32" s="25">
        <v>4.5654168242481648</v>
      </c>
      <c r="S32" s="25">
        <v>4.469010564305405</v>
      </c>
      <c r="T32" s="25">
        <v>4.3929111263656004</v>
      </c>
      <c r="U32" s="25">
        <v>4.6254355204795186</v>
      </c>
      <c r="V32" s="25">
        <v>4.4056689984869175</v>
      </c>
      <c r="W32" s="25">
        <v>3.9778529915913596</v>
      </c>
      <c r="X32" s="25">
        <v>4.127169656905739</v>
      </c>
      <c r="Y32" s="25">
        <v>4.0318094630956596</v>
      </c>
      <c r="Z32" s="25">
        <v>4.0840925566646673</v>
      </c>
      <c r="AA32" s="25">
        <v>3.9147516480763076</v>
      </c>
      <c r="AB32" s="25">
        <v>4.1123912709775867</v>
      </c>
      <c r="AC32" s="25">
        <v>3.7054015830147353</v>
      </c>
      <c r="AD32" s="25">
        <v>3.4828576134997005</v>
      </c>
      <c r="AE32" s="25">
        <v>3.5059367188881323</v>
      </c>
      <c r="AF32" s="25">
        <v>3.4496841711336899</v>
      </c>
      <c r="AG32" s="25">
        <v>3.5782623969460561</v>
      </c>
      <c r="AH32" s="25">
        <v>4.2015814762962238</v>
      </c>
      <c r="AI32" s="25">
        <v>4.5350580996004037</v>
      </c>
      <c r="AJ32" s="25">
        <v>5.0841007428796194</v>
      </c>
      <c r="AK32" s="25">
        <v>5.0732064880255807</v>
      </c>
      <c r="AL32" s="25">
        <v>5.0463106760229754</v>
      </c>
      <c r="AM32" s="25">
        <v>5.0507371717728953</v>
      </c>
      <c r="AN32" s="25">
        <v>4.839035423010305</v>
      </c>
      <c r="AO32" s="25">
        <v>4.3453110806010748</v>
      </c>
      <c r="AP32" s="25">
        <v>3.9898747056037802</v>
      </c>
      <c r="AQ32" s="25">
        <v>3.80523202699416</v>
      </c>
      <c r="AR32" s="25">
        <v>3.6740512821907565</v>
      </c>
      <c r="AS32" s="25">
        <v>3.7806290152826416</v>
      </c>
      <c r="AT32" s="25">
        <v>3.551267240517141</v>
      </c>
      <c r="AU32" s="25">
        <v>3.3151645553230402</v>
      </c>
      <c r="AV32" s="25">
        <v>3.3612273833609252</v>
      </c>
      <c r="AW32" s="25">
        <v>3.2144885627106854</v>
      </c>
      <c r="AX32" s="25">
        <v>3.578520130834844</v>
      </c>
      <c r="AY32" s="25">
        <v>3.4504912897095497</v>
      </c>
      <c r="AZ32" s="25">
        <v>3.302160216159479</v>
      </c>
      <c r="BA32" s="25">
        <v>3.042902675132396</v>
      </c>
      <c r="BB32" s="25">
        <v>3.1914345757338016</v>
      </c>
      <c r="BC32" s="25">
        <v>3.1244058464550299</v>
      </c>
      <c r="BD32" s="25">
        <v>3.0587864785072285</v>
      </c>
      <c r="BE32" s="25">
        <v>3.0624747297394799</v>
      </c>
      <c r="BF32" s="25">
        <v>2.922432603427215</v>
      </c>
      <c r="BG32" s="25">
        <v>2.8337338215382992</v>
      </c>
      <c r="BH32" s="26">
        <v>2.7975251208508114</v>
      </c>
      <c r="BI32" s="25">
        <v>3.8326598846342752</v>
      </c>
      <c r="BJ32" s="25">
        <v>3.5848894556529176</v>
      </c>
      <c r="BK32" s="25">
        <v>3.5549999528497613</v>
      </c>
      <c r="BL32" s="25">
        <v>3.4695628999201</v>
      </c>
      <c r="BM32" s="25">
        <v>3.503034800124857</v>
      </c>
      <c r="BN32" s="25">
        <v>3.5711115809607352</v>
      </c>
      <c r="BO32" s="25">
        <v>3.8412867917662261</v>
      </c>
      <c r="BP32" s="25">
        <v>3.8687186493996215</v>
      </c>
      <c r="BQ32" s="25">
        <v>4.039048129041408</v>
      </c>
      <c r="BR32" s="25">
        <v>4.5731856212752788</v>
      </c>
      <c r="BS32" s="25">
        <v>4.1250102953568843</v>
      </c>
      <c r="BT32" s="25">
        <v>4.815150559619342</v>
      </c>
      <c r="BU32" s="25">
        <v>4.6571105461309878</v>
      </c>
      <c r="BV32" s="25">
        <v>4.1861134347415678</v>
      </c>
      <c r="BW32" s="25">
        <v>4.1115587816281796</v>
      </c>
      <c r="BX32" s="25">
        <v>4.3835932890699594</v>
      </c>
      <c r="BY32" s="25">
        <v>4.42201979941047</v>
      </c>
      <c r="BZ32" s="25">
        <v>4.8538920607316998</v>
      </c>
      <c r="CA32" s="25">
        <v>4.6388109829518278</v>
      </c>
      <c r="CB32" s="25">
        <v>4.846235845046106</v>
      </c>
      <c r="CC32" s="25">
        <v>4.9248254261232844</v>
      </c>
      <c r="CD32" s="25">
        <v>5.0188986930388024</v>
      </c>
      <c r="CE32" s="25">
        <v>5.1260433636215064</v>
      </c>
      <c r="CF32" s="25">
        <v>5.6127303420483798</v>
      </c>
      <c r="CG32" s="25">
        <v>5.7001658927345451</v>
      </c>
      <c r="CH32" s="25">
        <v>5.8255955818646248</v>
      </c>
      <c r="CI32" s="25">
        <v>5.6578607347718401</v>
      </c>
      <c r="CJ32" s="25">
        <v>5.6984304951179574</v>
      </c>
      <c r="CK32" s="25">
        <v>5.9443887145740391</v>
      </c>
      <c r="CL32" s="25">
        <v>5.6332151232651873</v>
      </c>
      <c r="CM32" s="25">
        <v>5.4378037233870753</v>
      </c>
      <c r="CN32" s="25">
        <v>6.3814697032760508</v>
      </c>
      <c r="CO32" s="25">
        <v>6.6412379672395252</v>
      </c>
      <c r="CP32" s="25">
        <v>6.3526208329287011</v>
      </c>
      <c r="CQ32" s="25">
        <v>6.309142331117819</v>
      </c>
      <c r="CR32" s="25">
        <v>6.7028193948067019</v>
      </c>
      <c r="CS32" s="25">
        <v>6.2363863674808808</v>
      </c>
      <c r="CT32" s="25">
        <v>6.9766385300802858</v>
      </c>
      <c r="CU32" s="25">
        <v>7.0307055727828898</v>
      </c>
      <c r="CV32" s="25">
        <v>6.9128054587656109</v>
      </c>
      <c r="CW32" s="25">
        <v>6.7366951050079216</v>
      </c>
      <c r="CX32" s="25">
        <v>6.8316436851488991</v>
      </c>
      <c r="CY32" s="25">
        <v>6.0732688325474751</v>
      </c>
      <c r="CZ32" s="25">
        <v>6.1896534756105774</v>
      </c>
      <c r="DA32" s="25">
        <v>6.0567064345422796</v>
      </c>
      <c r="DB32" s="25">
        <v>6.4280600695593595</v>
      </c>
      <c r="DC32" s="25">
        <v>6.3483272812644724</v>
      </c>
      <c r="DD32" s="25">
        <v>6.6395314991188572</v>
      </c>
      <c r="DE32" s="25">
        <v>6.2047571587413364</v>
      </c>
      <c r="DF32" s="25">
        <v>6.2012912034267584</v>
      </c>
      <c r="DG32" s="25">
        <v>6.6644210260819641</v>
      </c>
      <c r="DH32" s="25">
        <v>7.1935498876312005</v>
      </c>
      <c r="DI32" s="25">
        <v>6.7384428752934706</v>
      </c>
      <c r="DJ32" s="25">
        <v>7.0728010977464288</v>
      </c>
      <c r="DK32" s="25">
        <v>6.1594868478651534</v>
      </c>
      <c r="DL32" s="25">
        <v>6.68871181040282</v>
      </c>
      <c r="DM32" s="25">
        <v>7.2804887736818893</v>
      </c>
      <c r="DN32" s="25">
        <v>8.1742897552658214</v>
      </c>
      <c r="DO32" s="25">
        <v>7.9994983160055142</v>
      </c>
      <c r="DP32" s="25">
        <v>7.7218173981153395</v>
      </c>
      <c r="DQ32" s="25">
        <v>6.8869201821030241</v>
      </c>
      <c r="DR32" s="25">
        <v>8.4347236904805012</v>
      </c>
      <c r="DS32" s="25">
        <v>8.3344999137301112</v>
      </c>
      <c r="DT32" s="25">
        <v>7.7490722866199997</v>
      </c>
      <c r="DU32" s="25">
        <v>7.5718069013399996</v>
      </c>
      <c r="DV32" s="25">
        <v>7.8405031587899998</v>
      </c>
      <c r="DW32" s="25">
        <v>6.1585149484199997</v>
      </c>
      <c r="DX32" s="25">
        <v>6.3036407035000002</v>
      </c>
      <c r="DY32" s="25">
        <v>6.4463601881599999</v>
      </c>
      <c r="DZ32" s="25">
        <v>6.6837300188000004</v>
      </c>
      <c r="EA32" s="25">
        <v>6.4020804173999997</v>
      </c>
      <c r="EB32" s="25">
        <v>6.6650206077199998</v>
      </c>
      <c r="EC32" s="25">
        <v>6.1643957866100001</v>
      </c>
      <c r="ED32" s="25">
        <v>7.0292397115899998</v>
      </c>
      <c r="EE32" s="25">
        <v>6.8544827656300003</v>
      </c>
      <c r="EF32" s="25">
        <v>7.3617732888100003</v>
      </c>
      <c r="EG32" s="25">
        <v>7.5150229812299996</v>
      </c>
      <c r="EH32" s="25">
        <v>7.8566346726400003</v>
      </c>
      <c r="EI32" s="25">
        <v>7.8688519858900001</v>
      </c>
      <c r="EJ32" s="25">
        <v>7.7856355734199996</v>
      </c>
      <c r="EK32" s="25">
        <v>8.1241339188800001</v>
      </c>
      <c r="EL32" s="25">
        <v>8.3208313353500003</v>
      </c>
      <c r="EM32" s="25">
        <v>8.4710951745299994</v>
      </c>
      <c r="EN32" s="25">
        <v>8.5701243951899997</v>
      </c>
      <c r="EO32" s="25">
        <v>8.9753611404699996</v>
      </c>
      <c r="EP32" s="25">
        <v>9.4091376706100007</v>
      </c>
      <c r="EQ32" s="25">
        <v>9.3615268802799996</v>
      </c>
      <c r="ER32" s="25">
        <v>9.6160393600099994</v>
      </c>
      <c r="ES32" s="25">
        <v>9.7922686823399996</v>
      </c>
      <c r="ET32" s="25">
        <v>10.237357306950001</v>
      </c>
      <c r="EU32" s="25">
        <v>9.6539581414699995</v>
      </c>
      <c r="EV32" s="25">
        <v>9.4859935523499992</v>
      </c>
      <c r="EW32" s="25">
        <v>10.444861706559999</v>
      </c>
      <c r="EX32" s="25">
        <v>10.52147198211</v>
      </c>
      <c r="EY32" s="25">
        <v>9.6461831955800008</v>
      </c>
      <c r="EZ32" s="25">
        <v>10.51861147819</v>
      </c>
      <c r="FA32" s="25">
        <v>10.71067117416</v>
      </c>
      <c r="FB32" s="25">
        <v>10.44115936325</v>
      </c>
      <c r="FC32" s="25">
        <v>10.565558540730001</v>
      </c>
      <c r="FD32" s="25">
        <v>10.94371069198</v>
      </c>
      <c r="FE32" s="25">
        <v>10.9063186579</v>
      </c>
      <c r="FF32" s="25">
        <v>10.91984117612</v>
      </c>
      <c r="FG32" s="25">
        <v>10.0597718008</v>
      </c>
      <c r="FH32" s="25">
        <v>9.6697956183499993</v>
      </c>
      <c r="FI32" s="25">
        <v>11.005664687399999</v>
      </c>
      <c r="FJ32" s="25">
        <v>11.07489131562</v>
      </c>
      <c r="FK32" s="25">
        <v>11.05458776076</v>
      </c>
      <c r="FL32" s="25">
        <v>11.66153206225</v>
      </c>
      <c r="FM32" s="25">
        <v>11.85098739172</v>
      </c>
      <c r="FN32" s="25">
        <v>12.44818543399</v>
      </c>
      <c r="FO32" s="25">
        <v>13.060862928500001</v>
      </c>
      <c r="FP32" s="25">
        <v>14.93508996233</v>
      </c>
      <c r="FQ32" s="25">
        <v>15.59212794918</v>
      </c>
      <c r="FR32" s="25">
        <v>16.063214863820001</v>
      </c>
      <c r="FS32" s="25">
        <v>15.412099946590001</v>
      </c>
      <c r="FT32" s="25">
        <v>15.527066973229999</v>
      </c>
      <c r="FU32" s="25">
        <v>16.885610354410002</v>
      </c>
      <c r="FV32" s="25">
        <v>17.19613768004</v>
      </c>
      <c r="FW32" s="25">
        <v>17.49501357091</v>
      </c>
      <c r="FX32" s="25">
        <v>16.876070229860002</v>
      </c>
      <c r="FY32" s="25">
        <v>16.732157755709999</v>
      </c>
      <c r="FZ32" s="25">
        <v>17.405266882340001</v>
      </c>
      <c r="GA32" s="25">
        <v>17.525652136150001</v>
      </c>
      <c r="GB32" s="25">
        <v>17.69923225726</v>
      </c>
      <c r="GC32" s="25">
        <v>17.144685193370002</v>
      </c>
      <c r="GD32" s="25">
        <v>16.960573048960001</v>
      </c>
      <c r="GE32" s="25">
        <v>16.43719520178</v>
      </c>
      <c r="GF32" s="25">
        <v>16.887025190039999</v>
      </c>
      <c r="GG32" s="25">
        <v>17.0363790145</v>
      </c>
    </row>
    <row r="33" spans="1:189" ht="20.100000000000001" hidden="1" customHeight="1" x14ac:dyDescent="0.2">
      <c r="A33" s="27" t="s">
        <v>214</v>
      </c>
      <c r="B33" s="25">
        <v>3.9116751000989614</v>
      </c>
      <c r="C33" s="26">
        <v>2.1891306450189445</v>
      </c>
      <c r="D33" s="25">
        <v>1.6989361181358682</v>
      </c>
      <c r="E33" s="25">
        <v>1.42863177838944</v>
      </c>
      <c r="F33" s="25">
        <v>5.026969620965E-3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  <c r="L33" s="25">
        <v>0</v>
      </c>
      <c r="M33" s="25">
        <v>0</v>
      </c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25"/>
      <c r="CH33" s="25"/>
      <c r="CI33" s="25"/>
      <c r="CJ33" s="25"/>
      <c r="CK33" s="25"/>
      <c r="CL33" s="25"/>
      <c r="CM33" s="25"/>
      <c r="CN33" s="25"/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  <c r="DT33" s="25"/>
      <c r="DU33" s="25"/>
      <c r="DV33" s="25"/>
      <c r="DW33" s="25"/>
      <c r="DX33" s="25"/>
      <c r="DY33" s="25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  <c r="FB33" s="25"/>
      <c r="FC33" s="25"/>
      <c r="FD33" s="25"/>
      <c r="FE33" s="25"/>
      <c r="FF33" s="25"/>
      <c r="FG33" s="25"/>
      <c r="FH33" s="25"/>
      <c r="FI33" s="25"/>
      <c r="FJ33" s="25"/>
      <c r="FK33" s="25"/>
      <c r="FL33" s="25"/>
      <c r="FM33" s="25"/>
      <c r="FN33" s="25"/>
      <c r="FO33" s="25"/>
      <c r="FP33" s="25"/>
      <c r="FQ33" s="25"/>
      <c r="FR33" s="25"/>
      <c r="FS33" s="25"/>
      <c r="FT33" s="25"/>
      <c r="FU33" s="25"/>
      <c r="FV33" s="25"/>
      <c r="FW33" s="25"/>
      <c r="FX33" s="25"/>
      <c r="FY33" s="25"/>
      <c r="FZ33" s="25"/>
      <c r="GA33" s="25"/>
      <c r="GB33" s="25"/>
      <c r="GC33" s="25"/>
      <c r="GD33" s="25"/>
      <c r="GE33" s="25"/>
      <c r="GF33" s="25"/>
      <c r="GG33" s="25"/>
    </row>
    <row r="34" spans="1:189" ht="12" customHeight="1" x14ac:dyDescent="0.2">
      <c r="A34" s="27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  <c r="FM34" s="28"/>
      <c r="FN34" s="28"/>
      <c r="FO34" s="28"/>
      <c r="FP34" s="28"/>
      <c r="FQ34" s="28"/>
      <c r="FR34" s="28"/>
      <c r="FS34" s="28"/>
      <c r="FT34" s="28"/>
      <c r="FU34" s="28"/>
      <c r="FV34" s="28"/>
      <c r="FW34" s="28"/>
      <c r="FX34" s="28"/>
      <c r="FY34" s="28"/>
      <c r="FZ34" s="28"/>
      <c r="GA34" s="28"/>
      <c r="GB34" s="28"/>
      <c r="GC34" s="28"/>
      <c r="GD34" s="28"/>
      <c r="GE34" s="28"/>
      <c r="GF34" s="28"/>
      <c r="GG34" s="28"/>
    </row>
    <row r="35" spans="1:189" s="23" customFormat="1" ht="20.100000000000001" customHeight="1" thickBot="1" x14ac:dyDescent="0.25">
      <c r="A35" s="20" t="s">
        <v>215</v>
      </c>
      <c r="B35" s="21">
        <v>291.06185288075363</v>
      </c>
      <c r="C35" s="21">
        <v>293.6671074431423</v>
      </c>
      <c r="D35" s="21">
        <v>297.73972908846798</v>
      </c>
      <c r="E35" s="21">
        <v>285.67642304120704</v>
      </c>
      <c r="F35" s="21">
        <v>266.19165231049743</v>
      </c>
      <c r="G35" s="21">
        <v>294.22296923612549</v>
      </c>
      <c r="H35" s="21">
        <v>287.32200246347605</v>
      </c>
      <c r="I35" s="21">
        <v>282.44735928930572</v>
      </c>
      <c r="J35" s="21">
        <v>294.75997359453339</v>
      </c>
      <c r="K35" s="21">
        <v>292.97788490135775</v>
      </c>
      <c r="L35" s="21">
        <v>292.78023885624896</v>
      </c>
      <c r="M35" s="21">
        <v>297.19848830107992</v>
      </c>
      <c r="N35" s="21">
        <v>298.63841304351752</v>
      </c>
      <c r="O35" s="21">
        <v>309.5927759140626</v>
      </c>
      <c r="P35" s="21">
        <v>305.79837880222351</v>
      </c>
      <c r="Q35" s="21">
        <v>299.07881232111544</v>
      </c>
      <c r="R35" s="21">
        <v>312.52666743179361</v>
      </c>
      <c r="S35" s="21">
        <v>312.78115407255586</v>
      </c>
      <c r="T35" s="21">
        <v>310.3799210630869</v>
      </c>
      <c r="U35" s="21">
        <v>315.77222255700002</v>
      </c>
      <c r="V35" s="21">
        <v>318.26620212044168</v>
      </c>
      <c r="W35" s="21">
        <v>351.71364158420431</v>
      </c>
      <c r="X35" s="21">
        <v>353.82382667385519</v>
      </c>
      <c r="Y35" s="21">
        <v>359.00085770626021</v>
      </c>
      <c r="Z35" s="21">
        <f t="shared" ref="Z35:CK35" si="21">SUM(Z36:Z40)</f>
        <v>354.25058171621146</v>
      </c>
      <c r="AA35" s="21">
        <f t="shared" si="21"/>
        <v>356.22145847786066</v>
      </c>
      <c r="AB35" s="21">
        <f t="shared" si="21"/>
        <v>362.9988776915585</v>
      </c>
      <c r="AC35" s="21">
        <f t="shared" si="21"/>
        <v>362.25304065583731</v>
      </c>
      <c r="AD35" s="21">
        <f t="shared" si="21"/>
        <v>367.34467995729671</v>
      </c>
      <c r="AE35" s="21">
        <f t="shared" si="21"/>
        <v>423.66473996690064</v>
      </c>
      <c r="AF35" s="21">
        <f t="shared" si="21"/>
        <v>398.58189358379383</v>
      </c>
      <c r="AG35" s="21">
        <f t="shared" si="21"/>
        <v>402.35697927089512</v>
      </c>
      <c r="AH35" s="21">
        <f t="shared" si="21"/>
        <v>406.31471419687017</v>
      </c>
      <c r="AI35" s="21">
        <f t="shared" si="21"/>
        <v>410.14917154709912</v>
      </c>
      <c r="AJ35" s="21">
        <f t="shared" si="21"/>
        <v>412.0057758157995</v>
      </c>
      <c r="AK35" s="21">
        <f t="shared" si="21"/>
        <v>494.31091437289598</v>
      </c>
      <c r="AL35" s="21">
        <f t="shared" si="21"/>
        <v>462.36631409555849</v>
      </c>
      <c r="AM35" s="21">
        <f t="shared" si="21"/>
        <v>465.51637996952422</v>
      </c>
      <c r="AN35" s="21">
        <f t="shared" si="21"/>
        <v>482.11202912365241</v>
      </c>
      <c r="AO35" s="21">
        <f t="shared" si="21"/>
        <v>474.24320296899265</v>
      </c>
      <c r="AP35" s="21">
        <f t="shared" si="21"/>
        <v>475.56526254483595</v>
      </c>
      <c r="AQ35" s="21">
        <f t="shared" si="21"/>
        <v>499.64612825809644</v>
      </c>
      <c r="AR35" s="21">
        <f t="shared" si="21"/>
        <v>490.80143350257538</v>
      </c>
      <c r="AS35" s="21">
        <f t="shared" si="21"/>
        <v>494.09233530825156</v>
      </c>
      <c r="AT35" s="21">
        <f t="shared" si="21"/>
        <v>530.20290704069566</v>
      </c>
      <c r="AU35" s="21">
        <f t="shared" si="21"/>
        <v>547.45876204555793</v>
      </c>
      <c r="AV35" s="21">
        <f t="shared" si="21"/>
        <v>549.10829764225116</v>
      </c>
      <c r="AW35" s="21">
        <f t="shared" si="21"/>
        <v>637.8150480406058</v>
      </c>
      <c r="AX35" s="21">
        <f t="shared" si="21"/>
        <v>600.72574388419707</v>
      </c>
      <c r="AY35" s="21">
        <f t="shared" si="21"/>
        <v>603.73906481466622</v>
      </c>
      <c r="AZ35" s="21">
        <f t="shared" si="21"/>
        <v>665.27628992808923</v>
      </c>
      <c r="BA35" s="21">
        <f t="shared" si="21"/>
        <v>661.21014688225273</v>
      </c>
      <c r="BB35" s="21">
        <f t="shared" si="21"/>
        <v>673.43468193037188</v>
      </c>
      <c r="BC35" s="21">
        <f t="shared" si="21"/>
        <v>679.63463951610572</v>
      </c>
      <c r="BD35" s="21">
        <f t="shared" si="21"/>
        <v>677.22685117377284</v>
      </c>
      <c r="BE35" s="21">
        <f t="shared" si="21"/>
        <v>668.96430033221213</v>
      </c>
      <c r="BF35" s="21">
        <f t="shared" si="21"/>
        <v>684.89846234584229</v>
      </c>
      <c r="BG35" s="21">
        <f t="shared" si="21"/>
        <v>691.07399804211116</v>
      </c>
      <c r="BH35" s="21">
        <f t="shared" si="21"/>
        <v>694.81721181297098</v>
      </c>
      <c r="BI35" s="21">
        <f t="shared" si="21"/>
        <v>703.20295166823382</v>
      </c>
      <c r="BJ35" s="21">
        <f t="shared" si="21"/>
        <v>698.96254253430686</v>
      </c>
      <c r="BK35" s="21">
        <f t="shared" si="21"/>
        <v>704.50040128337832</v>
      </c>
      <c r="BL35" s="21">
        <f t="shared" si="21"/>
        <v>706.36507001650807</v>
      </c>
      <c r="BM35" s="21">
        <f t="shared" si="21"/>
        <v>718.84209070377028</v>
      </c>
      <c r="BN35" s="21">
        <f t="shared" si="21"/>
        <v>717.20420876242497</v>
      </c>
      <c r="BO35" s="21">
        <f t="shared" si="21"/>
        <v>713.64558167015366</v>
      </c>
      <c r="BP35" s="21">
        <f t="shared" si="21"/>
        <v>701.17256176247656</v>
      </c>
      <c r="BQ35" s="21">
        <f t="shared" si="21"/>
        <v>711.31887790256746</v>
      </c>
      <c r="BR35" s="21">
        <f t="shared" si="21"/>
        <v>723.19082268448824</v>
      </c>
      <c r="BS35" s="21">
        <f t="shared" si="21"/>
        <v>739.45563516453001</v>
      </c>
      <c r="BT35" s="21">
        <f t="shared" si="21"/>
        <v>749.06111328969405</v>
      </c>
      <c r="BU35" s="21">
        <f t="shared" si="21"/>
        <v>751.83716992733787</v>
      </c>
      <c r="BV35" s="21">
        <f t="shared" si="21"/>
        <v>791.34013602484765</v>
      </c>
      <c r="BW35" s="21">
        <f t="shared" si="21"/>
        <v>854.29184916435804</v>
      </c>
      <c r="BX35" s="21">
        <f t="shared" si="21"/>
        <v>807.57026212624874</v>
      </c>
      <c r="BY35" s="21">
        <f t="shared" si="21"/>
        <v>842.89833363521234</v>
      </c>
      <c r="BZ35" s="21">
        <f t="shared" si="21"/>
        <v>848.7949463549578</v>
      </c>
      <c r="CA35" s="21">
        <f t="shared" si="21"/>
        <v>857.65797081220683</v>
      </c>
      <c r="CB35" s="21">
        <f t="shared" si="21"/>
        <v>841.19520796639699</v>
      </c>
      <c r="CC35" s="21">
        <f t="shared" si="21"/>
        <v>858.52700961370761</v>
      </c>
      <c r="CD35" s="21">
        <f t="shared" si="21"/>
        <v>866.50690134682532</v>
      </c>
      <c r="CE35" s="21">
        <f t="shared" si="21"/>
        <v>863.58120069464746</v>
      </c>
      <c r="CF35" s="21">
        <f t="shared" si="21"/>
        <v>886.36990298145383</v>
      </c>
      <c r="CG35" s="21">
        <f t="shared" si="21"/>
        <v>906.62700205457816</v>
      </c>
      <c r="CH35" s="21">
        <f t="shared" si="21"/>
        <v>893.19437729781396</v>
      </c>
      <c r="CI35" s="21">
        <f t="shared" si="21"/>
        <v>895.38049803220201</v>
      </c>
      <c r="CJ35" s="21">
        <f t="shared" si="21"/>
        <v>920.1040255862207</v>
      </c>
      <c r="CK35" s="21">
        <f t="shared" si="21"/>
        <v>926.65690612924084</v>
      </c>
      <c r="CL35" s="21">
        <f t="shared" ref="CL35:EW35" si="22">SUM(CL36:CL40)</f>
        <v>922.82479700722342</v>
      </c>
      <c r="CM35" s="21">
        <f t="shared" si="22"/>
        <v>919.65726913436458</v>
      </c>
      <c r="CN35" s="21">
        <f t="shared" si="22"/>
        <v>914.71380085487363</v>
      </c>
      <c r="CO35" s="21">
        <f t="shared" si="22"/>
        <v>915.09260989635015</v>
      </c>
      <c r="CP35" s="21">
        <f t="shared" si="22"/>
        <v>930.39416367567878</v>
      </c>
      <c r="CQ35" s="21">
        <f t="shared" si="22"/>
        <v>938.27230757058373</v>
      </c>
      <c r="CR35" s="21">
        <f t="shared" si="22"/>
        <v>950.22599908215727</v>
      </c>
      <c r="CS35" s="21">
        <f t="shared" si="22"/>
        <v>958.09825332437629</v>
      </c>
      <c r="CT35" s="21">
        <f t="shared" si="22"/>
        <v>957.95576657837273</v>
      </c>
      <c r="CU35" s="21">
        <f t="shared" si="22"/>
        <v>969.81041759268783</v>
      </c>
      <c r="CV35" s="21">
        <f t="shared" si="22"/>
        <v>978.65982642686947</v>
      </c>
      <c r="CW35" s="21">
        <f t="shared" si="22"/>
        <v>986.39358702541347</v>
      </c>
      <c r="CX35" s="21">
        <f t="shared" si="22"/>
        <v>991.96440597201399</v>
      </c>
      <c r="CY35" s="21">
        <f t="shared" si="22"/>
        <v>1000.4649663164158</v>
      </c>
      <c r="CZ35" s="21">
        <f t="shared" si="22"/>
        <v>970.90059049836293</v>
      </c>
      <c r="DA35" s="21">
        <f t="shared" si="22"/>
        <v>992.01313226128968</v>
      </c>
      <c r="DB35" s="21">
        <f t="shared" si="22"/>
        <v>992.13895320365521</v>
      </c>
      <c r="DC35" s="21">
        <f t="shared" si="22"/>
        <v>1002.1172934819201</v>
      </c>
      <c r="DD35" s="21">
        <f t="shared" si="22"/>
        <v>1036.9792181199689</v>
      </c>
      <c r="DE35" s="21">
        <f t="shared" si="22"/>
        <v>1117.4402357156689</v>
      </c>
      <c r="DF35" s="21">
        <f t="shared" si="22"/>
        <v>1066.0536263600463</v>
      </c>
      <c r="DG35" s="21">
        <f t="shared" si="22"/>
        <v>1084.7965108864876</v>
      </c>
      <c r="DH35" s="21">
        <f t="shared" si="22"/>
        <v>1124.9091272669225</v>
      </c>
      <c r="DI35" s="21">
        <f t="shared" si="22"/>
        <v>1117.9136481053599</v>
      </c>
      <c r="DJ35" s="21">
        <f t="shared" si="22"/>
        <v>1112.021443000915</v>
      </c>
      <c r="DK35" s="21">
        <f t="shared" si="22"/>
        <v>1123.4109473777035</v>
      </c>
      <c r="DL35" s="21">
        <f t="shared" si="22"/>
        <v>1111.486571117636</v>
      </c>
      <c r="DM35" s="21">
        <f t="shared" si="22"/>
        <v>1139.6450787614917</v>
      </c>
      <c r="DN35" s="21">
        <f t="shared" si="22"/>
        <v>1213.9270330494687</v>
      </c>
      <c r="DO35" s="21">
        <f t="shared" si="22"/>
        <v>1208.3293080182937</v>
      </c>
      <c r="DP35" s="21">
        <f t="shared" si="22"/>
        <v>1219.1424663385417</v>
      </c>
      <c r="DQ35" s="21">
        <f t="shared" si="22"/>
        <v>1286.5153548949345</v>
      </c>
      <c r="DR35" s="21">
        <f t="shared" si="22"/>
        <v>1266.2568627458161</v>
      </c>
      <c r="DS35" s="21">
        <f t="shared" si="22"/>
        <v>1274.4610072255675</v>
      </c>
      <c r="DT35" s="21">
        <f t="shared" si="22"/>
        <v>1289.3532585755468</v>
      </c>
      <c r="DU35" s="21">
        <f t="shared" si="22"/>
        <v>1297.5628147619782</v>
      </c>
      <c r="DV35" s="21">
        <f t="shared" si="22"/>
        <v>1304.5228113097439</v>
      </c>
      <c r="DW35" s="21">
        <f t="shared" si="22"/>
        <v>1319.5279549372237</v>
      </c>
      <c r="DX35" s="21">
        <f t="shared" si="22"/>
        <v>1318.9049269753568</v>
      </c>
      <c r="DY35" s="21">
        <f t="shared" si="22"/>
        <v>1298.9641981493035</v>
      </c>
      <c r="DZ35" s="21">
        <f t="shared" si="22"/>
        <v>1337.9795118958677</v>
      </c>
      <c r="EA35" s="21">
        <f t="shared" si="22"/>
        <v>1345.915407456509</v>
      </c>
      <c r="EB35" s="21">
        <f t="shared" si="22"/>
        <v>1350.7955603146036</v>
      </c>
      <c r="EC35" s="21">
        <f t="shared" si="22"/>
        <v>1522.8478945864904</v>
      </c>
      <c r="ED35" s="21">
        <f t="shared" si="22"/>
        <v>1572.3214296346102</v>
      </c>
      <c r="EE35" s="21">
        <f t="shared" si="22"/>
        <v>1595.7610043440936</v>
      </c>
      <c r="EF35" s="21">
        <f t="shared" si="22"/>
        <v>1612.8399146172569</v>
      </c>
      <c r="EG35" s="21">
        <f t="shared" si="22"/>
        <v>1625.898328574975</v>
      </c>
      <c r="EH35" s="21">
        <f t="shared" si="22"/>
        <v>1598.0931456241526</v>
      </c>
      <c r="EI35" s="21">
        <f t="shared" si="22"/>
        <v>1601.7215968858538</v>
      </c>
      <c r="EJ35" s="21">
        <f t="shared" si="22"/>
        <v>1566.6418593085305</v>
      </c>
      <c r="EK35" s="21">
        <f t="shared" si="22"/>
        <v>1632.4340664910546</v>
      </c>
      <c r="EL35" s="21">
        <f t="shared" si="22"/>
        <v>1650.4356313288768</v>
      </c>
      <c r="EM35" s="21">
        <f t="shared" si="22"/>
        <v>1639.0004987308</v>
      </c>
      <c r="EN35" s="21">
        <f t="shared" si="22"/>
        <v>1645.7716621245568</v>
      </c>
      <c r="EO35" s="21">
        <f t="shared" si="22"/>
        <v>1659.45260655488</v>
      </c>
      <c r="EP35" s="21">
        <f t="shared" si="22"/>
        <v>1670.2847633437698</v>
      </c>
      <c r="EQ35" s="21">
        <f t="shared" si="22"/>
        <v>1674.2576124358234</v>
      </c>
      <c r="ER35" s="21">
        <f t="shared" si="22"/>
        <v>1723.08477702235</v>
      </c>
      <c r="ES35" s="21">
        <f t="shared" si="22"/>
        <v>1740.30365275945</v>
      </c>
      <c r="ET35" s="21">
        <f t="shared" si="22"/>
        <v>1753.44201870758</v>
      </c>
      <c r="EU35" s="21">
        <f t="shared" si="22"/>
        <v>1769.5485851107198</v>
      </c>
      <c r="EV35" s="21">
        <f t="shared" si="22"/>
        <v>1754.06125764645</v>
      </c>
      <c r="EW35" s="21">
        <f t="shared" si="22"/>
        <v>1744.8962933724601</v>
      </c>
      <c r="EX35" s="21">
        <f t="shared" ref="EX35:GG35" si="23">SUM(EX36:EX40)</f>
        <v>1781.9499130244101</v>
      </c>
      <c r="EY35" s="21">
        <f t="shared" si="23"/>
        <v>1762.9932306264302</v>
      </c>
      <c r="EZ35" s="21">
        <f t="shared" si="23"/>
        <v>1773.17562939044</v>
      </c>
      <c r="FA35" s="21">
        <f t="shared" si="23"/>
        <v>1794.2638248033802</v>
      </c>
      <c r="FB35" s="21">
        <f t="shared" si="23"/>
        <v>1795.8176483449699</v>
      </c>
      <c r="FC35" s="21">
        <f t="shared" si="23"/>
        <v>1821.31981950713</v>
      </c>
      <c r="FD35" s="21">
        <f t="shared" si="23"/>
        <v>1819.0268112869101</v>
      </c>
      <c r="FE35" s="21">
        <f t="shared" si="23"/>
        <v>1844.2622750806702</v>
      </c>
      <c r="FF35" s="21">
        <f t="shared" si="23"/>
        <v>1815.1410432740299</v>
      </c>
      <c r="FG35" s="21">
        <f t="shared" si="23"/>
        <v>1826.8741280728502</v>
      </c>
      <c r="FH35" s="21">
        <f t="shared" si="23"/>
        <v>1789.05841927593</v>
      </c>
      <c r="FI35" s="21">
        <f t="shared" si="23"/>
        <v>1808.5558525595</v>
      </c>
      <c r="FJ35" s="21">
        <f t="shared" si="23"/>
        <v>1819.4994397820901</v>
      </c>
      <c r="FK35" s="21">
        <f t="shared" si="23"/>
        <v>1807.49650826892</v>
      </c>
      <c r="FL35" s="21">
        <f t="shared" si="23"/>
        <v>1853.1971203064002</v>
      </c>
      <c r="FM35" s="21">
        <f t="shared" si="23"/>
        <v>1888.70208931667</v>
      </c>
      <c r="FN35" s="21">
        <f t="shared" si="23"/>
        <v>1890.7936404816201</v>
      </c>
      <c r="FO35" s="21">
        <f t="shared" si="23"/>
        <v>1901.5760098957601</v>
      </c>
      <c r="FP35" s="21">
        <f t="shared" si="23"/>
        <v>1857.2541057644301</v>
      </c>
      <c r="FQ35" s="21">
        <f t="shared" si="23"/>
        <v>1920.83817537204</v>
      </c>
      <c r="FR35" s="21">
        <f t="shared" si="23"/>
        <v>1922.2478973335001</v>
      </c>
      <c r="FS35" s="21">
        <f t="shared" si="23"/>
        <v>1931.3495650039299</v>
      </c>
      <c r="FT35" s="21">
        <f t="shared" si="23"/>
        <v>1877.52159272932</v>
      </c>
      <c r="FU35" s="21">
        <f t="shared" si="23"/>
        <v>1866.8128024406196</v>
      </c>
      <c r="FV35" s="21">
        <f t="shared" si="23"/>
        <v>1869.7272386884799</v>
      </c>
      <c r="FW35" s="21">
        <f t="shared" si="23"/>
        <v>1906.1216035455602</v>
      </c>
      <c r="FX35" s="21">
        <f t="shared" si="23"/>
        <v>1910.9194473269299</v>
      </c>
      <c r="FY35" s="21">
        <f t="shared" si="23"/>
        <v>1925.7770956520399</v>
      </c>
      <c r="FZ35" s="21">
        <f t="shared" si="23"/>
        <v>1887.9620930497697</v>
      </c>
      <c r="GA35" s="21">
        <f t="shared" si="23"/>
        <v>1921.0355099000399</v>
      </c>
      <c r="GB35" s="21">
        <f t="shared" si="23"/>
        <v>1936.5528962127701</v>
      </c>
      <c r="GC35" s="21">
        <f t="shared" si="23"/>
        <v>1961.6805823882701</v>
      </c>
      <c r="GD35" s="21">
        <f t="shared" si="23"/>
        <v>1967.3867989795301</v>
      </c>
      <c r="GE35" s="21">
        <f t="shared" si="23"/>
        <v>1980.5894224119102</v>
      </c>
      <c r="GF35" s="21">
        <f t="shared" si="23"/>
        <v>1962.82750869898</v>
      </c>
      <c r="GG35" s="21">
        <f t="shared" si="23"/>
        <v>1970.1837603198001</v>
      </c>
    </row>
    <row r="36" spans="1:189" ht="20.100000000000001" customHeight="1" x14ac:dyDescent="0.2">
      <c r="A36" s="24" t="s">
        <v>216</v>
      </c>
      <c r="B36" s="25">
        <v>134.17885198792101</v>
      </c>
      <c r="C36" s="25">
        <v>141.30713354827998</v>
      </c>
      <c r="D36" s="25">
        <v>143.47995202823657</v>
      </c>
      <c r="E36" s="25">
        <v>137.37918519372806</v>
      </c>
      <c r="F36" s="25">
        <v>144.60082750580364</v>
      </c>
      <c r="G36" s="25">
        <v>162.45604731090512</v>
      </c>
      <c r="H36" s="25">
        <v>149.84842277749129</v>
      </c>
      <c r="I36" s="25">
        <v>154.45649196120442</v>
      </c>
      <c r="J36" s="25">
        <v>163.63262496241902</v>
      </c>
      <c r="K36" s="25">
        <v>153.179531520881</v>
      </c>
      <c r="L36" s="25">
        <v>157.59097197597004</v>
      </c>
      <c r="M36" s="25">
        <v>164.9892576253022</v>
      </c>
      <c r="N36" s="25">
        <v>144.32595806154981</v>
      </c>
      <c r="O36" s="25">
        <v>150.24343007990376</v>
      </c>
      <c r="P36" s="25">
        <v>154.72682524964162</v>
      </c>
      <c r="Q36" s="25">
        <v>139.04388357282392</v>
      </c>
      <c r="R36" s="25">
        <v>143.99726052051784</v>
      </c>
      <c r="S36" s="25">
        <v>146.81221303985268</v>
      </c>
      <c r="T36" s="25">
        <v>139.25689686343205</v>
      </c>
      <c r="U36" s="25">
        <v>143.06984180651</v>
      </c>
      <c r="V36" s="25">
        <v>144.41444476049062</v>
      </c>
      <c r="W36" s="25">
        <v>151.26596623270956</v>
      </c>
      <c r="X36" s="25">
        <v>152.74244072294212</v>
      </c>
      <c r="Y36" s="25">
        <v>158.74772675059</v>
      </c>
      <c r="Z36" s="25">
        <v>139.52671535152129</v>
      </c>
      <c r="AA36" s="25">
        <v>140.73494156309533</v>
      </c>
      <c r="AB36" s="25">
        <v>142.04037565628283</v>
      </c>
      <c r="AC36" s="25">
        <v>135.66654717685196</v>
      </c>
      <c r="AD36" s="25">
        <v>138.80095828298374</v>
      </c>
      <c r="AE36" s="25">
        <v>150.94656020114999</v>
      </c>
      <c r="AF36" s="25">
        <v>125.44308539150001</v>
      </c>
      <c r="AG36" s="25">
        <v>126.635608445</v>
      </c>
      <c r="AH36" s="25">
        <v>127.86691448985</v>
      </c>
      <c r="AI36" s="25">
        <v>116.89170711074999</v>
      </c>
      <c r="AJ36" s="25">
        <v>117.97187744889999</v>
      </c>
      <c r="AK36" s="25">
        <v>131.14856551510272</v>
      </c>
      <c r="AL36" s="25">
        <v>98.927050351771484</v>
      </c>
      <c r="AM36" s="25">
        <v>99.801815892670092</v>
      </c>
      <c r="AN36" s="25">
        <v>106.362512187235</v>
      </c>
      <c r="AO36" s="25">
        <v>95.271144038999324</v>
      </c>
      <c r="AP36" s="25">
        <v>99.951198708206988</v>
      </c>
      <c r="AQ36" s="25">
        <v>109.97607989473261</v>
      </c>
      <c r="AR36" s="25">
        <v>91.98691462750827</v>
      </c>
      <c r="AS36" s="25">
        <v>92.86674031073467</v>
      </c>
      <c r="AT36" s="25">
        <v>103.79244179998945</v>
      </c>
      <c r="AU36" s="25">
        <v>96.592443755922488</v>
      </c>
      <c r="AV36" s="25">
        <v>100.4865717988355</v>
      </c>
      <c r="AW36" s="25">
        <v>132.19070095239351</v>
      </c>
      <c r="AX36" s="25">
        <v>103.06870087230298</v>
      </c>
      <c r="AY36" s="25">
        <v>103.8626688564183</v>
      </c>
      <c r="AZ36" s="25">
        <v>120.42887714922108</v>
      </c>
      <c r="BA36" s="25">
        <v>107.55186002386192</v>
      </c>
      <c r="BB36" s="25">
        <v>108.52242632161985</v>
      </c>
      <c r="BC36" s="25">
        <v>109.50707875805765</v>
      </c>
      <c r="BD36" s="25">
        <v>105.59504662408318</v>
      </c>
      <c r="BE36" s="25">
        <v>108.39817365793645</v>
      </c>
      <c r="BF36" s="25">
        <v>109.37226853878074</v>
      </c>
      <c r="BG36" s="25">
        <v>110.30742774312083</v>
      </c>
      <c r="BH36" s="25">
        <v>111.2490208739068</v>
      </c>
      <c r="BI36" s="25">
        <v>112.34094282471213</v>
      </c>
      <c r="BJ36" s="25">
        <v>108.57328332942735</v>
      </c>
      <c r="BK36" s="25">
        <v>111.369323447249</v>
      </c>
      <c r="BL36" s="25">
        <v>129.84668383121181</v>
      </c>
      <c r="BM36" s="25">
        <v>136.42969991804043</v>
      </c>
      <c r="BN36" s="25">
        <v>142.8641744112148</v>
      </c>
      <c r="BO36" s="25">
        <v>144.2518363373861</v>
      </c>
      <c r="BP36" s="25">
        <v>127.84270946063951</v>
      </c>
      <c r="BQ36" s="25">
        <v>133.12542307814797</v>
      </c>
      <c r="BR36" s="25">
        <v>139.43585353733278</v>
      </c>
      <c r="BS36" s="25">
        <v>128.2855044196499</v>
      </c>
      <c r="BT36" s="25">
        <v>134.44792982127996</v>
      </c>
      <c r="BU36" s="25">
        <v>148.8767710764493</v>
      </c>
      <c r="BV36" s="25">
        <v>184.21888835696015</v>
      </c>
      <c r="BW36" s="25">
        <v>200.20614035507054</v>
      </c>
      <c r="BX36" s="25">
        <v>202.30281376166204</v>
      </c>
      <c r="BY36" s="25">
        <v>217.44029502867309</v>
      </c>
      <c r="BZ36" s="25">
        <v>219.7188855063952</v>
      </c>
      <c r="CA36" s="25">
        <v>221.99419131016978</v>
      </c>
      <c r="CB36" s="25">
        <v>207.47341345918107</v>
      </c>
      <c r="CC36" s="25">
        <v>239.37578989655978</v>
      </c>
      <c r="CD36" s="25">
        <v>241.57412797948939</v>
      </c>
      <c r="CE36" s="25">
        <v>232.23676606317105</v>
      </c>
      <c r="CF36" s="25">
        <v>249.43368476946409</v>
      </c>
      <c r="CG36" s="25">
        <v>262.53792936932012</v>
      </c>
      <c r="CH36" s="25">
        <v>264.84218915181208</v>
      </c>
      <c r="CI36" s="25">
        <v>266.70724617411958</v>
      </c>
      <c r="CJ36" s="25">
        <v>302.38613151919009</v>
      </c>
      <c r="CK36" s="25">
        <v>300.29152553572771</v>
      </c>
      <c r="CL36" s="25">
        <v>308.82203944135881</v>
      </c>
      <c r="CM36" s="25">
        <v>322.03582485859863</v>
      </c>
      <c r="CN36" s="25">
        <v>312.79083497581274</v>
      </c>
      <c r="CO36" s="25">
        <v>315.23578521658715</v>
      </c>
      <c r="CP36" s="25">
        <v>317.50342690197169</v>
      </c>
      <c r="CQ36" s="25">
        <v>320.15719618628287</v>
      </c>
      <c r="CR36" s="25">
        <v>322.505061333068</v>
      </c>
      <c r="CS36" s="25">
        <v>325.00368470385069</v>
      </c>
      <c r="CT36" s="25">
        <v>316.62821659219173</v>
      </c>
      <c r="CU36" s="25">
        <v>319.00438298291903</v>
      </c>
      <c r="CV36" s="25">
        <v>331.2661984329149</v>
      </c>
      <c r="CW36" s="25">
        <v>321.9315469222945</v>
      </c>
      <c r="CX36" s="25">
        <v>324.61208503351878</v>
      </c>
      <c r="CY36" s="25">
        <v>327.20147929672601</v>
      </c>
      <c r="CZ36" s="25">
        <v>284.81116958913867</v>
      </c>
      <c r="DA36" s="25">
        <v>324.34655464126064</v>
      </c>
      <c r="DB36" s="25">
        <v>358.48348188061641</v>
      </c>
      <c r="DC36" s="25">
        <v>361.79512239435297</v>
      </c>
      <c r="DD36" s="25">
        <v>377.82150001984218</v>
      </c>
      <c r="DE36" s="25">
        <v>406.23719547068498</v>
      </c>
      <c r="DF36" s="25">
        <v>366.58574486184546</v>
      </c>
      <c r="DG36" s="25">
        <v>379.02902134457008</v>
      </c>
      <c r="DH36" s="25">
        <v>405.48578105664126</v>
      </c>
      <c r="DI36" s="25">
        <v>388.72304851246139</v>
      </c>
      <c r="DJ36" s="25">
        <v>397.005380192134</v>
      </c>
      <c r="DK36" s="25">
        <v>400.49656993652485</v>
      </c>
      <c r="DL36" s="25">
        <v>388.94771600098284</v>
      </c>
      <c r="DM36" s="25">
        <v>392.35327571611651</v>
      </c>
      <c r="DN36" s="25">
        <v>406.92334633854915</v>
      </c>
      <c r="DO36" s="25">
        <v>393.14782668337261</v>
      </c>
      <c r="DP36" s="25">
        <v>396.17820447413544</v>
      </c>
      <c r="DQ36" s="25">
        <v>427.31548099572069</v>
      </c>
      <c r="DR36" s="25">
        <v>387.22840783025703</v>
      </c>
      <c r="DS36" s="25">
        <v>390.64483202129117</v>
      </c>
      <c r="DT36" s="25">
        <v>394.64512681436707</v>
      </c>
      <c r="DU36" s="25">
        <v>372.19570902499476</v>
      </c>
      <c r="DV36" s="25">
        <v>375.95506399841128</v>
      </c>
      <c r="DW36" s="25">
        <v>379.88118349414486</v>
      </c>
      <c r="DX36" s="25">
        <v>356.71379790348249</v>
      </c>
      <c r="DY36" s="25">
        <v>363.70408041836345</v>
      </c>
      <c r="DZ36" s="25">
        <v>376.2264810296773</v>
      </c>
      <c r="EA36" s="25">
        <v>334.87534381103876</v>
      </c>
      <c r="EB36" s="25">
        <v>338.08006012211882</v>
      </c>
      <c r="EC36" s="25">
        <v>399.85176503806304</v>
      </c>
      <c r="ED36" s="25">
        <v>375.2728802951234</v>
      </c>
      <c r="EE36" s="25">
        <v>384.7143833933788</v>
      </c>
      <c r="EF36" s="25">
        <v>389.30557659006826</v>
      </c>
      <c r="EG36" s="25">
        <v>392.64200768972518</v>
      </c>
      <c r="EH36" s="25">
        <v>396.84756304269831</v>
      </c>
      <c r="EI36" s="25">
        <v>399.02891947991213</v>
      </c>
      <c r="EJ36" s="25">
        <v>369.0118813211281</v>
      </c>
      <c r="EK36" s="25">
        <v>413.49109003666513</v>
      </c>
      <c r="EL36" s="25">
        <v>417.57160972118163</v>
      </c>
      <c r="EM36" s="25">
        <v>396.96941453161003</v>
      </c>
      <c r="EN36" s="25">
        <v>400.65179923530235</v>
      </c>
      <c r="EO36" s="25">
        <v>404.55588674728006</v>
      </c>
      <c r="EP36" s="25">
        <v>389.27832332827001</v>
      </c>
      <c r="EQ36" s="25">
        <v>392.4550335882476</v>
      </c>
      <c r="ER36" s="25">
        <v>412.22920815527999</v>
      </c>
      <c r="ES36" s="25">
        <v>420.70444824685001</v>
      </c>
      <c r="ET36" s="25">
        <v>430.25808997206002</v>
      </c>
      <c r="EU36" s="25">
        <v>434.21956847015002</v>
      </c>
      <c r="EV36" s="25">
        <v>401.38105446549002</v>
      </c>
      <c r="EW36" s="25">
        <v>418.22517075885003</v>
      </c>
      <c r="EX36" s="25">
        <v>421.79803234991999</v>
      </c>
      <c r="EY36" s="25">
        <v>382.61758382048998</v>
      </c>
      <c r="EZ36" s="25">
        <v>385.87960308437999</v>
      </c>
      <c r="FA36" s="25">
        <v>389.17086945352997</v>
      </c>
      <c r="FB36" s="25">
        <v>376.61892127605</v>
      </c>
      <c r="FC36" s="25">
        <v>388.32284734664</v>
      </c>
      <c r="FD36" s="25">
        <v>391.46901473584001</v>
      </c>
      <c r="FE36" s="25">
        <v>392.95443002037001</v>
      </c>
      <c r="FF36" s="25">
        <v>396.47381913893003</v>
      </c>
      <c r="FG36" s="25">
        <v>399.70213722116</v>
      </c>
      <c r="FH36" s="25">
        <v>357.57557614666001</v>
      </c>
      <c r="FI36" s="25">
        <v>360.53315964066002</v>
      </c>
      <c r="FJ36" s="25">
        <v>363.12556530143002</v>
      </c>
      <c r="FK36" s="25">
        <v>341.9585757593</v>
      </c>
      <c r="FL36" s="25">
        <v>378.35019536930002</v>
      </c>
      <c r="FM36" s="25">
        <v>396.04696655575998</v>
      </c>
      <c r="FN36" s="25">
        <v>389.49753334193002</v>
      </c>
      <c r="FO36" s="25">
        <v>391.95257319849998</v>
      </c>
      <c r="FP36" s="25">
        <v>394.68512666251002</v>
      </c>
      <c r="FQ36" s="25">
        <v>406.23835896960998</v>
      </c>
      <c r="FR36" s="25">
        <v>409.00938920911</v>
      </c>
      <c r="FS36" s="25">
        <v>411.66727851014002</v>
      </c>
      <c r="FT36" s="25">
        <v>336.27444487984002</v>
      </c>
      <c r="FU36" s="25">
        <v>352.17621294168998</v>
      </c>
      <c r="FV36" s="25">
        <v>374.24947635627001</v>
      </c>
      <c r="FW36" s="25">
        <v>374.430600395</v>
      </c>
      <c r="FX36" s="25">
        <v>376.32926263563002</v>
      </c>
      <c r="FY36" s="25">
        <v>378.5407803352</v>
      </c>
      <c r="FZ36" s="25">
        <v>410.61485098703997</v>
      </c>
      <c r="GA36" s="25">
        <v>442.63089682284999</v>
      </c>
      <c r="GB36" s="25">
        <v>465.32189735462998</v>
      </c>
      <c r="GC36" s="25">
        <v>450.72201573827999</v>
      </c>
      <c r="GD36" s="25">
        <v>463.19926592936997</v>
      </c>
      <c r="GE36" s="25">
        <v>465.74136804788998</v>
      </c>
      <c r="GF36" s="25">
        <v>442.40034144661001</v>
      </c>
      <c r="GG36" s="25">
        <v>444.76663235701</v>
      </c>
    </row>
    <row r="37" spans="1:189" ht="20.100000000000001" customHeight="1" x14ac:dyDescent="0.2">
      <c r="A37" s="24" t="s">
        <v>217</v>
      </c>
      <c r="B37" s="25">
        <v>121.39036890856241</v>
      </c>
      <c r="C37" s="25">
        <v>121.57637726108676</v>
      </c>
      <c r="D37" s="25">
        <v>122.81935342602654</v>
      </c>
      <c r="E37" s="25">
        <v>117.29665854990355</v>
      </c>
      <c r="F37" s="25">
        <v>89.991767552272179</v>
      </c>
      <c r="G37" s="25">
        <v>94.018218174891388</v>
      </c>
      <c r="H37" s="25">
        <v>97.111361334607182</v>
      </c>
      <c r="I37" s="25">
        <v>89.575445362897298</v>
      </c>
      <c r="J37" s="25">
        <v>84.996907163923751</v>
      </c>
      <c r="K37" s="25">
        <v>87.939526528853378</v>
      </c>
      <c r="L37" s="25">
        <v>79.077501764888595</v>
      </c>
      <c r="M37" s="25">
        <v>72.736957704160034</v>
      </c>
      <c r="N37" s="25">
        <v>82.9915188616758</v>
      </c>
      <c r="O37" s="25">
        <v>83.725274538710906</v>
      </c>
      <c r="P37" s="25">
        <v>69.351461110900217</v>
      </c>
      <c r="Q37" s="25">
        <v>76.177276565824201</v>
      </c>
      <c r="R37" s="25">
        <v>80.081656205249999</v>
      </c>
      <c r="S37" s="25">
        <v>74.575879347510181</v>
      </c>
      <c r="T37" s="25">
        <v>75.303898870576319</v>
      </c>
      <c r="U37" s="25">
        <v>76.054258527640002</v>
      </c>
      <c r="V37" s="25">
        <v>76.591484122819253</v>
      </c>
      <c r="W37" s="25">
        <v>77.306208293930283</v>
      </c>
      <c r="X37" s="25">
        <v>77.961684605567186</v>
      </c>
      <c r="Y37" s="25">
        <v>78.955349468401351</v>
      </c>
      <c r="Z37" s="25">
        <v>91.407476974576511</v>
      </c>
      <c r="AA37" s="25">
        <v>92.145637515441933</v>
      </c>
      <c r="AB37" s="25">
        <v>96.333659996587841</v>
      </c>
      <c r="AC37" s="25">
        <v>100.64190020101003</v>
      </c>
      <c r="AD37" s="25">
        <v>102.91258801637706</v>
      </c>
      <c r="AE37" s="25">
        <v>121.69174202474287</v>
      </c>
      <c r="AF37" s="25">
        <v>122.99522450549304</v>
      </c>
      <c r="AG37" s="25">
        <v>125.74929037556237</v>
      </c>
      <c r="AH37" s="25">
        <v>127.13610470262883</v>
      </c>
      <c r="AI37" s="25">
        <v>139.58790326413222</v>
      </c>
      <c r="AJ37" s="25">
        <v>141.0132773470007</v>
      </c>
      <c r="AK37" s="25">
        <v>187.34551003016605</v>
      </c>
      <c r="AL37" s="25">
        <v>189.30924943806883</v>
      </c>
      <c r="AM37" s="25">
        <v>190.92895653555419</v>
      </c>
      <c r="AN37" s="25">
        <v>198.92379093342043</v>
      </c>
      <c r="AO37" s="25">
        <v>200.59476694957502</v>
      </c>
      <c r="AP37" s="25">
        <v>206.04093182646298</v>
      </c>
      <c r="AQ37" s="25">
        <v>215.08873438291943</v>
      </c>
      <c r="AR37" s="25">
        <v>224.70684304993273</v>
      </c>
      <c r="AS37" s="25">
        <v>226.26653619936383</v>
      </c>
      <c r="AT37" s="25">
        <v>227.83696207374334</v>
      </c>
      <c r="AU37" s="25">
        <v>229.41784313653281</v>
      </c>
      <c r="AV37" s="25">
        <v>230.93364178479214</v>
      </c>
      <c r="AW37" s="25">
        <v>242.85629074054174</v>
      </c>
      <c r="AX37" s="25">
        <v>244.45978880016037</v>
      </c>
      <c r="AY37" s="25">
        <v>245.9119859222906</v>
      </c>
      <c r="AZ37" s="25">
        <v>247.7801629198363</v>
      </c>
      <c r="BA37" s="25">
        <v>249.42747883245997</v>
      </c>
      <c r="BB37" s="25">
        <v>251.30040835445129</v>
      </c>
      <c r="BC37" s="25">
        <v>253.28919016911783</v>
      </c>
      <c r="BD37" s="25">
        <v>259.7804943932062</v>
      </c>
      <c r="BE37" s="25">
        <v>262.08674998977204</v>
      </c>
      <c r="BF37" s="25">
        <v>264.29779816352385</v>
      </c>
      <c r="BG37" s="25">
        <v>266.43035068816494</v>
      </c>
      <c r="BH37" s="25">
        <v>268.58010492916384</v>
      </c>
      <c r="BI37" s="25">
        <v>271.0740780614741</v>
      </c>
      <c r="BJ37" s="25">
        <v>273.41091501576136</v>
      </c>
      <c r="BK37" s="25">
        <v>275.71759784183706</v>
      </c>
      <c r="BL37" s="25">
        <v>251.00270168973591</v>
      </c>
      <c r="BM37" s="25">
        <v>253.11074291983724</v>
      </c>
      <c r="BN37" s="25">
        <v>255.61054432289279</v>
      </c>
      <c r="BO37" s="25">
        <v>243.08152039074665</v>
      </c>
      <c r="BP37" s="25">
        <v>245.43343083706142</v>
      </c>
      <c r="BQ37" s="25">
        <v>248.06861132692697</v>
      </c>
      <c r="BR37" s="25">
        <v>250.40396772833819</v>
      </c>
      <c r="BS37" s="25">
        <v>252.61159452596786</v>
      </c>
      <c r="BT37" s="25">
        <v>254.78443056439062</v>
      </c>
      <c r="BU37" s="25">
        <v>226.96010273021039</v>
      </c>
      <c r="BV37" s="25">
        <v>228.98142071246448</v>
      </c>
      <c r="BW37" s="25">
        <v>230.69515956634874</v>
      </c>
      <c r="BX37" s="25">
        <v>177.35614859007481</v>
      </c>
      <c r="BY37" s="25">
        <v>178.61796590868155</v>
      </c>
      <c r="BZ37" s="25">
        <v>179.94735893868142</v>
      </c>
      <c r="CA37" s="25">
        <v>181.10097738789591</v>
      </c>
      <c r="CB37" s="25">
        <v>182.33157147203877</v>
      </c>
      <c r="CC37" s="25">
        <v>183.59208800904003</v>
      </c>
      <c r="CD37" s="25">
        <v>184.63448552856826</v>
      </c>
      <c r="CE37" s="25">
        <v>185.76238309072562</v>
      </c>
      <c r="CF37" s="25">
        <v>186.72696748545314</v>
      </c>
      <c r="CG37" s="25">
        <v>187.75347279469776</v>
      </c>
      <c r="CH37" s="25">
        <v>189.04905142494243</v>
      </c>
      <c r="CI37" s="25">
        <v>189.97988438137276</v>
      </c>
      <c r="CJ37" s="25">
        <v>171.9128261524574</v>
      </c>
      <c r="CK37" s="25">
        <v>172.96692678923489</v>
      </c>
      <c r="CL37" s="25">
        <v>174.00139429151946</v>
      </c>
      <c r="CM37" s="25">
        <v>151.92807965784601</v>
      </c>
      <c r="CN37" s="25">
        <v>153.02732620276714</v>
      </c>
      <c r="CO37" s="25">
        <v>154.11348131537741</v>
      </c>
      <c r="CP37" s="25">
        <v>163.86017477700176</v>
      </c>
      <c r="CQ37" s="25">
        <v>165.18739871314307</v>
      </c>
      <c r="CR37" s="25">
        <v>173.69411911565928</v>
      </c>
      <c r="CS37" s="25">
        <v>175.06497860380293</v>
      </c>
      <c r="CT37" s="25">
        <v>189.29158253921887</v>
      </c>
      <c r="CU37" s="25">
        <v>200.687219773549</v>
      </c>
      <c r="CV37" s="25">
        <v>168.63724936780275</v>
      </c>
      <c r="CW37" s="25">
        <v>179.77645027227848</v>
      </c>
      <c r="CX37" s="25">
        <v>181.33121285792711</v>
      </c>
      <c r="CY37" s="25">
        <v>182.82404504710524</v>
      </c>
      <c r="CZ37" s="25">
        <v>184.55743144848728</v>
      </c>
      <c r="DA37" s="25">
        <v>186.15463868315715</v>
      </c>
      <c r="DB37" s="25">
        <v>143.55070097593611</v>
      </c>
      <c r="DC37" s="25">
        <v>144.91417915120556</v>
      </c>
      <c r="DD37" s="25">
        <v>150.15232712992923</v>
      </c>
      <c r="DE37" s="25">
        <v>166.8780078747663</v>
      </c>
      <c r="DF37" s="25">
        <v>168.43784418221605</v>
      </c>
      <c r="DG37" s="25">
        <v>171.95176724681099</v>
      </c>
      <c r="DH37" s="25">
        <v>166.74276194304605</v>
      </c>
      <c r="DI37" s="25">
        <v>168.32901962553481</v>
      </c>
      <c r="DJ37" s="25">
        <v>169.98706005528283</v>
      </c>
      <c r="DK37" s="25">
        <v>171.79969468947314</v>
      </c>
      <c r="DL37" s="25">
        <v>173.82319761596983</v>
      </c>
      <c r="DM37" s="25">
        <v>188.51224963918256</v>
      </c>
      <c r="DN37" s="25">
        <v>192.54272593032402</v>
      </c>
      <c r="DO37" s="25">
        <v>194.67702586372161</v>
      </c>
      <c r="DP37" s="25">
        <v>196.73188865914253</v>
      </c>
      <c r="DQ37" s="25">
        <v>213.83501529666506</v>
      </c>
      <c r="DR37" s="25">
        <v>236.30384344747992</v>
      </c>
      <c r="DS37" s="25">
        <v>238.67273839298392</v>
      </c>
      <c r="DT37" s="25">
        <v>241.44535301548356</v>
      </c>
      <c r="DU37" s="25">
        <v>256.35600969473086</v>
      </c>
      <c r="DV37" s="25">
        <v>259.19740419451892</v>
      </c>
      <c r="DW37" s="25">
        <v>262.20772850099701</v>
      </c>
      <c r="DX37" s="25">
        <v>265.11467835025201</v>
      </c>
      <c r="DY37" s="25">
        <v>268.33547138033862</v>
      </c>
      <c r="DZ37" s="25">
        <v>283.08348076924074</v>
      </c>
      <c r="EA37" s="25">
        <v>302.85933155525339</v>
      </c>
      <c r="EB37" s="25">
        <v>306.00334368695258</v>
      </c>
      <c r="EC37" s="25">
        <v>384.86207147391497</v>
      </c>
      <c r="ED37" s="25">
        <v>461.05941198291004</v>
      </c>
      <c r="EE37" s="25">
        <v>475.35112439795807</v>
      </c>
      <c r="EF37" s="25">
        <v>480.3617746440118</v>
      </c>
      <c r="EG37" s="25">
        <v>484.14832000042145</v>
      </c>
      <c r="EH37" s="25">
        <v>488.64642913776396</v>
      </c>
      <c r="EI37" s="25">
        <v>492.36213960349306</v>
      </c>
      <c r="EJ37" s="25">
        <v>496.31851872985726</v>
      </c>
      <c r="EK37" s="25">
        <v>518.42660960194064</v>
      </c>
      <c r="EL37" s="25">
        <v>521.01540378861739</v>
      </c>
      <c r="EM37" s="25">
        <v>524.23150287279998</v>
      </c>
      <c r="EN37" s="25">
        <v>527.21982953626605</v>
      </c>
      <c r="EO37" s="25">
        <v>530.21881345347992</v>
      </c>
      <c r="EP37" s="25">
        <v>547.41331525932003</v>
      </c>
      <c r="EQ37" s="25">
        <v>549.97618706185915</v>
      </c>
      <c r="ER37" s="25">
        <v>572.85330063014999</v>
      </c>
      <c r="ES37" s="25">
        <v>575.69092610089001</v>
      </c>
      <c r="ET37" s="25">
        <v>578.82855201275004</v>
      </c>
      <c r="EU37" s="25">
        <v>581.83951007701</v>
      </c>
      <c r="EV37" s="25">
        <v>604.09721174405001</v>
      </c>
      <c r="EW37" s="25">
        <v>607.53980195534996</v>
      </c>
      <c r="EX37" s="25">
        <v>620.26957645888001</v>
      </c>
      <c r="EY37" s="25">
        <v>633.26506391237001</v>
      </c>
      <c r="EZ37" s="25">
        <v>636.40200567088004</v>
      </c>
      <c r="FA37" s="25">
        <v>649.41869444988004</v>
      </c>
      <c r="FB37" s="25">
        <v>661.68162099353003</v>
      </c>
      <c r="FC37" s="25">
        <v>664.95935650778995</v>
      </c>
      <c r="FD37" s="25">
        <v>640.66456728569995</v>
      </c>
      <c r="FE37" s="25">
        <v>655.91842521081003</v>
      </c>
      <c r="FF37" s="25">
        <v>659.49441620376001</v>
      </c>
      <c r="FG37" s="25">
        <v>662.76223261811003</v>
      </c>
      <c r="FH37" s="25">
        <v>676.60451788942999</v>
      </c>
      <c r="FI37" s="25">
        <v>680.18173584361</v>
      </c>
      <c r="FJ37" s="25">
        <v>683.20677930295005</v>
      </c>
      <c r="FK37" s="25">
        <v>686.50938274116004</v>
      </c>
      <c r="FL37" s="25">
        <v>689.26560944352002</v>
      </c>
      <c r="FM37" s="25">
        <v>691.74349999757999</v>
      </c>
      <c r="FN37" s="25">
        <v>694.36362790236001</v>
      </c>
      <c r="FO37" s="25">
        <v>696.53499549986998</v>
      </c>
      <c r="FP37" s="25">
        <v>643.28148327418</v>
      </c>
      <c r="FQ37" s="25">
        <v>666.29823934275998</v>
      </c>
      <c r="FR37" s="25">
        <v>667.98016199467997</v>
      </c>
      <c r="FS37" s="25">
        <v>669.35698558235003</v>
      </c>
      <c r="FT37" s="25">
        <v>670.67513270126994</v>
      </c>
      <c r="FU37" s="25">
        <v>686.70336627409995</v>
      </c>
      <c r="FV37" s="25">
        <v>638.87677695466004</v>
      </c>
      <c r="FW37" s="25">
        <v>655.50034004549002</v>
      </c>
      <c r="FX37" s="25">
        <v>656.45127543684998</v>
      </c>
      <c r="FY37" s="25">
        <v>657.55413440032999</v>
      </c>
      <c r="FZ37" s="25">
        <v>658.60849158860003</v>
      </c>
      <c r="GA37" s="25">
        <v>659.51365527950998</v>
      </c>
      <c r="GB37" s="25">
        <v>637.22474303653996</v>
      </c>
      <c r="GC37" s="25">
        <v>648.66258567598004</v>
      </c>
      <c r="GD37" s="25">
        <v>650.42254815030003</v>
      </c>
      <c r="GE37" s="25">
        <v>652.43103083657002</v>
      </c>
      <c r="GF37" s="25">
        <v>665.07524448940001</v>
      </c>
      <c r="GG37" s="25">
        <v>667.81673230541003</v>
      </c>
    </row>
    <row r="38" spans="1:189" ht="20.100000000000001" customHeight="1" x14ac:dyDescent="0.2">
      <c r="A38" s="36" t="s">
        <v>218</v>
      </c>
      <c r="B38" s="25">
        <v>9.3183459850000006</v>
      </c>
      <c r="C38" s="25">
        <v>9.2072267629999995</v>
      </c>
      <c r="D38" s="25">
        <v>9.3268910389999995</v>
      </c>
      <c r="E38" s="25">
        <v>9.4316216920000002</v>
      </c>
      <c r="F38" s="25">
        <v>9.4838296520000007</v>
      </c>
      <c r="G38" s="25">
        <v>16.978894663799998</v>
      </c>
      <c r="H38" s="25">
        <v>17.074676199399999</v>
      </c>
      <c r="I38" s="25">
        <v>15.37531080306411</v>
      </c>
      <c r="J38" s="25">
        <v>22.905300596491482</v>
      </c>
      <c r="K38" s="25">
        <v>27.376737630338862</v>
      </c>
      <c r="L38" s="25">
        <v>27.49895835075084</v>
      </c>
      <c r="M38" s="25">
        <v>30.101221041000752</v>
      </c>
      <c r="N38" s="25">
        <v>40.459201233496259</v>
      </c>
      <c r="O38" s="25">
        <v>40.51136108056491</v>
      </c>
      <c r="P38" s="25">
        <v>42.293653036657766</v>
      </c>
      <c r="Q38" s="25">
        <v>43.026074040238733</v>
      </c>
      <c r="R38" s="25">
        <v>49.573250214931726</v>
      </c>
      <c r="S38" s="25">
        <v>51.674656272503057</v>
      </c>
      <c r="T38" s="25">
        <v>53.924659187807386</v>
      </c>
      <c r="U38" s="25">
        <v>53.833935415959999</v>
      </c>
      <c r="V38" s="25">
        <v>54.459221257646568</v>
      </c>
      <c r="W38" s="25">
        <v>69.285970895396176</v>
      </c>
      <c r="X38" s="25">
        <v>68.594806709956742</v>
      </c>
      <c r="Y38" s="25">
        <v>69.245742294745881</v>
      </c>
      <c r="Z38" s="25">
        <v>74.99630501689451</v>
      </c>
      <c r="AA38" s="25">
        <v>75.060653588135239</v>
      </c>
      <c r="AB38" s="25">
        <v>75.900293243611884</v>
      </c>
      <c r="AC38" s="25">
        <v>76.766817619981964</v>
      </c>
      <c r="AD38" s="25">
        <v>76.023772438279082</v>
      </c>
      <c r="AE38" s="25">
        <v>95.147449446554702</v>
      </c>
      <c r="AF38" s="25">
        <v>96.527625654125899</v>
      </c>
      <c r="AG38" s="25">
        <v>95.867865721926705</v>
      </c>
      <c r="AH38" s="25">
        <v>96.785221661677895</v>
      </c>
      <c r="AI38" s="25">
        <v>97.704066254386063</v>
      </c>
      <c r="AJ38" s="25">
        <v>96.53000316546715</v>
      </c>
      <c r="AK38" s="25">
        <v>108.51957215550519</v>
      </c>
      <c r="AL38" s="25">
        <v>109.54592773812942</v>
      </c>
      <c r="AM38" s="25">
        <v>109.65595221305456</v>
      </c>
      <c r="AN38" s="25">
        <v>111.01203439171238</v>
      </c>
      <c r="AO38" s="25">
        <v>111.9377548406265</v>
      </c>
      <c r="AP38" s="25">
        <v>102.47907036230035</v>
      </c>
      <c r="AQ38" s="25">
        <v>105.39002351119601</v>
      </c>
      <c r="AR38" s="25">
        <v>107.61551780588229</v>
      </c>
      <c r="AS38" s="25">
        <v>107.7901546082924</v>
      </c>
      <c r="AT38" s="25">
        <v>130.7481784010335</v>
      </c>
      <c r="AU38" s="25">
        <v>145.75105354856581</v>
      </c>
      <c r="AV38" s="25">
        <v>139.31408504000194</v>
      </c>
      <c r="AW38" s="25">
        <v>162.04163764171795</v>
      </c>
      <c r="AX38" s="25">
        <v>165.18803436493835</v>
      </c>
      <c r="AY38" s="25">
        <v>165.15983732327612</v>
      </c>
      <c r="AZ38" s="25">
        <v>191.63456818962766</v>
      </c>
      <c r="BA38" s="25">
        <v>196.44752555598518</v>
      </c>
      <c r="BB38" s="25">
        <v>204.75683119942244</v>
      </c>
      <c r="BC38" s="25">
        <v>206.84197462509522</v>
      </c>
      <c r="BD38" s="25">
        <v>213.79503387148469</v>
      </c>
      <c r="BE38" s="25">
        <v>197.33107048089332</v>
      </c>
      <c r="BF38" s="25">
        <v>198.594057737393</v>
      </c>
      <c r="BG38" s="25">
        <v>200.61068981337016</v>
      </c>
      <c r="BH38" s="25">
        <v>200.19581491123066</v>
      </c>
      <c r="BI38" s="25">
        <v>203.76678485896787</v>
      </c>
      <c r="BJ38" s="25">
        <v>216.42840913574685</v>
      </c>
      <c r="BK38" s="25">
        <v>215.92025614509495</v>
      </c>
      <c r="BL38" s="25">
        <v>221.26080059103052</v>
      </c>
      <c r="BM38" s="25">
        <v>224.12682411017877</v>
      </c>
      <c r="BN38" s="25">
        <v>212.46336688868013</v>
      </c>
      <c r="BO38" s="25">
        <v>218.98918185646937</v>
      </c>
      <c r="BP38" s="25">
        <v>220.45483495421075</v>
      </c>
      <c r="BQ38" s="25">
        <v>218.36390771040138</v>
      </c>
      <c r="BR38" s="25">
        <v>220.46749904430894</v>
      </c>
      <c r="BS38" s="25">
        <v>244.6016737532733</v>
      </c>
      <c r="BT38" s="25">
        <v>244.78135973414501</v>
      </c>
      <c r="BU38" s="25">
        <v>259.61088969875823</v>
      </c>
      <c r="BV38" s="25">
        <v>262.51748728097715</v>
      </c>
      <c r="BW38" s="25">
        <v>306.58063701295612</v>
      </c>
      <c r="BX38" s="25">
        <v>309.92016444854715</v>
      </c>
      <c r="BY38" s="25">
        <v>312.42717628311061</v>
      </c>
      <c r="BZ38" s="25">
        <v>313.27885841557827</v>
      </c>
      <c r="CA38" s="25">
        <v>317.06264136622997</v>
      </c>
      <c r="CB38" s="25">
        <v>319.25189831582787</v>
      </c>
      <c r="CC38" s="25">
        <v>302.00367974949091</v>
      </c>
      <c r="CD38" s="25">
        <v>305.47509994285099</v>
      </c>
      <c r="CE38" s="25">
        <v>309.1335099448039</v>
      </c>
      <c r="CF38" s="25">
        <v>312.46223734901139</v>
      </c>
      <c r="CG38" s="25">
        <v>317.13522529013113</v>
      </c>
      <c r="CH38" s="25">
        <v>321.67777033234182</v>
      </c>
      <c r="CI38" s="25">
        <v>320.03687220114153</v>
      </c>
      <c r="CJ38" s="25">
        <v>323.59876287546746</v>
      </c>
      <c r="CK38" s="25">
        <v>326.9110079009684</v>
      </c>
      <c r="CL38" s="25">
        <v>309.76833082055697</v>
      </c>
      <c r="CM38" s="25">
        <v>312.29492532074937</v>
      </c>
      <c r="CN38" s="25">
        <v>314.70628740749765</v>
      </c>
      <c r="CO38" s="25">
        <v>310.31322999106919</v>
      </c>
      <c r="CP38" s="25">
        <v>312.44754242261439</v>
      </c>
      <c r="CQ38" s="25">
        <v>315.10750178489002</v>
      </c>
      <c r="CR38" s="25">
        <v>315.16760859065431</v>
      </c>
      <c r="CS38" s="25">
        <v>318.04648435436138</v>
      </c>
      <c r="CT38" s="25">
        <v>322.44939318509716</v>
      </c>
      <c r="CU38" s="25">
        <v>319.40110397106599</v>
      </c>
      <c r="CV38" s="25">
        <v>347.00073904988045</v>
      </c>
      <c r="CW38" s="25">
        <v>351.75603420020667</v>
      </c>
      <c r="CX38" s="25">
        <v>351.81877511143585</v>
      </c>
      <c r="CY38" s="25">
        <v>355.05495868684756</v>
      </c>
      <c r="CZ38" s="25">
        <v>358.34868443602716</v>
      </c>
      <c r="DA38" s="25">
        <v>333.78944866156081</v>
      </c>
      <c r="DB38" s="25">
        <v>336.35538115808373</v>
      </c>
      <c r="DC38" s="25">
        <v>340.08507632473993</v>
      </c>
      <c r="DD38" s="25">
        <v>339.0341535813518</v>
      </c>
      <c r="DE38" s="25">
        <v>365.87070469051946</v>
      </c>
      <c r="DF38" s="25">
        <v>370.5997551418983</v>
      </c>
      <c r="DG38" s="25">
        <v>370.71932220345747</v>
      </c>
      <c r="DH38" s="25">
        <v>377.14249235240379</v>
      </c>
      <c r="DI38" s="25">
        <v>383.87812184479441</v>
      </c>
      <c r="DJ38" s="25">
        <v>366.53849239966388</v>
      </c>
      <c r="DK38" s="25">
        <v>370.97940625893625</v>
      </c>
      <c r="DL38" s="25">
        <v>375.84241548074652</v>
      </c>
      <c r="DM38" s="25">
        <v>384.32334931121557</v>
      </c>
      <c r="DN38" s="25">
        <v>420.88975268789352</v>
      </c>
      <c r="DO38" s="25">
        <v>425.16553403215983</v>
      </c>
      <c r="DP38" s="25">
        <v>429.37148660179281</v>
      </c>
      <c r="DQ38" s="25">
        <v>435.80606370896101</v>
      </c>
      <c r="DR38" s="25">
        <v>442.01144918852754</v>
      </c>
      <c r="DS38" s="25">
        <v>442.86563541618557</v>
      </c>
      <c r="DT38" s="25">
        <v>449.15452238093252</v>
      </c>
      <c r="DU38" s="25">
        <v>463.12317554955058</v>
      </c>
      <c r="DV38" s="25">
        <v>461.54801893631935</v>
      </c>
      <c r="DW38" s="25">
        <v>467.59374573826494</v>
      </c>
      <c r="DX38" s="25">
        <v>487.36939580783394</v>
      </c>
      <c r="DY38" s="25">
        <v>452.10629553442595</v>
      </c>
      <c r="DZ38" s="25">
        <v>456.45204592305203</v>
      </c>
      <c r="EA38" s="25">
        <v>474.08704611890226</v>
      </c>
      <c r="EB38" s="25">
        <v>470.44543512755718</v>
      </c>
      <c r="EC38" s="25">
        <v>473.7399707150791</v>
      </c>
      <c r="ED38" s="25">
        <v>477.81745256587902</v>
      </c>
      <c r="EE38" s="25">
        <v>475.06105934000209</v>
      </c>
      <c r="EF38" s="25">
        <v>479.37080830026156</v>
      </c>
      <c r="EG38" s="25">
        <v>482.68611744634615</v>
      </c>
      <c r="EH38" s="25">
        <v>443.25103505171131</v>
      </c>
      <c r="EI38" s="25">
        <v>438.08956057329596</v>
      </c>
      <c r="EJ38" s="25">
        <v>440.37099083840661</v>
      </c>
      <c r="EK38" s="25">
        <v>436.80953008924644</v>
      </c>
      <c r="EL38" s="25">
        <v>445.59006328107972</v>
      </c>
      <c r="EM38" s="25">
        <v>449.08760051026002</v>
      </c>
      <c r="EN38" s="25">
        <v>446.71175579416331</v>
      </c>
      <c r="EO38" s="25">
        <v>450.86466684105</v>
      </c>
      <c r="EP38" s="25">
        <v>469.19770418477998</v>
      </c>
      <c r="EQ38" s="25">
        <v>465.25711193266994</v>
      </c>
      <c r="ER38" s="25">
        <v>468.75143223126003</v>
      </c>
      <c r="ES38" s="25">
        <v>472.19594509719002</v>
      </c>
      <c r="ET38" s="25">
        <v>469.90904381351999</v>
      </c>
      <c r="EU38" s="25">
        <v>476.40743833021997</v>
      </c>
      <c r="EV38" s="25">
        <v>482.88196627947002</v>
      </c>
      <c r="EW38" s="25">
        <v>445.29780343698002</v>
      </c>
      <c r="EX38" s="25">
        <v>456.39888010531001</v>
      </c>
      <c r="EY38" s="25">
        <v>460.90175453218001</v>
      </c>
      <c r="EZ38" s="25">
        <v>456.95659629666</v>
      </c>
      <c r="FA38" s="25">
        <v>459.05538500864998</v>
      </c>
      <c r="FB38" s="25">
        <v>472.8884838116</v>
      </c>
      <c r="FC38" s="25">
        <v>469.99077110166002</v>
      </c>
      <c r="FD38" s="25">
        <v>486.15182570692002</v>
      </c>
      <c r="FE38" s="25">
        <v>491.92871366142998</v>
      </c>
      <c r="FF38" s="25">
        <v>452.6920140446</v>
      </c>
      <c r="FG38" s="25">
        <v>455.15694554659001</v>
      </c>
      <c r="FH38" s="25">
        <v>458.01395699608997</v>
      </c>
      <c r="FI38" s="25">
        <v>467.88655002706997</v>
      </c>
      <c r="FJ38" s="25">
        <v>470.49915295907999</v>
      </c>
      <c r="FK38" s="25">
        <v>473.20920143455999</v>
      </c>
      <c r="FL38" s="25">
        <v>470.57257532964002</v>
      </c>
      <c r="FM38" s="25">
        <v>476.79764511373003</v>
      </c>
      <c r="FN38" s="25">
        <v>489.65530493348001</v>
      </c>
      <c r="FO38" s="25">
        <v>493.13647321375998</v>
      </c>
      <c r="FP38" s="25">
        <v>496.35233402649999</v>
      </c>
      <c r="FQ38" s="25">
        <v>498.04455504987999</v>
      </c>
      <c r="FR38" s="25">
        <v>491.81784426667002</v>
      </c>
      <c r="FS38" s="25">
        <v>493.8251683698</v>
      </c>
      <c r="FT38" s="25">
        <v>517.87641167428001</v>
      </c>
      <c r="FU38" s="25">
        <v>472.06613310886001</v>
      </c>
      <c r="FV38" s="25">
        <v>476.35835716972002</v>
      </c>
      <c r="FW38" s="25">
        <v>482.36773535970002</v>
      </c>
      <c r="FX38" s="25">
        <v>481.19484464796</v>
      </c>
      <c r="FY38" s="25">
        <v>489.09192248714999</v>
      </c>
      <c r="FZ38" s="25">
        <v>495.23460361961003</v>
      </c>
      <c r="GA38" s="25">
        <v>493.05318224673999</v>
      </c>
      <c r="GB38" s="25">
        <v>500.15166915148001</v>
      </c>
      <c r="GC38" s="25">
        <v>520.77983645663005</v>
      </c>
      <c r="GD38" s="25">
        <v>499.29885985662003</v>
      </c>
      <c r="GE38" s="25">
        <v>504.98525734059001</v>
      </c>
      <c r="GF38" s="25">
        <v>511.44106064880998</v>
      </c>
      <c r="GG38" s="25">
        <v>510.81261841768998</v>
      </c>
    </row>
    <row r="39" spans="1:189" ht="20.100000000000001" customHeight="1" x14ac:dyDescent="0.2">
      <c r="A39" s="24" t="s">
        <v>219</v>
      </c>
      <c r="B39" s="25">
        <v>2.5774252266</v>
      </c>
      <c r="C39" s="25">
        <v>2.6142834968999997</v>
      </c>
      <c r="D39" s="25">
        <v>2.6526720116</v>
      </c>
      <c r="E39" s="25">
        <v>2.6845095179</v>
      </c>
      <c r="F39" s="25">
        <v>2.7212079585</v>
      </c>
      <c r="G39" s="25">
        <v>2.7567078924000001</v>
      </c>
      <c r="H39" s="25">
        <v>5.2338249000999992</v>
      </c>
      <c r="I39" s="25">
        <v>5.3192913961499997</v>
      </c>
      <c r="J39" s="25">
        <v>5.4033127798499994</v>
      </c>
      <c r="K39" s="25">
        <v>6.7568293704500002</v>
      </c>
      <c r="L39" s="25">
        <v>10.734315142649999</v>
      </c>
      <c r="M39" s="25">
        <v>15.552436298149999</v>
      </c>
      <c r="N39" s="25">
        <v>17.213436585149999</v>
      </c>
      <c r="O39" s="25">
        <v>21.562920587599997</v>
      </c>
      <c r="P39" s="25">
        <v>26.179641089049998</v>
      </c>
      <c r="Q39" s="25">
        <v>27.564841501900002</v>
      </c>
      <c r="R39" s="25">
        <v>29.500948207600004</v>
      </c>
      <c r="S39" s="25">
        <v>30.440992607849999</v>
      </c>
      <c r="T39" s="25">
        <v>36.0790593515</v>
      </c>
      <c r="U39" s="25">
        <v>36.848838499999999</v>
      </c>
      <c r="V39" s="25">
        <v>37.158894306999997</v>
      </c>
      <c r="W39" s="25">
        <v>48.452211727418799</v>
      </c>
      <c r="X39" s="25">
        <v>48.941589270613896</v>
      </c>
      <c r="Y39" s="25">
        <v>49.322939517288098</v>
      </c>
      <c r="Z39" s="25">
        <v>45.582331474210349</v>
      </c>
      <c r="AA39" s="25">
        <v>48.272475777770197</v>
      </c>
      <c r="AB39" s="25">
        <v>48.716759612805539</v>
      </c>
      <c r="AC39" s="25">
        <v>49.169940419677104</v>
      </c>
      <c r="AD39" s="25">
        <v>49.599481371942275</v>
      </c>
      <c r="AE39" s="25">
        <v>55.871062762744906</v>
      </c>
      <c r="AF39" s="25">
        <v>53.607977926827431</v>
      </c>
      <c r="AG39" s="25">
        <v>54.096182414770119</v>
      </c>
      <c r="AH39" s="25">
        <v>54.518386529012879</v>
      </c>
      <c r="AI39" s="25">
        <v>55.957345071984015</v>
      </c>
      <c r="AJ39" s="25">
        <v>56.482418221726327</v>
      </c>
      <c r="AK39" s="25">
        <v>67.289007386669084</v>
      </c>
      <c r="AL39" s="25">
        <v>64.575771069354062</v>
      </c>
      <c r="AM39" s="25">
        <v>65.121298616432355</v>
      </c>
      <c r="AN39" s="25">
        <v>65.805282712098247</v>
      </c>
      <c r="AO39" s="25">
        <v>66.431080133175016</v>
      </c>
      <c r="AP39" s="25">
        <v>67.085562920907861</v>
      </c>
      <c r="AQ39" s="25">
        <v>69.182745334344247</v>
      </c>
      <c r="AR39" s="25">
        <v>66.483558774752225</v>
      </c>
      <c r="AS39" s="25">
        <v>67.160263288583593</v>
      </c>
      <c r="AT39" s="25">
        <v>67.816642384981947</v>
      </c>
      <c r="AU39" s="25">
        <v>75.688693446637643</v>
      </c>
      <c r="AV39" s="25">
        <v>78.36523173815705</v>
      </c>
      <c r="AW39" s="25">
        <v>100.71759913181748</v>
      </c>
      <c r="AX39" s="25">
        <v>88.000360734771746</v>
      </c>
      <c r="AY39" s="25">
        <v>88.795673989761568</v>
      </c>
      <c r="AZ39" s="25">
        <v>105.42373173147726</v>
      </c>
      <c r="BA39" s="25">
        <v>107.77428679649063</v>
      </c>
      <c r="BB39" s="25">
        <v>108.84597398517077</v>
      </c>
      <c r="BC39" s="25">
        <v>109.98730514629487</v>
      </c>
      <c r="BD39" s="25">
        <v>98.04712843554924</v>
      </c>
      <c r="BE39" s="25">
        <v>101.13910603365244</v>
      </c>
      <c r="BF39" s="25">
        <v>112.63414334399185</v>
      </c>
      <c r="BG39" s="25">
        <v>113.72533422922207</v>
      </c>
      <c r="BH39" s="25">
        <v>114.79207459806628</v>
      </c>
      <c r="BI39" s="25">
        <v>116.02094810754066</v>
      </c>
      <c r="BJ39" s="25">
        <v>100.54973617895811</v>
      </c>
      <c r="BK39" s="25">
        <v>101.49302388996978</v>
      </c>
      <c r="BL39" s="25">
        <v>104.25468285380289</v>
      </c>
      <c r="BM39" s="25">
        <v>105.1746215365458</v>
      </c>
      <c r="BN39" s="25">
        <v>106.26591977226809</v>
      </c>
      <c r="BO39" s="25">
        <v>107.32283844832979</v>
      </c>
      <c r="BP39" s="25">
        <v>107.44138062236577</v>
      </c>
      <c r="BQ39" s="25">
        <v>111.76072851741118</v>
      </c>
      <c r="BR39" s="25">
        <v>112.88329361538158</v>
      </c>
      <c r="BS39" s="25">
        <v>113.95665266379298</v>
      </c>
      <c r="BT39" s="25">
        <v>115.04718217473066</v>
      </c>
      <c r="BU39" s="25">
        <v>116.38919413088117</v>
      </c>
      <c r="BV39" s="25">
        <v>115.6221260895072</v>
      </c>
      <c r="BW39" s="25">
        <v>116.80969767423035</v>
      </c>
      <c r="BX39" s="25">
        <v>117.9909194612019</v>
      </c>
      <c r="BY39" s="25">
        <v>134.41267943094024</v>
      </c>
      <c r="BZ39" s="25">
        <v>135.84962533872726</v>
      </c>
      <c r="CA39" s="25">
        <v>137.49994155931336</v>
      </c>
      <c r="CB39" s="25">
        <v>132.13810439194259</v>
      </c>
      <c r="CC39" s="25">
        <v>133.55523043703482</v>
      </c>
      <c r="CD39" s="25">
        <v>134.82296539564257</v>
      </c>
      <c r="CE39" s="25">
        <v>136.44831795783443</v>
      </c>
      <c r="CF39" s="25">
        <v>137.74678869763741</v>
      </c>
      <c r="CG39" s="25">
        <v>139.20014887513099</v>
      </c>
      <c r="CH39" s="25">
        <v>117.62513950977716</v>
      </c>
      <c r="CI39" s="25">
        <v>118.65626744618025</v>
      </c>
      <c r="CJ39" s="25">
        <v>122.20607614897926</v>
      </c>
      <c r="CK39" s="25">
        <v>126.48721584273044</v>
      </c>
      <c r="CL39" s="25">
        <v>130.23280126878092</v>
      </c>
      <c r="CM39" s="25">
        <v>133.39820703782382</v>
      </c>
      <c r="CN39" s="25">
        <v>134.18911874007779</v>
      </c>
      <c r="CO39" s="25">
        <v>135.42987864465479</v>
      </c>
      <c r="CP39" s="25">
        <v>136.58278365725678</v>
      </c>
      <c r="CQ39" s="25">
        <v>137.81997356840225</v>
      </c>
      <c r="CR39" s="25">
        <v>138.85897152467965</v>
      </c>
      <c r="CS39" s="25">
        <v>139.98286585978195</v>
      </c>
      <c r="CT39" s="25">
        <v>129.58633301940549</v>
      </c>
      <c r="CU39" s="25">
        <v>130.71746830849</v>
      </c>
      <c r="CV39" s="25">
        <v>131.75539591616101</v>
      </c>
      <c r="CW39" s="25">
        <v>132.92931075482156</v>
      </c>
      <c r="CX39" s="25">
        <v>134.20205216182546</v>
      </c>
      <c r="CY39" s="25">
        <v>135.38420100804802</v>
      </c>
      <c r="CZ39" s="25">
        <v>143.18302097775555</v>
      </c>
      <c r="DA39" s="25">
        <v>147.72220462834565</v>
      </c>
      <c r="DB39" s="25">
        <v>153.74910184496986</v>
      </c>
      <c r="DC39" s="25">
        <v>155.32262646604377</v>
      </c>
      <c r="DD39" s="25">
        <v>169.97094685956739</v>
      </c>
      <c r="DE39" s="25">
        <v>178.45403541274567</v>
      </c>
      <c r="DF39" s="25">
        <v>160.42998822159731</v>
      </c>
      <c r="DG39" s="25">
        <v>163.09610477971515</v>
      </c>
      <c r="DH39" s="25">
        <v>175.53779477076907</v>
      </c>
      <c r="DI39" s="25">
        <v>176.98315930622826</v>
      </c>
      <c r="DJ39" s="25">
        <v>178.49020978921942</v>
      </c>
      <c r="DK39" s="25">
        <v>180.13497826702726</v>
      </c>
      <c r="DL39" s="25">
        <v>172.87294155082768</v>
      </c>
      <c r="DM39" s="25">
        <v>174.45590157241935</v>
      </c>
      <c r="DN39" s="25">
        <v>193.57090354378332</v>
      </c>
      <c r="DO39" s="25">
        <v>195.33861483742209</v>
      </c>
      <c r="DP39" s="25">
        <v>196.86057808583683</v>
      </c>
      <c r="DQ39" s="25">
        <v>209.55859831011833</v>
      </c>
      <c r="DR39" s="25">
        <v>200.71296452078806</v>
      </c>
      <c r="DS39" s="25">
        <v>202.27760257229633</v>
      </c>
      <c r="DT39" s="25">
        <v>204.10805609107544</v>
      </c>
      <c r="DU39" s="25">
        <v>205.88771902496316</v>
      </c>
      <c r="DV39" s="25">
        <v>207.82212141816862</v>
      </c>
      <c r="DW39" s="25">
        <v>209.84509298732928</v>
      </c>
      <c r="DX39" s="25">
        <v>209.70684936686294</v>
      </c>
      <c r="DY39" s="25">
        <v>214.8181436433693</v>
      </c>
      <c r="DZ39" s="25">
        <v>222.21729566117676</v>
      </c>
      <c r="EA39" s="25">
        <v>234.09347615295334</v>
      </c>
      <c r="EB39" s="25">
        <v>236.26651028249714</v>
      </c>
      <c r="EC39" s="25">
        <v>264.39387479118284</v>
      </c>
      <c r="ED39" s="25">
        <v>258.17147077114521</v>
      </c>
      <c r="EE39" s="25">
        <v>260.63422223250984</v>
      </c>
      <c r="EF39" s="25">
        <v>263.80153862376977</v>
      </c>
      <c r="EG39" s="25">
        <v>266.42166607328932</v>
      </c>
      <c r="EH39" s="25">
        <v>269.34789974723407</v>
      </c>
      <c r="EI39" s="25">
        <v>272.24075719877914</v>
      </c>
      <c r="EJ39" s="25">
        <v>260.94024718103236</v>
      </c>
      <c r="EK39" s="25">
        <v>263.70661423044214</v>
      </c>
      <c r="EL39" s="25">
        <v>266.25833091704408</v>
      </c>
      <c r="EM39" s="25">
        <v>268.71175615868998</v>
      </c>
      <c r="EN39" s="25">
        <v>271.18805186001521</v>
      </c>
      <c r="EO39" s="25">
        <v>273.81301271570004</v>
      </c>
      <c r="EP39" s="25">
        <v>264.39519267012997</v>
      </c>
      <c r="EQ39" s="25">
        <v>266.56905100115449</v>
      </c>
      <c r="ER39" s="25">
        <v>269.25060598668</v>
      </c>
      <c r="ES39" s="25">
        <v>271.71210222942</v>
      </c>
      <c r="ET39" s="25">
        <v>274.44610064555002</v>
      </c>
      <c r="EU39" s="25">
        <v>277.08183483911</v>
      </c>
      <c r="EV39" s="25">
        <v>265.70079062712</v>
      </c>
      <c r="EW39" s="25">
        <v>273.83328144044998</v>
      </c>
      <c r="EX39" s="25">
        <v>283.48318723653</v>
      </c>
      <c r="EY39" s="25">
        <v>286.20859033463</v>
      </c>
      <c r="EZ39" s="25">
        <v>293.93718520847</v>
      </c>
      <c r="FA39" s="25">
        <v>296.61863565277997</v>
      </c>
      <c r="FB39" s="25">
        <v>284.62838080009999</v>
      </c>
      <c r="FC39" s="25">
        <v>298.04660196807998</v>
      </c>
      <c r="FD39" s="25">
        <v>300.74115985104999</v>
      </c>
      <c r="FE39" s="25">
        <v>303.46046135101</v>
      </c>
      <c r="FF39" s="25">
        <v>306.48054780109999</v>
      </c>
      <c r="FG39" s="25">
        <v>309.25256546065998</v>
      </c>
      <c r="FH39" s="25">
        <v>296.86411975659001</v>
      </c>
      <c r="FI39" s="25">
        <v>299.95415723591998</v>
      </c>
      <c r="FJ39" s="25">
        <v>302.66769124847002</v>
      </c>
      <c r="FK39" s="25">
        <v>305.81909602551002</v>
      </c>
      <c r="FL39" s="25">
        <v>315.00848662743999</v>
      </c>
      <c r="FM39" s="25">
        <v>324.11372293790998</v>
      </c>
      <c r="FN39" s="25">
        <v>317.27692867755002</v>
      </c>
      <c r="FO39" s="25">
        <v>319.95172127583999</v>
      </c>
      <c r="FP39" s="25">
        <v>322.93491389254001</v>
      </c>
      <c r="FQ39" s="25">
        <v>350.25677295196999</v>
      </c>
      <c r="FR39" s="25">
        <v>353.44025159296001</v>
      </c>
      <c r="FS39" s="25">
        <v>356.49988111152999</v>
      </c>
      <c r="FT39" s="25">
        <v>352.69535070310002</v>
      </c>
      <c r="FU39" s="25">
        <v>355.86683611831</v>
      </c>
      <c r="FV39" s="25">
        <v>380.24237297554998</v>
      </c>
      <c r="FW39" s="25">
        <v>393.82267120771002</v>
      </c>
      <c r="FX39" s="25">
        <v>396.94380694450001</v>
      </c>
      <c r="FY39" s="25">
        <v>400.58999945374001</v>
      </c>
      <c r="FZ39" s="25">
        <v>323.50409274486998</v>
      </c>
      <c r="GA39" s="25">
        <v>325.83772121257999</v>
      </c>
      <c r="GB39" s="25">
        <v>333.85453205655</v>
      </c>
      <c r="GC39" s="25">
        <v>341.51608965004999</v>
      </c>
      <c r="GD39" s="25">
        <v>354.46606990787001</v>
      </c>
      <c r="GE39" s="25">
        <v>357.43171078346001</v>
      </c>
      <c r="GF39" s="25">
        <v>343.91080641764</v>
      </c>
      <c r="GG39" s="25">
        <v>346.78772127157998</v>
      </c>
    </row>
    <row r="40" spans="1:189" ht="20.100000000000001" customHeight="1" x14ac:dyDescent="0.2">
      <c r="A40" s="24" t="s">
        <v>220</v>
      </c>
      <c r="B40" s="25">
        <v>23.596860772670247</v>
      </c>
      <c r="C40" s="25">
        <v>18.962086373875586</v>
      </c>
      <c r="D40" s="25">
        <v>19.460860583604934</v>
      </c>
      <c r="E40" s="25">
        <v>18.88444808767543</v>
      </c>
      <c r="F40" s="25">
        <v>19.394019641921616</v>
      </c>
      <c r="G40" s="25">
        <v>18.013101194128939</v>
      </c>
      <c r="H40" s="25">
        <v>18.053717251877575</v>
      </c>
      <c r="I40" s="25">
        <v>17.72081976598994</v>
      </c>
      <c r="J40" s="25">
        <v>17.821828091849099</v>
      </c>
      <c r="K40" s="25">
        <v>17.725259850834522</v>
      </c>
      <c r="L40" s="25">
        <v>17.878491621989415</v>
      </c>
      <c r="M40" s="25">
        <v>13.81861563246698</v>
      </c>
      <c r="N40" s="25">
        <v>13.648298301645571</v>
      </c>
      <c r="O40" s="25">
        <v>13.549789627283037</v>
      </c>
      <c r="P40" s="25">
        <v>13.246798315973937</v>
      </c>
      <c r="Q40" s="25">
        <v>13.266736640328602</v>
      </c>
      <c r="R40" s="25">
        <v>9.373552283494087</v>
      </c>
      <c r="S40" s="25">
        <v>9.277412804839976</v>
      </c>
      <c r="T40" s="25">
        <v>5.8154067897711563</v>
      </c>
      <c r="U40" s="25">
        <v>5.9653483068900002</v>
      </c>
      <c r="V40" s="25">
        <v>5.6421576724852915</v>
      </c>
      <c r="W40" s="25">
        <v>5.403284434749466</v>
      </c>
      <c r="X40" s="25">
        <v>5.5833053647752262</v>
      </c>
      <c r="Y40" s="25">
        <v>2.7290996752348633</v>
      </c>
      <c r="Z40" s="25">
        <v>2.7377528990088771</v>
      </c>
      <c r="AA40" s="25">
        <v>7.7500334180070005E-3</v>
      </c>
      <c r="AB40" s="25">
        <v>7.7891822704370013E-3</v>
      </c>
      <c r="AC40" s="25">
        <v>7.8352383161930002E-3</v>
      </c>
      <c r="AD40" s="25">
        <v>7.8798477145350012E-3</v>
      </c>
      <c r="AE40" s="25">
        <v>7.925531708224999E-3</v>
      </c>
      <c r="AF40" s="25">
        <v>7.9801058474599992E-3</v>
      </c>
      <c r="AG40" s="25">
        <v>8.0323136359269996E-3</v>
      </c>
      <c r="AH40" s="25">
        <v>8.0868137005890017E-3</v>
      </c>
      <c r="AI40" s="25">
        <v>8.1498458468030003E-3</v>
      </c>
      <c r="AJ40" s="25">
        <v>8.1996327052610007E-3</v>
      </c>
      <c r="AK40" s="25">
        <v>8.2592854529230011E-3</v>
      </c>
      <c r="AL40" s="25">
        <v>8.3154982347109982E-3</v>
      </c>
      <c r="AM40" s="25">
        <v>8.3567118130809994E-3</v>
      </c>
      <c r="AN40" s="25">
        <v>8.4088991864289999E-3</v>
      </c>
      <c r="AO40" s="25">
        <v>8.4570066167580001E-3</v>
      </c>
      <c r="AP40" s="25">
        <v>8.4987269577370007E-3</v>
      </c>
      <c r="AQ40" s="25">
        <v>8.5451349041429977E-3</v>
      </c>
      <c r="AR40" s="25">
        <v>8.599244499856001E-3</v>
      </c>
      <c r="AS40" s="25">
        <v>8.6409012770960001E-3</v>
      </c>
      <c r="AT40" s="25">
        <v>8.6823809474179999E-3</v>
      </c>
      <c r="AU40" s="25">
        <v>8.7281578992420006E-3</v>
      </c>
      <c r="AV40" s="25">
        <v>8.7672804645040018E-3</v>
      </c>
      <c r="AW40" s="37">
        <v>8.8195741351980005E-3</v>
      </c>
      <c r="AX40" s="25">
        <v>8.8591120235049971E-3</v>
      </c>
      <c r="AY40" s="25">
        <v>8.8987229196700011E-3</v>
      </c>
      <c r="AZ40" s="25">
        <v>8.9499379270689995E-3</v>
      </c>
      <c r="BA40" s="25">
        <v>8.9956734551000003E-3</v>
      </c>
      <c r="BB40" s="25">
        <v>9.042069707542998E-3</v>
      </c>
      <c r="BC40" s="25">
        <v>9.0908175402720018E-3</v>
      </c>
      <c r="BD40" s="25">
        <v>9.1478494494990001E-3</v>
      </c>
      <c r="BE40" s="25">
        <v>9.2001699578690005E-3</v>
      </c>
      <c r="BF40" s="25">
        <v>1.9456215278523814E-4</v>
      </c>
      <c r="BG40" s="25">
        <v>1.9556823315399998E-4</v>
      </c>
      <c r="BH40" s="25">
        <v>1.96500603466E-4</v>
      </c>
      <c r="BI40" s="25">
        <v>1.97815539065E-4</v>
      </c>
      <c r="BJ40" s="25">
        <v>1.9887441322499999E-4</v>
      </c>
      <c r="BK40" s="25">
        <v>1.99959227541E-4</v>
      </c>
      <c r="BL40" s="25">
        <v>2.0105072684699999E-4</v>
      </c>
      <c r="BM40" s="25">
        <v>2.0221916806700002E-4</v>
      </c>
      <c r="BN40" s="25">
        <v>2.0336736933000002E-4</v>
      </c>
      <c r="BO40" s="25">
        <v>2.0463722172699999E-4</v>
      </c>
      <c r="BP40" s="25">
        <v>2.05888199107E-4</v>
      </c>
      <c r="BQ40" s="25">
        <v>2.0726968000599999E-4</v>
      </c>
      <c r="BR40" s="25">
        <v>2.0875912679200003E-4</v>
      </c>
      <c r="BS40" s="25">
        <v>2.0980184588400002E-4</v>
      </c>
      <c r="BT40" s="25">
        <v>2.1099514777800002E-4</v>
      </c>
      <c r="BU40" s="25">
        <v>2.1229103874100002E-4</v>
      </c>
      <c r="BV40" s="25">
        <v>2.13584938635E-4</v>
      </c>
      <c r="BW40" s="25">
        <v>2.14555752224E-4</v>
      </c>
      <c r="BX40" s="25">
        <v>2.1586476285400001E-4</v>
      </c>
      <c r="BY40" s="25">
        <v>2.1698380695900002E-4</v>
      </c>
      <c r="BZ40" s="25">
        <v>2.1815557568299998E-4</v>
      </c>
      <c r="CA40" s="25">
        <v>2.1918859779000003E-4</v>
      </c>
      <c r="CB40" s="25">
        <v>2.2032740658000001E-4</v>
      </c>
      <c r="CC40" s="25">
        <v>2.21521581994E-4</v>
      </c>
      <c r="CD40" s="25">
        <v>2.2250027421700001E-4</v>
      </c>
      <c r="CE40" s="25">
        <v>2.2363811249700001E-4</v>
      </c>
      <c r="CF40" s="25">
        <v>2.2467988783599999E-4</v>
      </c>
      <c r="CG40" s="25">
        <v>2.2572529827400001E-4</v>
      </c>
      <c r="CH40" s="25">
        <v>2.2687894054999999E-4</v>
      </c>
      <c r="CI40" s="25">
        <v>2.2782938802200001E-4</v>
      </c>
      <c r="CJ40" s="25">
        <v>2.2889012651899999E-4</v>
      </c>
      <c r="CK40" s="25">
        <v>2.3006057940900003E-4</v>
      </c>
      <c r="CL40" s="25">
        <v>2.3118500728500001E-4</v>
      </c>
      <c r="CM40" s="25">
        <v>2.3225934666299997E-4</v>
      </c>
      <c r="CN40" s="25">
        <v>2.3352871825900001E-4</v>
      </c>
      <c r="CO40" s="25">
        <v>2.3472866170900001E-4</v>
      </c>
      <c r="CP40" s="25">
        <v>2.3591683418499999E-4</v>
      </c>
      <c r="CQ40" s="25">
        <v>2.3731786555900003E-4</v>
      </c>
      <c r="CR40" s="25">
        <v>2.3851809606899999E-4</v>
      </c>
      <c r="CS40" s="25">
        <v>2.3980257934199997E-4</v>
      </c>
      <c r="CT40" s="25">
        <v>2.41242459379E-4</v>
      </c>
      <c r="CU40" s="25">
        <v>2.42556663814E-4</v>
      </c>
      <c r="CV40" s="25">
        <v>2.4366011041399997E-4</v>
      </c>
      <c r="CW40" s="25">
        <v>2.4487581229300004E-4</v>
      </c>
      <c r="CX40" s="25">
        <v>2.8080730665300003E-4</v>
      </c>
      <c r="CY40" s="25">
        <v>2.8227768899899999E-4</v>
      </c>
      <c r="CZ40" s="25">
        <v>2.8404695434599994E-4</v>
      </c>
      <c r="DA40" s="25">
        <v>2.8564696548499997E-4</v>
      </c>
      <c r="DB40" s="25">
        <v>2.87344049055E-4</v>
      </c>
      <c r="DC40" s="25">
        <v>2.8914557789600008E-4</v>
      </c>
      <c r="DD40" s="25">
        <v>2.9052927837600008E-4</v>
      </c>
      <c r="DE40" s="25">
        <v>2.9226695266400005E-4</v>
      </c>
      <c r="DF40" s="25">
        <v>2.9395248939799993E-4</v>
      </c>
      <c r="DG40" s="25">
        <v>2.9531193374599999E-4</v>
      </c>
      <c r="DH40" s="25">
        <v>2.9714406251400005E-4</v>
      </c>
      <c r="DI40" s="25">
        <v>2.9881634097199996E-4</v>
      </c>
      <c r="DJ40" s="25">
        <v>3.0056461489600007E-4</v>
      </c>
      <c r="DK40" s="25">
        <v>2.9822574191799996E-4</v>
      </c>
      <c r="DL40" s="25">
        <v>3.0046910928400002E-4</v>
      </c>
      <c r="DM40" s="25">
        <v>3.0252255778400009E-4</v>
      </c>
      <c r="DN40" s="25">
        <v>3.0454891872199998E-4</v>
      </c>
      <c r="DO40" s="25">
        <v>3.0660161753499996E-4</v>
      </c>
      <c r="DP40" s="25">
        <v>3.0851763400399998E-4</v>
      </c>
      <c r="DQ40" s="25">
        <v>1.9658346975799998E-4</v>
      </c>
      <c r="DR40" s="25">
        <v>1.9775876355499999E-4</v>
      </c>
      <c r="DS40" s="25">
        <v>1.98822810458E-4</v>
      </c>
      <c r="DT40" s="25">
        <v>2.0027368795900001E-4</v>
      </c>
      <c r="DU40" s="25">
        <v>2.0146773894100001E-4</v>
      </c>
      <c r="DV40" s="25">
        <v>2.0276232590599999E-4</v>
      </c>
      <c r="DW40" s="25">
        <v>2.0421648775199999E-4</v>
      </c>
      <c r="DX40" s="25">
        <v>2.0554692533300003E-4</v>
      </c>
      <c r="DY40" s="25">
        <v>2.0717280616899998E-4</v>
      </c>
      <c r="DZ40" s="25">
        <v>2.08512720782E-4</v>
      </c>
      <c r="EA40" s="25">
        <v>2.0981836125399998E-4</v>
      </c>
      <c r="EB40" s="25">
        <v>2.11095477922E-4</v>
      </c>
      <c r="EC40" s="25">
        <v>2.1256825037300003E-4</v>
      </c>
      <c r="ED40" s="25">
        <v>2.1401955270500001E-4</v>
      </c>
      <c r="EE40" s="25">
        <v>2.1498024492100002E-4</v>
      </c>
      <c r="EF40" s="25">
        <v>2.1645914527899999E-4</v>
      </c>
      <c r="EG40" s="25">
        <v>2.1736519299099999E-4</v>
      </c>
      <c r="EH40" s="25">
        <v>2.18644744854E-4</v>
      </c>
      <c r="EI40" s="25">
        <v>2.20030373356E-4</v>
      </c>
      <c r="EJ40" s="25">
        <v>2.2123810603000003E-4</v>
      </c>
      <c r="EK40" s="25">
        <v>2.2253276032300001E-4</v>
      </c>
      <c r="EL40" s="25">
        <v>2.2362095392299998E-4</v>
      </c>
      <c r="EM40" s="25">
        <v>2.2465743999999999E-4</v>
      </c>
      <c r="EN40" s="25">
        <v>2.2569881010299996E-4</v>
      </c>
      <c r="EO40" s="25">
        <v>2.2679737E-4</v>
      </c>
      <c r="EP40" s="25">
        <v>2.2790127E-4</v>
      </c>
      <c r="EQ40" s="25">
        <v>2.2885189218999999E-4</v>
      </c>
      <c r="ER40" s="25">
        <v>2.3001898000000001E-4</v>
      </c>
      <c r="ES40" s="25">
        <v>2.3108509999999999E-4</v>
      </c>
      <c r="ET40" s="25">
        <v>2.3226369999999999E-4</v>
      </c>
      <c r="EU40" s="25">
        <v>2.3339423E-4</v>
      </c>
      <c r="EV40" s="25">
        <v>2.3453031999999999E-4</v>
      </c>
      <c r="EW40" s="25">
        <v>2.3578083000000001E-4</v>
      </c>
      <c r="EX40" s="25">
        <v>2.3687377000000001E-4</v>
      </c>
      <c r="EY40" s="25">
        <v>2.3802676000000001E-4</v>
      </c>
      <c r="EZ40" s="25">
        <v>2.3913005000000001E-4</v>
      </c>
      <c r="FA40" s="25">
        <v>2.4023854E-4</v>
      </c>
      <c r="FB40" s="25">
        <v>2.4146369000000001E-4</v>
      </c>
      <c r="FC40" s="25">
        <v>2.4258295999999999E-4</v>
      </c>
      <c r="FD40" s="25">
        <v>2.4370739999999999E-4</v>
      </c>
      <c r="FE40" s="25">
        <v>2.4483704999999999E-4</v>
      </c>
      <c r="FF40" s="25">
        <v>2.4608563999999999E-4</v>
      </c>
      <c r="FG40" s="25">
        <v>2.4722633E-4</v>
      </c>
      <c r="FH40" s="25">
        <v>2.4848715999999999E-4</v>
      </c>
      <c r="FI40" s="25">
        <v>2.4981223999999999E-4</v>
      </c>
      <c r="FJ40" s="25">
        <v>2.5097016E-4</v>
      </c>
      <c r="FK40" s="25">
        <v>2.5230838999999998E-4</v>
      </c>
      <c r="FL40" s="25">
        <v>2.5353650000000001E-4</v>
      </c>
      <c r="FM40" s="25">
        <v>2.5471168999999997E-4</v>
      </c>
      <c r="FN40" s="25">
        <v>2.4562629999999998E-4</v>
      </c>
      <c r="FO40" s="25">
        <v>2.4670779000000002E-4</v>
      </c>
      <c r="FP40" s="25">
        <v>2.4790869999999999E-4</v>
      </c>
      <c r="FQ40" s="25">
        <v>2.4905781999999999E-4</v>
      </c>
      <c r="FR40" s="25">
        <v>2.5027007999999998E-4</v>
      </c>
      <c r="FS40" s="25">
        <v>2.5143011000000002E-4</v>
      </c>
      <c r="FT40" s="25">
        <v>2.5277083000000002E-4</v>
      </c>
      <c r="FU40" s="25">
        <v>2.5399766000000002E-4</v>
      </c>
      <c r="FV40" s="25">
        <v>2.5523228E-4</v>
      </c>
      <c r="FW40" s="25">
        <v>2.5653766000000001E-4</v>
      </c>
      <c r="FX40" s="25">
        <v>2.5766199000000001E-4</v>
      </c>
      <c r="FY40" s="25">
        <v>2.5897562000000001E-4</v>
      </c>
      <c r="FZ40" s="25">
        <v>5.4109649999999998E-5</v>
      </c>
      <c r="GA40" s="25">
        <v>5.4338359999999999E-5</v>
      </c>
      <c r="GB40" s="25">
        <v>5.461357E-5</v>
      </c>
      <c r="GC40" s="25">
        <v>5.4867329999999998E-5</v>
      </c>
      <c r="GD40" s="25">
        <v>5.5135369999999999E-5</v>
      </c>
      <c r="GE40" s="25">
        <v>5.5403399999999999E-5</v>
      </c>
      <c r="GF40" s="25">
        <v>5.5696519999999999E-5</v>
      </c>
      <c r="GG40" s="25">
        <v>5.5968109999999998E-5</v>
      </c>
    </row>
    <row r="41" spans="1:189" ht="12" customHeight="1" thickBot="1" x14ac:dyDescent="0.25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  <c r="DM41" s="38"/>
      <c r="DN41" s="38"/>
      <c r="DO41" s="38"/>
      <c r="DP41" s="38"/>
      <c r="DQ41" s="38"/>
      <c r="DR41" s="38"/>
      <c r="DS41" s="38"/>
      <c r="DT41" s="38"/>
      <c r="DU41" s="38"/>
      <c r="DV41" s="38"/>
      <c r="DW41" s="38"/>
      <c r="DX41" s="38"/>
      <c r="DY41" s="38"/>
      <c r="DZ41" s="38"/>
      <c r="EA41" s="38"/>
      <c r="EB41" s="38"/>
      <c r="EC41" s="38"/>
      <c r="ED41" s="38"/>
      <c r="EE41" s="38"/>
      <c r="EF41" s="38"/>
      <c r="EG41" s="38"/>
      <c r="EH41" s="38"/>
      <c r="EI41" s="38"/>
      <c r="EJ41" s="38"/>
      <c r="EK41" s="38"/>
      <c r="EL41" s="38"/>
      <c r="EM41" s="38"/>
      <c r="EN41" s="38"/>
      <c r="EO41" s="38"/>
      <c r="EP41" s="38"/>
      <c r="EQ41" s="38"/>
      <c r="ER41" s="38"/>
      <c r="ES41" s="38"/>
      <c r="ET41" s="38"/>
      <c r="EU41" s="38"/>
      <c r="EV41" s="38"/>
      <c r="EW41" s="38"/>
      <c r="EX41" s="38"/>
      <c r="EY41" s="38"/>
      <c r="EZ41" s="38"/>
      <c r="FA41" s="38"/>
      <c r="FB41" s="38"/>
      <c r="FC41" s="38"/>
      <c r="FD41" s="38"/>
      <c r="FE41" s="38"/>
      <c r="FF41" s="38"/>
      <c r="FG41" s="38"/>
      <c r="FH41" s="38"/>
      <c r="FI41" s="38"/>
      <c r="FJ41" s="38"/>
      <c r="FK41" s="38"/>
      <c r="FL41" s="38"/>
      <c r="FM41" s="38"/>
      <c r="FN41" s="38"/>
      <c r="FO41" s="38"/>
      <c r="FP41" s="38"/>
      <c r="FQ41" s="38"/>
      <c r="FR41" s="38"/>
      <c r="FS41" s="38"/>
      <c r="FT41" s="38"/>
      <c r="FU41" s="38"/>
      <c r="FV41" s="38"/>
      <c r="FW41" s="38"/>
      <c r="FX41" s="38"/>
      <c r="FY41" s="38"/>
      <c r="FZ41" s="38"/>
      <c r="GA41" s="38"/>
      <c r="GB41" s="38"/>
      <c r="GC41" s="38"/>
      <c r="GD41" s="38"/>
      <c r="GE41" s="38"/>
      <c r="GF41" s="38"/>
      <c r="GG41" s="38"/>
    </row>
    <row r="42" spans="1:189" ht="12" customHeight="1" x14ac:dyDescent="0.2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  <c r="CK42" s="39"/>
      <c r="CL42" s="39"/>
      <c r="CM42" s="39"/>
      <c r="CN42" s="39"/>
      <c r="CO42" s="39"/>
      <c r="CP42" s="39"/>
      <c r="CQ42" s="39"/>
      <c r="CR42" s="39"/>
      <c r="CS42" s="39"/>
      <c r="CT42" s="39"/>
      <c r="CU42" s="39"/>
      <c r="CV42" s="39"/>
      <c r="CW42" s="39"/>
      <c r="CX42" s="39"/>
      <c r="CY42" s="39"/>
      <c r="CZ42" s="39"/>
      <c r="DA42" s="39"/>
      <c r="DB42" s="39"/>
      <c r="DC42" s="39"/>
      <c r="DD42" s="39"/>
      <c r="DE42" s="39"/>
      <c r="DF42" s="39"/>
      <c r="DG42" s="39"/>
      <c r="DH42" s="39"/>
      <c r="DI42" s="39"/>
      <c r="DJ42" s="39"/>
      <c r="DK42" s="39"/>
      <c r="DL42" s="39"/>
      <c r="DM42" s="39"/>
      <c r="DN42" s="39"/>
      <c r="DO42" s="39"/>
      <c r="DP42" s="39"/>
      <c r="DQ42" s="39"/>
      <c r="DR42" s="39"/>
      <c r="DS42" s="39"/>
      <c r="DT42" s="39"/>
      <c r="DU42" s="39"/>
      <c r="DV42" s="39"/>
      <c r="DW42" s="39"/>
      <c r="DX42" s="39"/>
      <c r="DY42" s="39"/>
      <c r="DZ42" s="39"/>
      <c r="EA42" s="39"/>
      <c r="EB42" s="39"/>
      <c r="EC42" s="39"/>
      <c r="ED42" s="39"/>
      <c r="EE42" s="39"/>
      <c r="EF42" s="39"/>
      <c r="EG42" s="39"/>
      <c r="EH42" s="39"/>
      <c r="EI42" s="39"/>
      <c r="EJ42" s="39"/>
      <c r="EK42" s="39"/>
      <c r="EL42" s="39"/>
      <c r="EM42" s="39"/>
      <c r="EN42" s="39"/>
      <c r="EO42" s="39"/>
      <c r="EP42" s="39"/>
      <c r="EQ42" s="39"/>
      <c r="ER42" s="39"/>
      <c r="ES42" s="39"/>
      <c r="ET42" s="39"/>
      <c r="EU42" s="39"/>
      <c r="EV42" s="39"/>
      <c r="EW42" s="39"/>
      <c r="EX42" s="39"/>
      <c r="EY42" s="39"/>
      <c r="EZ42" s="39"/>
      <c r="FA42" s="39"/>
      <c r="FB42" s="39"/>
      <c r="FC42" s="39"/>
      <c r="FD42" s="39"/>
      <c r="FE42" s="39"/>
      <c r="FF42" s="39"/>
      <c r="FG42" s="39"/>
      <c r="FH42" s="39"/>
      <c r="FI42" s="39"/>
      <c r="FJ42" s="39"/>
      <c r="FK42" s="39"/>
      <c r="FL42" s="39"/>
      <c r="FM42" s="39"/>
      <c r="FN42" s="39"/>
      <c r="FO42" s="39"/>
      <c r="FP42" s="39"/>
      <c r="FQ42" s="39"/>
      <c r="FR42" s="39"/>
      <c r="FS42" s="39"/>
      <c r="FT42" s="39"/>
      <c r="FU42" s="39"/>
      <c r="FV42" s="39"/>
      <c r="FW42" s="39"/>
      <c r="FX42" s="39"/>
      <c r="FY42" s="39"/>
      <c r="FZ42" s="39"/>
      <c r="GA42" s="39"/>
      <c r="GB42" s="39"/>
      <c r="GC42" s="39"/>
      <c r="GD42" s="39"/>
      <c r="GE42" s="39"/>
      <c r="GF42" s="39"/>
      <c r="GG42" s="39"/>
    </row>
    <row r="43" spans="1:189" ht="15" x14ac:dyDescent="0.2">
      <c r="A43" s="40" t="s">
        <v>221</v>
      </c>
      <c r="B43" s="40"/>
      <c r="C43" s="41"/>
      <c r="D43" s="41"/>
      <c r="E43" s="41"/>
      <c r="F43" s="41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2"/>
      <c r="T43" s="42"/>
      <c r="U43" s="40"/>
      <c r="V43" s="40"/>
      <c r="W43" s="40"/>
      <c r="X43" s="40"/>
      <c r="Y43" s="40"/>
      <c r="Z43" s="40"/>
      <c r="AA43" s="40"/>
      <c r="AB43" s="43"/>
      <c r="AC43" s="44"/>
      <c r="AD43" s="44"/>
      <c r="AE43" s="44"/>
      <c r="AF43" s="44"/>
      <c r="AG43" s="44"/>
      <c r="AH43" s="44"/>
      <c r="AI43" s="44"/>
      <c r="AJ43" s="44"/>
      <c r="AK43" s="44"/>
      <c r="AL43" s="43"/>
      <c r="AM43" s="45"/>
      <c r="AN43" s="43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43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  <c r="FP43" s="43"/>
      <c r="FQ43" s="43"/>
      <c r="FR43" s="43"/>
      <c r="FS43" s="43"/>
      <c r="FT43" s="43"/>
      <c r="FU43" s="43"/>
      <c r="FV43" s="43"/>
      <c r="FW43" s="43"/>
      <c r="FX43" s="43"/>
      <c r="FY43" s="43"/>
      <c r="FZ43" s="43"/>
      <c r="GA43" s="43"/>
      <c r="GB43" s="43"/>
      <c r="GC43" s="43"/>
      <c r="GD43" s="43"/>
      <c r="GE43" s="43"/>
      <c r="GF43" s="43"/>
      <c r="GG43" s="43"/>
    </row>
    <row r="44" spans="1:189" ht="15" x14ac:dyDescent="0.2">
      <c r="A44" s="40" t="s">
        <v>222</v>
      </c>
      <c r="B44" s="46"/>
      <c r="C44" s="40"/>
      <c r="D44" s="40"/>
      <c r="E44" s="40"/>
      <c r="F44" s="40"/>
      <c r="G44" s="40"/>
      <c r="H44" s="44"/>
      <c r="I44" s="44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0"/>
      <c r="CN44" s="40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7"/>
      <c r="DC44" s="47"/>
      <c r="DD44" s="47"/>
      <c r="DE44" s="47"/>
      <c r="DF44" s="47"/>
      <c r="DG44" s="47"/>
      <c r="DH44" s="47"/>
      <c r="DI44" s="47"/>
      <c r="DJ44" s="47"/>
      <c r="DK44" s="47"/>
      <c r="DL44" s="47"/>
      <c r="DM44" s="47"/>
      <c r="DN44" s="47"/>
      <c r="DO44" s="47"/>
      <c r="DP44" s="47"/>
      <c r="DQ44" s="47"/>
      <c r="DR44" s="47"/>
      <c r="DS44" s="47"/>
      <c r="DT44" s="47"/>
      <c r="DU44" s="47"/>
      <c r="DV44" s="47"/>
      <c r="DW44" s="47"/>
      <c r="DX44" s="47"/>
      <c r="DY44" s="47"/>
      <c r="DZ44" s="47"/>
      <c r="EA44" s="47"/>
      <c r="EB44" s="47"/>
      <c r="EC44" s="47"/>
      <c r="ED44" s="47"/>
      <c r="EE44" s="47"/>
      <c r="EF44" s="47"/>
      <c r="EG44" s="47"/>
      <c r="EH44" s="47"/>
      <c r="EI44" s="47"/>
      <c r="EJ44" s="47"/>
      <c r="EK44" s="47"/>
      <c r="EL44" s="47"/>
      <c r="EM44" s="47"/>
      <c r="EN44" s="47"/>
      <c r="EO44" s="47"/>
      <c r="EP44" s="47"/>
      <c r="EQ44" s="47"/>
      <c r="ER44" s="47"/>
      <c r="ES44" s="47"/>
      <c r="ET44" s="47"/>
      <c r="EU44" s="47"/>
      <c r="EV44" s="47"/>
      <c r="EW44" s="47"/>
      <c r="EX44" s="47"/>
      <c r="EY44" s="47"/>
      <c r="EZ44" s="47"/>
      <c r="FA44" s="47"/>
      <c r="FB44" s="47"/>
      <c r="FC44" s="47"/>
      <c r="FD44" s="47"/>
      <c r="FE44" s="47"/>
      <c r="FF44" s="47"/>
      <c r="FG44" s="47"/>
      <c r="FH44" s="47"/>
      <c r="FI44" s="47"/>
      <c r="FJ44" s="47"/>
      <c r="FK44" s="47"/>
      <c r="FL44" s="47"/>
      <c r="FM44" s="47"/>
      <c r="FN44" s="47"/>
      <c r="FO44" s="47"/>
      <c r="FP44" s="47"/>
      <c r="FQ44" s="47"/>
      <c r="FR44" s="47"/>
      <c r="FS44" s="47"/>
      <c r="FT44" s="47"/>
      <c r="FU44" s="47"/>
      <c r="FV44" s="47"/>
      <c r="FW44" s="47"/>
      <c r="FX44" s="47"/>
      <c r="FY44" s="47"/>
      <c r="FZ44" s="47"/>
      <c r="GA44" s="47"/>
      <c r="GB44" s="47"/>
      <c r="GC44" s="47"/>
      <c r="GD44" s="47"/>
      <c r="GE44" s="47"/>
      <c r="GF44" s="47"/>
      <c r="GG44" s="47"/>
    </row>
    <row r="45" spans="1:189" ht="15" x14ac:dyDescent="0.2">
      <c r="A45" s="48" t="s">
        <v>223</v>
      </c>
      <c r="BL45" s="49"/>
    </row>
    <row r="46" spans="1:189" ht="15" customHeight="1" x14ac:dyDescent="0.2">
      <c r="A46" s="40" t="s">
        <v>224</v>
      </c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0"/>
      <c r="CN46" s="40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0"/>
      <c r="DS46" s="40"/>
      <c r="DT46" s="40"/>
      <c r="DU46" s="40"/>
      <c r="DV46" s="40"/>
      <c r="DW46" s="40"/>
      <c r="DX46" s="40"/>
      <c r="DY46" s="40"/>
      <c r="DZ46" s="40"/>
      <c r="EA46" s="40"/>
      <c r="EB46" s="40"/>
      <c r="EC46" s="40"/>
      <c r="ED46" s="40"/>
      <c r="EE46" s="40"/>
      <c r="EF46" s="40"/>
      <c r="EG46" s="40"/>
      <c r="EH46" s="40"/>
      <c r="EI46" s="40"/>
      <c r="EJ46" s="40"/>
      <c r="EK46" s="40"/>
      <c r="EL46" s="40"/>
      <c r="EM46" s="40"/>
      <c r="EN46" s="40"/>
      <c r="EO46" s="40"/>
      <c r="EP46" s="40"/>
      <c r="EQ46" s="40"/>
      <c r="ER46" s="40"/>
      <c r="ES46" s="40"/>
      <c r="ET46" s="40"/>
      <c r="EU46" s="40"/>
      <c r="EV46" s="40"/>
      <c r="EW46" s="40"/>
      <c r="EX46" s="40"/>
      <c r="EY46" s="40"/>
      <c r="EZ46" s="40"/>
      <c r="FA46" s="40"/>
      <c r="FB46" s="40"/>
      <c r="FC46" s="40"/>
      <c r="FD46" s="40"/>
      <c r="FE46" s="40"/>
      <c r="FF46" s="40"/>
      <c r="FG46" s="40"/>
      <c r="FH46" s="40"/>
      <c r="FI46" s="40"/>
      <c r="FJ46" s="40"/>
      <c r="FK46" s="40"/>
      <c r="FL46" s="40"/>
      <c r="FM46" s="40"/>
      <c r="FN46" s="40"/>
      <c r="FO46" s="40"/>
      <c r="FP46" s="40"/>
      <c r="FQ46" s="40"/>
      <c r="FR46" s="40"/>
      <c r="FS46" s="40"/>
      <c r="FT46" s="40"/>
      <c r="FU46" s="40"/>
      <c r="FV46" s="40"/>
      <c r="FW46" s="40"/>
      <c r="FX46" s="40"/>
      <c r="FY46" s="40"/>
      <c r="FZ46" s="40"/>
      <c r="GA46" s="40"/>
      <c r="GB46" s="40"/>
      <c r="GC46" s="40"/>
      <c r="GD46" s="40"/>
      <c r="GE46" s="40"/>
      <c r="GF46" s="40"/>
      <c r="GG46" s="40"/>
    </row>
    <row r="47" spans="1:189" ht="20.100000000000001" customHeight="1" x14ac:dyDescent="0.2">
      <c r="CU47" s="50"/>
    </row>
    <row r="49" spans="60:60" ht="20.100000000000001" customHeight="1" x14ac:dyDescent="0.2">
      <c r="BH49" s="49"/>
    </row>
    <row r="50" spans="60:60" ht="20.100000000000001" customHeight="1" x14ac:dyDescent="0.2">
      <c r="BH50" s="49"/>
    </row>
    <row r="51" spans="60:60" ht="20.100000000000001" customHeight="1" x14ac:dyDescent="0.2">
      <c r="BH51" s="49"/>
    </row>
  </sheetData>
  <printOptions horizontalCentered="1"/>
  <pageMargins left="0.39370078740157483" right="0.39370078740157483" top="0.39370078740157483" bottom="0.39370078740157483" header="0.51181102362204722" footer="0.39370078740157483"/>
  <pageSetup paperSize="9" fitToHeight="6" orientation="landscape" horizontalDpi="1200" verticalDpi="1200" r:id="rId1"/>
  <headerFooter alignWithMargins="0">
    <oddFooter>&amp;L&amp;"Trebuchet MS,Normal"&amp;8Relatório Mensal da Dívida Pública Federal&amp;C&amp;"Trebuchet MS,Normal"&amp;8Anexo 2.1&amp;R&amp;"Trebuchet MS,Normal"&amp;8Tesouro Nacional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2.1</vt:lpstr>
      <vt:lpstr>'2.1'!Area_de_impressao</vt:lpstr>
      <vt:lpstr>'2.1'!Titulos_de_impressao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Matte Russomanno</dc:creator>
  <cp:lastModifiedBy>Gustavo Matte Russomanno</cp:lastModifiedBy>
  <dcterms:created xsi:type="dcterms:W3CDTF">2021-09-27T18:42:50Z</dcterms:created>
  <dcterms:modified xsi:type="dcterms:W3CDTF">2021-09-27T18:43:17Z</dcterms:modified>
</cp:coreProperties>
</file>