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4C2D68D5-522A-43F5-9A6D-34D3705F28B0}" xr6:coauthVersionLast="47" xr6:coauthVersionMax="47" xr10:uidLastSave="{00000000-0000-0000-0000-000000000000}"/>
  <bookViews>
    <workbookView xWindow="-120" yWindow="-120" windowWidth="20730" windowHeight="11160" xr2:uid="{25E3C61D-BE4D-4CB9-B515-DF9001C29E73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I35" i="1" l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I7" i="1" s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U7" i="1" s="1"/>
  <c r="ET9" i="1"/>
  <c r="ES9" i="1"/>
  <c r="ES7" i="1" s="1"/>
  <c r="ER9" i="1"/>
  <c r="EQ9" i="1"/>
  <c r="EQ7" i="1" s="1"/>
  <c r="EP9" i="1"/>
  <c r="EO9" i="1"/>
  <c r="EO7" i="1" s="1"/>
  <c r="EN9" i="1"/>
  <c r="EM9" i="1"/>
  <c r="EM7" i="1" s="1"/>
  <c r="EL9" i="1"/>
  <c r="EK9" i="1"/>
  <c r="EK7" i="1" s="1"/>
  <c r="EJ9" i="1"/>
  <c r="EI9" i="1"/>
  <c r="EI7" i="1" s="1"/>
  <c r="EH9" i="1"/>
  <c r="EG9" i="1"/>
  <c r="EG7" i="1" s="1"/>
  <c r="EF9" i="1"/>
  <c r="EE9" i="1"/>
  <c r="EE7" i="1" s="1"/>
  <c r="ED9" i="1"/>
  <c r="EC9" i="1"/>
  <c r="EC7" i="1" s="1"/>
  <c r="EB9" i="1"/>
  <c r="EA9" i="1"/>
  <c r="EA7" i="1" s="1"/>
  <c r="DZ9" i="1"/>
  <c r="DY9" i="1"/>
  <c r="DY7" i="1" s="1"/>
  <c r="DX9" i="1"/>
  <c r="DW9" i="1"/>
  <c r="DW7" i="1" s="1"/>
  <c r="DV9" i="1"/>
  <c r="DU9" i="1"/>
  <c r="DU7" i="1" s="1"/>
  <c r="DT9" i="1"/>
  <c r="DS9" i="1"/>
  <c r="DS7" i="1" s="1"/>
  <c r="DR9" i="1"/>
  <c r="DQ9" i="1"/>
  <c r="DQ7" i="1" s="1"/>
  <c r="DP9" i="1"/>
  <c r="DO9" i="1"/>
  <c r="DO7" i="1" s="1"/>
  <c r="DN9" i="1"/>
  <c r="DM9" i="1"/>
  <c r="DM7" i="1" s="1"/>
  <c r="DL9" i="1"/>
  <c r="DK9" i="1"/>
  <c r="DK7" i="1" s="1"/>
  <c r="DJ9" i="1"/>
  <c r="DI9" i="1"/>
  <c r="DI7" i="1" s="1"/>
  <c r="DH9" i="1"/>
  <c r="DG9" i="1"/>
  <c r="DG7" i="1" s="1"/>
  <c r="DF9" i="1"/>
  <c r="DE9" i="1"/>
  <c r="DE7" i="1" s="1"/>
  <c r="DD9" i="1"/>
  <c r="DC9" i="1"/>
  <c r="DC7" i="1" s="1"/>
  <c r="DB9" i="1"/>
  <c r="DA9" i="1"/>
  <c r="DA7" i="1" s="1"/>
  <c r="CZ9" i="1"/>
  <c r="CY9" i="1"/>
  <c r="CY7" i="1" s="1"/>
  <c r="CX9" i="1"/>
  <c r="CW9" i="1"/>
  <c r="CW7" i="1" s="1"/>
  <c r="CV9" i="1"/>
  <c r="CU9" i="1"/>
  <c r="CU7" i="1" s="1"/>
  <c r="CT9" i="1"/>
  <c r="CS9" i="1"/>
  <c r="CS7" i="1" s="1"/>
  <c r="CR9" i="1"/>
  <c r="CQ9" i="1"/>
  <c r="CQ7" i="1" s="1"/>
  <c r="CP9" i="1"/>
  <c r="CO9" i="1"/>
  <c r="CO7" i="1" s="1"/>
  <c r="CN9" i="1"/>
  <c r="CM9" i="1"/>
  <c r="CM7" i="1" s="1"/>
  <c r="CL9" i="1"/>
  <c r="CK9" i="1"/>
  <c r="CK7" i="1" s="1"/>
  <c r="CJ9" i="1"/>
  <c r="CI9" i="1"/>
  <c r="CI7" i="1" s="1"/>
  <c r="CH9" i="1"/>
  <c r="CG9" i="1"/>
  <c r="CG7" i="1" s="1"/>
  <c r="CF9" i="1"/>
  <c r="CE9" i="1"/>
  <c r="CE7" i="1" s="1"/>
  <c r="CD9" i="1"/>
  <c r="CC9" i="1"/>
  <c r="CC7" i="1" s="1"/>
  <c r="CB9" i="1"/>
  <c r="CA9" i="1"/>
  <c r="CA7" i="1" s="1"/>
  <c r="BZ9" i="1"/>
  <c r="BY9" i="1"/>
  <c r="BY7" i="1" s="1"/>
  <c r="BX9" i="1"/>
  <c r="BW9" i="1"/>
  <c r="BW7" i="1" s="1"/>
  <c r="BV9" i="1"/>
  <c r="BU9" i="1"/>
  <c r="BU7" i="1" s="1"/>
  <c r="BT9" i="1"/>
  <c r="BS9" i="1"/>
  <c r="BS7" i="1" s="1"/>
  <c r="BR9" i="1"/>
  <c r="BQ9" i="1"/>
  <c r="BQ7" i="1" s="1"/>
  <c r="BP9" i="1"/>
  <c r="BO9" i="1"/>
  <c r="BO7" i="1" s="1"/>
  <c r="BN9" i="1"/>
  <c r="BM9" i="1"/>
  <c r="BM7" i="1" s="1"/>
  <c r="BL9" i="1"/>
  <c r="BK9" i="1"/>
  <c r="BK7" i="1" s="1"/>
  <c r="BJ9" i="1"/>
  <c r="BI9" i="1"/>
  <c r="BI7" i="1" s="1"/>
  <c r="BH9" i="1"/>
  <c r="BG9" i="1"/>
  <c r="BG7" i="1" s="1"/>
  <c r="BF9" i="1"/>
  <c r="BE9" i="1"/>
  <c r="BE7" i="1" s="1"/>
  <c r="BD9" i="1"/>
  <c r="BC9" i="1"/>
  <c r="BC7" i="1" s="1"/>
  <c r="BB9" i="1"/>
  <c r="BA9" i="1"/>
  <c r="BA7" i="1" s="1"/>
  <c r="AZ9" i="1"/>
  <c r="AY9" i="1"/>
  <c r="AY7" i="1" s="1"/>
  <c r="AX9" i="1"/>
  <c r="AW9" i="1"/>
  <c r="AW7" i="1" s="1"/>
  <c r="AV9" i="1"/>
  <c r="AU9" i="1"/>
  <c r="AU7" i="1" s="1"/>
  <c r="AT9" i="1"/>
  <c r="AS9" i="1"/>
  <c r="AS7" i="1" s="1"/>
  <c r="AR9" i="1"/>
  <c r="AQ9" i="1"/>
  <c r="AQ7" i="1" s="1"/>
  <c r="AP9" i="1"/>
  <c r="AO9" i="1"/>
  <c r="AO7" i="1" s="1"/>
  <c r="AN9" i="1"/>
  <c r="AM9" i="1"/>
  <c r="AM7" i="1" s="1"/>
  <c r="AL9" i="1"/>
  <c r="AK9" i="1"/>
  <c r="AK7" i="1" s="1"/>
  <c r="AJ9" i="1"/>
  <c r="AI9" i="1"/>
  <c r="AI7" i="1" s="1"/>
  <c r="AH9" i="1"/>
  <c r="AG9" i="1"/>
  <c r="AG7" i="1" s="1"/>
  <c r="AF9" i="1"/>
  <c r="AE9" i="1"/>
  <c r="AE7" i="1" s="1"/>
  <c r="AD9" i="1"/>
  <c r="AC9" i="1"/>
  <c r="AC7" i="1" s="1"/>
  <c r="AB9" i="1"/>
  <c r="AA9" i="1"/>
  <c r="AA7" i="1" s="1"/>
  <c r="Z9" i="1"/>
  <c r="Y9" i="1"/>
  <c r="Y7" i="1" s="1"/>
  <c r="X9" i="1"/>
  <c r="W9" i="1"/>
  <c r="W7" i="1" s="1"/>
  <c r="V9" i="1"/>
  <c r="U9" i="1"/>
  <c r="U7" i="1" s="1"/>
  <c r="T9" i="1"/>
  <c r="S9" i="1"/>
  <c r="S7" i="1" s="1"/>
  <c r="R9" i="1"/>
  <c r="Q9" i="1"/>
  <c r="Q7" i="1" s="1"/>
  <c r="M9" i="1"/>
  <c r="L9" i="1"/>
  <c r="L7" i="1" s="1"/>
  <c r="K9" i="1"/>
  <c r="J9" i="1"/>
  <c r="J7" i="1" s="1"/>
  <c r="I9" i="1"/>
  <c r="H9" i="1"/>
  <c r="H7" i="1" s="1"/>
  <c r="G9" i="1"/>
  <c r="F9" i="1"/>
  <c r="F7" i="1" s="1"/>
  <c r="E9" i="1"/>
  <c r="D9" i="1"/>
  <c r="D7" i="1" s="1"/>
  <c r="C9" i="1"/>
  <c r="B9" i="1"/>
  <c r="B7" i="1" s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T7" i="1"/>
  <c r="ER7" i="1"/>
  <c r="EP7" i="1"/>
  <c r="EN7" i="1"/>
  <c r="EL7" i="1"/>
  <c r="EJ7" i="1"/>
  <c r="EH7" i="1"/>
  <c r="EF7" i="1"/>
  <c r="ED7" i="1"/>
  <c r="EB7" i="1"/>
  <c r="DZ7" i="1"/>
  <c r="DX7" i="1"/>
  <c r="DV7" i="1"/>
  <c r="DT7" i="1"/>
  <c r="DR7" i="1"/>
  <c r="DP7" i="1"/>
  <c r="DN7" i="1"/>
  <c r="DL7" i="1"/>
  <c r="DJ7" i="1"/>
  <c r="DH7" i="1"/>
  <c r="DF7" i="1"/>
  <c r="DD7" i="1"/>
  <c r="DB7" i="1"/>
  <c r="CZ7" i="1"/>
  <c r="CX7" i="1"/>
  <c r="CV7" i="1"/>
  <c r="CT7" i="1"/>
  <c r="CR7" i="1"/>
  <c r="CP7" i="1"/>
  <c r="CN7" i="1"/>
  <c r="CL7" i="1"/>
  <c r="CJ7" i="1"/>
  <c r="CH7" i="1"/>
  <c r="CF7" i="1"/>
  <c r="CD7" i="1"/>
  <c r="CB7" i="1"/>
  <c r="BZ7" i="1"/>
  <c r="BX7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<sst xmlns="http://schemas.openxmlformats.org/spreadsheetml/2006/main" count="228" uniqueCount="227">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</sst>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47903743-27C2-4B27-9CD8-9ED29E6E6D7F}"/>
    <cellStyle name="Separador de milhares 4" xfId="2" xr:uid="{8BDC95C7-8180-4FA3-801E-63086160A6BC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-my.sharepoint.com/personal/gustavo_russomanno_tesouro_gov_br/Documents/RMD%20Outubro%2021/Anexos%20RMD/Anexo_RMD_Out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9D0A-FFA5-47A2-81B9-1FA8AB2CC08A}">
  <sheetPr>
    <tabColor theme="9" tint="-0.249977111117893"/>
    <pageSetUpPr fitToPage="1"/>
  </sheetPr>
  <dimension ref="A1:GI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77" width="14.7109375" style="1" customWidth="1"/>
    <col min="178" max="178" width="12.42578125" style="1" customWidth="1"/>
    <col min="179" max="191" width="14.7109375" style="1" customWidth="1"/>
    <col min="192" max="16384" width="9.140625" style="1"/>
  </cols>
  <sheetData>
    <row r="1" spans="1:191" ht="20.100000000000001" customHeight="1" thickBot="1" x14ac:dyDescent="0.25"/>
    <row r="2" spans="1:19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</row>
    <row r="3" spans="1:191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 t="s">
        <v>2</v>
      </c>
    </row>
    <row r="4" spans="1:191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91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</row>
    <row r="6" spans="1:191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</row>
    <row r="7" spans="1:191" s="16" customFormat="1" ht="20.100000000000001" customHeight="1" x14ac:dyDescent="0.2">
      <c r="A7" s="13" t="s">
        <v>193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I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  <c r="GH7" s="14">
        <f t="shared" si="3"/>
        <v>5443.4040796769004</v>
      </c>
      <c r="GI7" s="14">
        <f t="shared" si="3"/>
        <v>5373.1094808556381</v>
      </c>
    </row>
    <row r="8" spans="1:191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</row>
    <row r="9" spans="1:191" s="23" customFormat="1" ht="20.100000000000001" customHeight="1" thickBot="1" x14ac:dyDescent="0.25">
      <c r="A9" s="20" t="s">
        <v>194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I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  <c r="GH9" s="21">
        <f t="shared" si="7"/>
        <v>5185.7028243085606</v>
      </c>
      <c r="GI9" s="21">
        <f t="shared" si="7"/>
        <v>5105.7023856067981</v>
      </c>
    </row>
    <row r="10" spans="1:191" ht="20.100000000000001" hidden="1" customHeight="1" x14ac:dyDescent="0.2">
      <c r="A10" s="24" t="s">
        <v>195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</row>
    <row r="11" spans="1:191" ht="20.100000000000001" customHeight="1" x14ac:dyDescent="0.2">
      <c r="A11" s="24" t="s">
        <v>196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  <c r="GH11" s="25">
        <v>1842.71104855778</v>
      </c>
      <c r="GI11" s="25">
        <v>1938.38443973465</v>
      </c>
    </row>
    <row r="12" spans="1:191" ht="20.100000000000001" customHeight="1" x14ac:dyDescent="0.2">
      <c r="A12" s="24" t="s">
        <v>197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  <c r="GH12" s="25">
        <v>1321.76432468913</v>
      </c>
      <c r="GI12" s="25">
        <v>1101.81399366511</v>
      </c>
    </row>
    <row r="13" spans="1:191" ht="20.100000000000001" customHeight="1" x14ac:dyDescent="0.2">
      <c r="A13" s="24" t="s">
        <v>198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  <c r="GH13" s="25">
        <v>1462.04787167328</v>
      </c>
      <c r="GI13" s="25">
        <v>1499.45563345501</v>
      </c>
    </row>
    <row r="14" spans="1:191" ht="20.100000000000001" customHeight="1" x14ac:dyDescent="0.2">
      <c r="A14" s="24" t="s">
        <v>199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  <c r="GH14" s="25">
        <v>73.675761466400004</v>
      </c>
      <c r="GI14" s="25">
        <v>74.720021300260001</v>
      </c>
    </row>
    <row r="15" spans="1:191" ht="20.100000000000001" hidden="1" customHeight="1" x14ac:dyDescent="0.2">
      <c r="A15" s="24" t="s">
        <v>200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</row>
    <row r="16" spans="1:191" ht="20.100000000000001" customHeight="1" x14ac:dyDescent="0.2">
      <c r="A16" s="24" t="s">
        <v>201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  <c r="GH16" s="25">
        <v>441.45865340701999</v>
      </c>
      <c r="GI16" s="25">
        <v>448.18849395810003</v>
      </c>
    </row>
    <row r="17" spans="1:191" ht="20.100000000000001" customHeight="1" x14ac:dyDescent="0.2">
      <c r="A17" s="24" t="s">
        <v>202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  <c r="GH17" s="25">
        <v>4.7568075285400004</v>
      </c>
      <c r="GI17" s="25">
        <v>3.2904744270099999</v>
      </c>
    </row>
    <row r="18" spans="1:191" ht="20.100000000000001" customHeight="1" x14ac:dyDescent="0.2">
      <c r="A18" s="24" t="s">
        <v>203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  <c r="GH18" s="25">
        <v>0.72748127566999998</v>
      </c>
      <c r="GI18" s="25">
        <v>0.71100387891000005</v>
      </c>
    </row>
    <row r="19" spans="1:191" ht="20.100000000000001" customHeight="1" x14ac:dyDescent="0.2">
      <c r="A19" s="24" t="s">
        <v>204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  <c r="GH19" s="25">
        <v>38.56087571074</v>
      </c>
      <c r="GI19" s="25">
        <v>39.138325187749999</v>
      </c>
    </row>
    <row r="20" spans="1:191" ht="20.100000000000001" hidden="1" customHeight="1" x14ac:dyDescent="0.2">
      <c r="A20" s="24" t="s">
        <v>205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</row>
    <row r="21" spans="1:191" ht="20.100000000000001" hidden="1" customHeight="1" x14ac:dyDescent="0.2">
      <c r="A21" s="24" t="s">
        <v>206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</row>
    <row r="22" spans="1:191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</row>
    <row r="23" spans="1:191" s="23" customFormat="1" ht="20.100000000000001" customHeight="1" thickBot="1" x14ac:dyDescent="0.25">
      <c r="A23" s="20" t="s">
        <v>207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I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  <c r="GH23" s="21">
        <f t="shared" si="12"/>
        <v>257.70125536834001</v>
      </c>
      <c r="GI23" s="21">
        <f t="shared" si="12"/>
        <v>267.40709524883999</v>
      </c>
    </row>
    <row r="24" spans="1:191" s="34" customFormat="1" ht="20.100000000000001" customHeight="1" x14ac:dyDescent="0.2">
      <c r="A24" s="31" t="s">
        <v>208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I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  <c r="GH24" s="32">
        <f t="shared" si="16"/>
        <v>221.69580845093</v>
      </c>
      <c r="GI24" s="32">
        <f t="shared" si="16"/>
        <v>229.97879704175</v>
      </c>
    </row>
    <row r="25" spans="1:191" ht="20.100000000000001" customHeight="1" x14ac:dyDescent="0.2">
      <c r="A25" s="27" t="s">
        <v>209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  <c r="GH25" s="25">
        <v>211.19074259741001</v>
      </c>
      <c r="GI25" s="25">
        <v>219.38874465427</v>
      </c>
    </row>
    <row r="26" spans="1:191" ht="20.100000000000001" hidden="1" customHeight="1" x14ac:dyDescent="0.2">
      <c r="A26" s="27" t="s">
        <v>210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  <c r="GH26" s="25"/>
      <c r="GI26" s="25">
        <v>0</v>
      </c>
    </row>
    <row r="27" spans="1:191" ht="20.100000000000001" customHeight="1" x14ac:dyDescent="0.2">
      <c r="A27" s="27" t="s">
        <v>211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  <c r="GH27" s="25">
        <v>10.50506585352</v>
      </c>
      <c r="GI27" s="25">
        <v>10.59005238748</v>
      </c>
    </row>
    <row r="28" spans="1:191" ht="20.100000000000001" hidden="1" customHeight="1" x14ac:dyDescent="0.2">
      <c r="A28" s="27" t="s">
        <v>212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</row>
    <row r="29" spans="1:191" ht="20.100000000000001" hidden="1" customHeight="1" x14ac:dyDescent="0.2">
      <c r="A29" s="27" t="s">
        <v>204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</row>
    <row r="30" spans="1:191" s="35" customFormat="1" ht="20.100000000000001" customHeight="1" x14ac:dyDescent="0.2">
      <c r="A30" s="31" t="s">
        <v>213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I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  <c r="GH30" s="32">
        <f t="shared" si="20"/>
        <v>36.005446917409998</v>
      </c>
      <c r="GI30" s="32">
        <f t="shared" si="20"/>
        <v>37.428298207089995</v>
      </c>
    </row>
    <row r="31" spans="1:191" ht="20.100000000000001" customHeight="1" x14ac:dyDescent="0.2">
      <c r="A31" s="27" t="s">
        <v>214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  <c r="GH31" s="25">
        <v>18.07453230982</v>
      </c>
      <c r="GI31" s="25">
        <v>18.77130298969</v>
      </c>
    </row>
    <row r="32" spans="1:191" ht="20.100000000000001" customHeight="1" x14ac:dyDescent="0.2">
      <c r="A32" s="27" t="s">
        <v>215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  <c r="GH32" s="25">
        <v>17.930914607590001</v>
      </c>
      <c r="GI32" s="25">
        <v>18.656995217399999</v>
      </c>
    </row>
    <row r="33" spans="1:191" ht="20.100000000000001" hidden="1" customHeight="1" x14ac:dyDescent="0.2">
      <c r="A33" s="27" t="s">
        <v>216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</row>
    <row r="34" spans="1:191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</row>
    <row r="35" spans="1:191" s="23" customFormat="1" ht="20.100000000000001" customHeight="1" thickBot="1" x14ac:dyDescent="0.25">
      <c r="A35" s="20" t="s">
        <v>217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I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  <c r="GH35" s="21">
        <f t="shared" si="23"/>
        <v>1975.85892393513</v>
      </c>
      <c r="GI35" s="21">
        <f t="shared" si="23"/>
        <v>1996.6832125971</v>
      </c>
    </row>
    <row r="36" spans="1:191" ht="20.100000000000001" customHeight="1" x14ac:dyDescent="0.2">
      <c r="A36" s="24" t="s">
        <v>218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  <c r="GH36" s="25">
        <v>487.04231218232002</v>
      </c>
      <c r="GI36" s="25">
        <v>452.24423329262999</v>
      </c>
    </row>
    <row r="37" spans="1:191" ht="20.100000000000001" customHeight="1" x14ac:dyDescent="0.2">
      <c r="A37" s="24" t="s">
        <v>219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  <c r="GH37" s="25">
        <v>570.45653951374004</v>
      </c>
      <c r="GI37" s="25">
        <v>593.49782313803996</v>
      </c>
    </row>
    <row r="38" spans="1:191" ht="20.100000000000001" customHeight="1" x14ac:dyDescent="0.2">
      <c r="A38" s="36" t="s">
        <v>220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  <c r="GH38" s="25">
        <v>548.62768855628997</v>
      </c>
      <c r="GI38" s="25">
        <v>578.10823910742999</v>
      </c>
    </row>
    <row r="39" spans="1:191" ht="20.100000000000001" customHeight="1" x14ac:dyDescent="0.2">
      <c r="A39" s="24" t="s">
        <v>221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  <c r="GH39" s="25">
        <v>369.73232743950001</v>
      </c>
      <c r="GI39" s="25">
        <v>372.83286054409001</v>
      </c>
    </row>
    <row r="40" spans="1:191" ht="20.100000000000001" customHeight="1" x14ac:dyDescent="0.2">
      <c r="A40" s="24" t="s">
        <v>222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  <c r="GH40" s="25">
        <v>5.6243280000000003E-5</v>
      </c>
      <c r="GI40" s="25">
        <v>5.6514909999999997E-5</v>
      </c>
    </row>
    <row r="41" spans="1:191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</row>
    <row r="42" spans="1:191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</row>
    <row r="43" spans="1:191" ht="15" x14ac:dyDescent="0.2">
      <c r="A43" s="40" t="s">
        <v>223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</row>
    <row r="44" spans="1:191" ht="15" x14ac:dyDescent="0.2">
      <c r="A44" s="40" t="s">
        <v>224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</row>
    <row r="45" spans="1:191" ht="15" x14ac:dyDescent="0.2">
      <c r="A45" s="48" t="s">
        <v>225</v>
      </c>
      <c r="BL45" s="49"/>
    </row>
    <row r="46" spans="1:191" ht="15" customHeight="1" x14ac:dyDescent="0.2">
      <c r="A46" s="40" t="s">
        <v>226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</row>
    <row r="47" spans="1:191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2021-11-24T18:39:38Z</dcterms:created>
  <dcterms:modified xsi:type="dcterms:W3CDTF">2021-11-24T18:39:54Z</dcterms:modified>
</cp:coreProperties>
</file>