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activeTab="3"/>
  </bookViews>
  <sheets>
    <sheet name="Parallel with PRP Unit Cube" sheetId="9" r:id="rId1"/>
    <sheet name="Parallel with PRP 2 by 2 by 1" sheetId="10" r:id="rId2"/>
    <sheet name="Draw" sheetId="13" r:id="rId3"/>
    <sheet name="ViewPort" sheetId="12" r:id="rId4"/>
    <sheet name="Perspective viewing with PRP" sheetId="7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4">'Perspective viewing with PRP'!$A$1:$I$37</definedName>
    <definedName name="range_use">ViewPort!$I$5</definedName>
    <definedName name="sheet_use">ViewPort!$I$2</definedName>
    <definedName name="tbl_faces">Draw!$AA$3:$AJ$1002</definedName>
    <definedName name="tbl_points">Draw!$C$3:$F$1002</definedName>
    <definedName name="tbl_vertices">Draw!$O$3:$R$1002</definedName>
    <definedName name="view_to_window">ViewPort!$AC$31:$AF$34</definedName>
    <definedName name="vl_faces">Draw!$Z$3:$AJ$1002</definedName>
    <definedName name="vl_points">Draw!$B$3:$F$1002</definedName>
    <definedName name="vl_vertices">Draw!$N$3:$R$1002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4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4" hidden="1">'Perspective viewing with PRP'!$A$1:$I$37</definedName>
  </definedNames>
  <calcPr calcId="145621"/>
  <customWorkbookViews>
    <customWorkbookView name="Farhad A. Kamangar - Personal View" guid="{0BA750F2-7667-11D3-8E0B-00A0CC3C4CB7}" mergeInterval="0" personalView="1" maximized="1" windowWidth="651" windowHeight="578" activeSheetId="1"/>
    <customWorkbookView name="Farhad Kamangar - Personal View" guid="{B9C9F971-7D9C-11D2-A830-0060976E6BBD}" mergeInterval="0" personalView="1" maximized="1" windowWidth="1171" windowHeight="701" activeSheetId="5"/>
  </customWorkbookViews>
</workbook>
</file>

<file path=xl/calcChain.xml><?xml version="1.0" encoding="utf-8"?>
<calcChain xmlns="http://schemas.openxmlformats.org/spreadsheetml/2006/main">
  <c r="Y22" i="12" l="1"/>
  <c r="X21" i="12"/>
  <c r="Z23" i="12"/>
  <c r="H4" i="13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H125" i="13" s="1"/>
  <c r="H126" i="13" s="1"/>
  <c r="H127" i="13" s="1"/>
  <c r="H128" i="13" s="1"/>
  <c r="H129" i="13" s="1"/>
  <c r="H130" i="13" s="1"/>
  <c r="H131" i="13" s="1"/>
  <c r="H132" i="13" s="1"/>
  <c r="H133" i="13" s="1"/>
  <c r="H134" i="13" s="1"/>
  <c r="H135" i="13" s="1"/>
  <c r="H136" i="13" s="1"/>
  <c r="H137" i="13" s="1"/>
  <c r="H138" i="13" s="1"/>
  <c r="H139" i="13" s="1"/>
  <c r="H140" i="13" s="1"/>
  <c r="H141" i="13" s="1"/>
  <c r="H142" i="13" s="1"/>
  <c r="H143" i="13" s="1"/>
  <c r="H144" i="13" s="1"/>
  <c r="H145" i="13" s="1"/>
  <c r="H146" i="13" s="1"/>
  <c r="H147" i="13" s="1"/>
  <c r="H148" i="13" s="1"/>
  <c r="H149" i="13" s="1"/>
  <c r="H150" i="13" s="1"/>
  <c r="H151" i="13" s="1"/>
  <c r="H152" i="13" s="1"/>
  <c r="H153" i="13" s="1"/>
  <c r="H154" i="13" s="1"/>
  <c r="H155" i="13" s="1"/>
  <c r="H156" i="13" s="1"/>
  <c r="H157" i="13" s="1"/>
  <c r="H158" i="13" s="1"/>
  <c r="H159" i="13" s="1"/>
  <c r="H160" i="13" s="1"/>
  <c r="H161" i="13" s="1"/>
  <c r="H162" i="13" s="1"/>
  <c r="H163" i="13" s="1"/>
  <c r="H164" i="13" s="1"/>
  <c r="H165" i="13" s="1"/>
  <c r="H166" i="13" s="1"/>
  <c r="H167" i="13" s="1"/>
  <c r="H168" i="13" s="1"/>
  <c r="H169" i="13" s="1"/>
  <c r="H170" i="13" s="1"/>
  <c r="H171" i="13" s="1"/>
  <c r="H172" i="13" s="1"/>
  <c r="H173" i="13" s="1"/>
  <c r="H174" i="13" s="1"/>
  <c r="H175" i="13" s="1"/>
  <c r="H176" i="13" s="1"/>
  <c r="H177" i="13" s="1"/>
  <c r="H178" i="13" s="1"/>
  <c r="H179" i="13" s="1"/>
  <c r="H180" i="13" s="1"/>
  <c r="H181" i="13" s="1"/>
  <c r="H182" i="13" s="1"/>
  <c r="H183" i="13" s="1"/>
  <c r="H184" i="13" s="1"/>
  <c r="H185" i="13" s="1"/>
  <c r="H186" i="13" s="1"/>
  <c r="H187" i="13" s="1"/>
  <c r="H188" i="13" s="1"/>
  <c r="H189" i="13" s="1"/>
  <c r="H190" i="13" s="1"/>
  <c r="H191" i="13" s="1"/>
  <c r="H192" i="13" s="1"/>
  <c r="H193" i="13" s="1"/>
  <c r="H194" i="13" s="1"/>
  <c r="H195" i="13" s="1"/>
  <c r="H196" i="13" s="1"/>
  <c r="H197" i="13" s="1"/>
  <c r="H198" i="13" s="1"/>
  <c r="H199" i="13" s="1"/>
  <c r="H200" i="13" s="1"/>
  <c r="H201" i="13" s="1"/>
  <c r="H202" i="13" s="1"/>
  <c r="H203" i="13" s="1"/>
  <c r="H204" i="13" s="1"/>
  <c r="H205" i="13" s="1"/>
  <c r="H206" i="13" s="1"/>
  <c r="H207" i="13" s="1"/>
  <c r="H208" i="13" s="1"/>
  <c r="H209" i="13" s="1"/>
  <c r="H210" i="13" s="1"/>
  <c r="H211" i="13" s="1"/>
  <c r="H212" i="13" s="1"/>
  <c r="H213" i="13" s="1"/>
  <c r="H214" i="13" s="1"/>
  <c r="H215" i="13" s="1"/>
  <c r="H216" i="13" s="1"/>
  <c r="H217" i="13" s="1"/>
  <c r="H218" i="13" s="1"/>
  <c r="H219" i="13" s="1"/>
  <c r="H220" i="13" s="1"/>
  <c r="H221" i="13" s="1"/>
  <c r="H222" i="13" s="1"/>
  <c r="H223" i="13" s="1"/>
  <c r="H224" i="13" s="1"/>
  <c r="H225" i="13" s="1"/>
  <c r="H226" i="13" s="1"/>
  <c r="H227" i="13" s="1"/>
  <c r="H228" i="13" s="1"/>
  <c r="H229" i="13" s="1"/>
  <c r="H230" i="13" s="1"/>
  <c r="H231" i="13" s="1"/>
  <c r="H232" i="13" s="1"/>
  <c r="H233" i="13" s="1"/>
  <c r="H234" i="13" s="1"/>
  <c r="H235" i="13" s="1"/>
  <c r="H236" i="13" s="1"/>
  <c r="H237" i="13" s="1"/>
  <c r="H238" i="13" s="1"/>
  <c r="H239" i="13" s="1"/>
  <c r="H240" i="13" s="1"/>
  <c r="H241" i="13" s="1"/>
  <c r="H242" i="13" s="1"/>
  <c r="H243" i="13" s="1"/>
  <c r="H244" i="13" s="1"/>
  <c r="H245" i="13" s="1"/>
  <c r="H246" i="13" s="1"/>
  <c r="H247" i="13" s="1"/>
  <c r="H248" i="13" s="1"/>
  <c r="H249" i="13" s="1"/>
  <c r="H250" i="13" s="1"/>
  <c r="H251" i="13" s="1"/>
  <c r="H252" i="13" s="1"/>
  <c r="H253" i="13" s="1"/>
  <c r="H254" i="13" s="1"/>
  <c r="H255" i="13" s="1"/>
  <c r="H256" i="13" s="1"/>
  <c r="H257" i="13" s="1"/>
  <c r="H258" i="13" s="1"/>
  <c r="H259" i="13" s="1"/>
  <c r="H260" i="13" s="1"/>
  <c r="H261" i="13" s="1"/>
  <c r="H262" i="13" s="1"/>
  <c r="H263" i="13" s="1"/>
  <c r="H264" i="13" s="1"/>
  <c r="H265" i="13" s="1"/>
  <c r="H266" i="13" s="1"/>
  <c r="H267" i="13" s="1"/>
  <c r="H268" i="13" s="1"/>
  <c r="H269" i="13" s="1"/>
  <c r="H270" i="13" s="1"/>
  <c r="H271" i="13" s="1"/>
  <c r="H272" i="13" s="1"/>
  <c r="H273" i="13" s="1"/>
  <c r="H274" i="13" s="1"/>
  <c r="H275" i="13" s="1"/>
  <c r="H276" i="13" s="1"/>
  <c r="H277" i="13" s="1"/>
  <c r="H278" i="13" s="1"/>
  <c r="H279" i="13" s="1"/>
  <c r="H280" i="13" s="1"/>
  <c r="H281" i="13" s="1"/>
  <c r="H282" i="13" s="1"/>
  <c r="H283" i="13" s="1"/>
  <c r="H284" i="13" s="1"/>
  <c r="H285" i="13" s="1"/>
  <c r="H286" i="13" s="1"/>
  <c r="H287" i="13" s="1"/>
  <c r="H288" i="13" s="1"/>
  <c r="H289" i="13" s="1"/>
  <c r="H290" i="13" s="1"/>
  <c r="H291" i="13" s="1"/>
  <c r="H292" i="13" s="1"/>
  <c r="H293" i="13" s="1"/>
  <c r="H294" i="13" s="1"/>
  <c r="H295" i="13" s="1"/>
  <c r="H296" i="13" s="1"/>
  <c r="H297" i="13" s="1"/>
  <c r="H298" i="13" s="1"/>
  <c r="H299" i="13" s="1"/>
  <c r="H300" i="13" s="1"/>
  <c r="H301" i="13" s="1"/>
  <c r="H302" i="13" s="1"/>
  <c r="H303" i="13" s="1"/>
  <c r="H304" i="13" s="1"/>
  <c r="H305" i="13" s="1"/>
  <c r="H306" i="13" s="1"/>
  <c r="H307" i="13" s="1"/>
  <c r="H308" i="13" s="1"/>
  <c r="H309" i="13" s="1"/>
  <c r="H310" i="13" s="1"/>
  <c r="H311" i="13" s="1"/>
  <c r="H312" i="13" s="1"/>
  <c r="H313" i="13" s="1"/>
  <c r="H314" i="13" s="1"/>
  <c r="H315" i="13" s="1"/>
  <c r="H316" i="13" s="1"/>
  <c r="H317" i="13" s="1"/>
  <c r="H318" i="13" s="1"/>
  <c r="H319" i="13" s="1"/>
  <c r="H320" i="13" s="1"/>
  <c r="H321" i="13" s="1"/>
  <c r="H322" i="13" s="1"/>
  <c r="H323" i="13" s="1"/>
  <c r="H324" i="13" s="1"/>
  <c r="H325" i="13" s="1"/>
  <c r="H326" i="13" s="1"/>
  <c r="H327" i="13" s="1"/>
  <c r="H328" i="13" s="1"/>
  <c r="H329" i="13" s="1"/>
  <c r="H330" i="13" s="1"/>
  <c r="H331" i="13" s="1"/>
  <c r="H332" i="13" s="1"/>
  <c r="H333" i="13" s="1"/>
  <c r="H334" i="13" s="1"/>
  <c r="H335" i="13" s="1"/>
  <c r="H336" i="13" s="1"/>
  <c r="H337" i="13" s="1"/>
  <c r="H338" i="13" s="1"/>
  <c r="H339" i="13" s="1"/>
  <c r="H340" i="13" s="1"/>
  <c r="H341" i="13" s="1"/>
  <c r="H342" i="13" s="1"/>
  <c r="H343" i="13" s="1"/>
  <c r="H344" i="13" s="1"/>
  <c r="H345" i="13" s="1"/>
  <c r="H346" i="13" s="1"/>
  <c r="H347" i="13" s="1"/>
  <c r="H348" i="13" s="1"/>
  <c r="H349" i="13" s="1"/>
  <c r="H350" i="13" s="1"/>
  <c r="H351" i="13" s="1"/>
  <c r="H352" i="13" s="1"/>
  <c r="H353" i="13" s="1"/>
  <c r="H354" i="13" s="1"/>
  <c r="H355" i="13" s="1"/>
  <c r="H356" i="13" s="1"/>
  <c r="H357" i="13" s="1"/>
  <c r="H358" i="13" s="1"/>
  <c r="H359" i="13" s="1"/>
  <c r="H360" i="13" s="1"/>
  <c r="H361" i="13" s="1"/>
  <c r="H362" i="13" s="1"/>
  <c r="H363" i="13" s="1"/>
  <c r="H364" i="13" s="1"/>
  <c r="H365" i="13" s="1"/>
  <c r="H366" i="13" s="1"/>
  <c r="H367" i="13" s="1"/>
  <c r="H368" i="13" s="1"/>
  <c r="H369" i="13" s="1"/>
  <c r="H370" i="13" s="1"/>
  <c r="H371" i="13" s="1"/>
  <c r="H372" i="13" s="1"/>
  <c r="H373" i="13" s="1"/>
  <c r="H374" i="13" s="1"/>
  <c r="H375" i="13" s="1"/>
  <c r="H376" i="13" s="1"/>
  <c r="H377" i="13" s="1"/>
  <c r="H378" i="13" s="1"/>
  <c r="H379" i="13" s="1"/>
  <c r="H380" i="13" s="1"/>
  <c r="H381" i="13" s="1"/>
  <c r="H382" i="13" s="1"/>
  <c r="H383" i="13" s="1"/>
  <c r="H384" i="13" s="1"/>
  <c r="H385" i="13" s="1"/>
  <c r="H386" i="13" s="1"/>
  <c r="H387" i="13" s="1"/>
  <c r="H388" i="13" s="1"/>
  <c r="H389" i="13" s="1"/>
  <c r="H390" i="13" s="1"/>
  <c r="H391" i="13" s="1"/>
  <c r="H392" i="13" s="1"/>
  <c r="H393" i="13" s="1"/>
  <c r="H394" i="13" s="1"/>
  <c r="H395" i="13" s="1"/>
  <c r="H396" i="13" s="1"/>
  <c r="H397" i="13" s="1"/>
  <c r="H398" i="13" s="1"/>
  <c r="H399" i="13" s="1"/>
  <c r="H400" i="13" s="1"/>
  <c r="H401" i="13" s="1"/>
  <c r="H402" i="13" s="1"/>
  <c r="H403" i="13" s="1"/>
  <c r="H404" i="13" s="1"/>
  <c r="H405" i="13" s="1"/>
  <c r="H406" i="13" s="1"/>
  <c r="H407" i="13" s="1"/>
  <c r="H408" i="13" s="1"/>
  <c r="H409" i="13" s="1"/>
  <c r="H410" i="13" s="1"/>
  <c r="H411" i="13" s="1"/>
  <c r="H412" i="13" s="1"/>
  <c r="H413" i="13" s="1"/>
  <c r="H414" i="13" s="1"/>
  <c r="H415" i="13" s="1"/>
  <c r="H416" i="13" s="1"/>
  <c r="H417" i="13" s="1"/>
  <c r="H418" i="13" s="1"/>
  <c r="H419" i="13" s="1"/>
  <c r="H420" i="13" s="1"/>
  <c r="H421" i="13" s="1"/>
  <c r="H422" i="13" s="1"/>
  <c r="H423" i="13" s="1"/>
  <c r="H424" i="13" s="1"/>
  <c r="H425" i="13" s="1"/>
  <c r="H426" i="13" s="1"/>
  <c r="H427" i="13" s="1"/>
  <c r="H428" i="13" s="1"/>
  <c r="H429" i="13" s="1"/>
  <c r="H430" i="13" s="1"/>
  <c r="H431" i="13" s="1"/>
  <c r="H432" i="13" s="1"/>
  <c r="H433" i="13" s="1"/>
  <c r="H434" i="13" s="1"/>
  <c r="H435" i="13" s="1"/>
  <c r="H436" i="13" s="1"/>
  <c r="H437" i="13" s="1"/>
  <c r="H438" i="13" s="1"/>
  <c r="H439" i="13" s="1"/>
  <c r="H440" i="13" s="1"/>
  <c r="H441" i="13" s="1"/>
  <c r="H442" i="13" s="1"/>
  <c r="H443" i="13" s="1"/>
  <c r="H444" i="13" s="1"/>
  <c r="H445" i="13" s="1"/>
  <c r="H446" i="13" s="1"/>
  <c r="H447" i="13" s="1"/>
  <c r="H448" i="13" s="1"/>
  <c r="H449" i="13" s="1"/>
  <c r="H450" i="13" s="1"/>
  <c r="H451" i="13" s="1"/>
  <c r="H452" i="13" s="1"/>
  <c r="H453" i="13" s="1"/>
  <c r="H454" i="13" s="1"/>
  <c r="H455" i="13" s="1"/>
  <c r="H456" i="13" s="1"/>
  <c r="H457" i="13" s="1"/>
  <c r="H458" i="13" s="1"/>
  <c r="H459" i="13" s="1"/>
  <c r="H460" i="13" s="1"/>
  <c r="H461" i="13" s="1"/>
  <c r="H462" i="13" s="1"/>
  <c r="H463" i="13" s="1"/>
  <c r="H464" i="13" s="1"/>
  <c r="H465" i="13" s="1"/>
  <c r="H466" i="13" s="1"/>
  <c r="H467" i="13" s="1"/>
  <c r="H468" i="13" s="1"/>
  <c r="H469" i="13" s="1"/>
  <c r="H470" i="13" s="1"/>
  <c r="H471" i="13" s="1"/>
  <c r="H472" i="13" s="1"/>
  <c r="H473" i="13" s="1"/>
  <c r="H474" i="13" s="1"/>
  <c r="H475" i="13" s="1"/>
  <c r="H476" i="13" s="1"/>
  <c r="H477" i="13" s="1"/>
  <c r="H478" i="13" s="1"/>
  <c r="H479" i="13" s="1"/>
  <c r="H480" i="13" s="1"/>
  <c r="H481" i="13" s="1"/>
  <c r="H482" i="13" s="1"/>
  <c r="H483" i="13" s="1"/>
  <c r="H484" i="13" s="1"/>
  <c r="H485" i="13" s="1"/>
  <c r="H486" i="13" s="1"/>
  <c r="H487" i="13" s="1"/>
  <c r="H488" i="13" s="1"/>
  <c r="H489" i="13" s="1"/>
  <c r="H490" i="13" s="1"/>
  <c r="H491" i="13" s="1"/>
  <c r="H492" i="13" s="1"/>
  <c r="H493" i="13" s="1"/>
  <c r="H494" i="13" s="1"/>
  <c r="H495" i="13" s="1"/>
  <c r="H496" i="13" s="1"/>
  <c r="H497" i="13" s="1"/>
  <c r="H498" i="13" s="1"/>
  <c r="H499" i="13" s="1"/>
  <c r="H500" i="13" s="1"/>
  <c r="H501" i="13" s="1"/>
  <c r="H502" i="13" s="1"/>
  <c r="H503" i="13" s="1"/>
  <c r="H504" i="13" s="1"/>
  <c r="H505" i="13" s="1"/>
  <c r="H506" i="13" s="1"/>
  <c r="H507" i="13" s="1"/>
  <c r="H508" i="13" s="1"/>
  <c r="H509" i="13" s="1"/>
  <c r="H510" i="13" s="1"/>
  <c r="H511" i="13" s="1"/>
  <c r="H512" i="13" s="1"/>
  <c r="H513" i="13" s="1"/>
  <c r="H514" i="13" s="1"/>
  <c r="H515" i="13" s="1"/>
  <c r="H516" i="13" s="1"/>
  <c r="H517" i="13" s="1"/>
  <c r="H518" i="13" s="1"/>
  <c r="H519" i="13" s="1"/>
  <c r="H520" i="13" s="1"/>
  <c r="H521" i="13" s="1"/>
  <c r="H522" i="13" s="1"/>
  <c r="H523" i="13" s="1"/>
  <c r="H524" i="13" s="1"/>
  <c r="H525" i="13" s="1"/>
  <c r="H526" i="13" s="1"/>
  <c r="H527" i="13" s="1"/>
  <c r="H528" i="13" s="1"/>
  <c r="H529" i="13" s="1"/>
  <c r="H530" i="13" s="1"/>
  <c r="H531" i="13" s="1"/>
  <c r="H532" i="13" s="1"/>
  <c r="H533" i="13" s="1"/>
  <c r="H534" i="13" s="1"/>
  <c r="H535" i="13" s="1"/>
  <c r="H536" i="13" s="1"/>
  <c r="H537" i="13" s="1"/>
  <c r="H538" i="13" s="1"/>
  <c r="H539" i="13" s="1"/>
  <c r="H540" i="13" s="1"/>
  <c r="H541" i="13" s="1"/>
  <c r="H542" i="13" s="1"/>
  <c r="H543" i="13" s="1"/>
  <c r="H544" i="13" s="1"/>
  <c r="H545" i="13" s="1"/>
  <c r="H546" i="13" s="1"/>
  <c r="H547" i="13" s="1"/>
  <c r="H548" i="13" s="1"/>
  <c r="H549" i="13" s="1"/>
  <c r="H550" i="13" s="1"/>
  <c r="H551" i="13" s="1"/>
  <c r="H552" i="13" s="1"/>
  <c r="H553" i="13" s="1"/>
  <c r="H554" i="13" s="1"/>
  <c r="H555" i="13" s="1"/>
  <c r="H556" i="13" s="1"/>
  <c r="H557" i="13" s="1"/>
  <c r="H558" i="13" s="1"/>
  <c r="H559" i="13" s="1"/>
  <c r="H560" i="13" s="1"/>
  <c r="H561" i="13" s="1"/>
  <c r="H562" i="13" s="1"/>
  <c r="H563" i="13" s="1"/>
  <c r="H564" i="13" s="1"/>
  <c r="H565" i="13" s="1"/>
  <c r="H566" i="13" s="1"/>
  <c r="H567" i="13" s="1"/>
  <c r="H568" i="13" s="1"/>
  <c r="H569" i="13" s="1"/>
  <c r="H570" i="13" s="1"/>
  <c r="H571" i="13" s="1"/>
  <c r="H572" i="13" s="1"/>
  <c r="H573" i="13" s="1"/>
  <c r="H574" i="13" s="1"/>
  <c r="H575" i="13" s="1"/>
  <c r="H576" i="13" s="1"/>
  <c r="H577" i="13" s="1"/>
  <c r="H578" i="13" s="1"/>
  <c r="H579" i="13" s="1"/>
  <c r="H580" i="13" s="1"/>
  <c r="H581" i="13" s="1"/>
  <c r="H582" i="13" s="1"/>
  <c r="H583" i="13" s="1"/>
  <c r="H584" i="13" s="1"/>
  <c r="H585" i="13" s="1"/>
  <c r="H586" i="13" s="1"/>
  <c r="H587" i="13" s="1"/>
  <c r="H588" i="13" s="1"/>
  <c r="H589" i="13" s="1"/>
  <c r="H590" i="13" s="1"/>
  <c r="H591" i="13" s="1"/>
  <c r="H592" i="13" s="1"/>
  <c r="H593" i="13" s="1"/>
  <c r="H594" i="13" s="1"/>
  <c r="H595" i="13" s="1"/>
  <c r="H596" i="13" s="1"/>
  <c r="H597" i="13" s="1"/>
  <c r="H598" i="13" s="1"/>
  <c r="H599" i="13" s="1"/>
  <c r="H600" i="13" s="1"/>
  <c r="H601" i="13" s="1"/>
  <c r="H602" i="13" s="1"/>
  <c r="H603" i="13" s="1"/>
  <c r="H604" i="13" s="1"/>
  <c r="H605" i="13" s="1"/>
  <c r="H606" i="13" s="1"/>
  <c r="H607" i="13" s="1"/>
  <c r="H608" i="13" s="1"/>
  <c r="H609" i="13" s="1"/>
  <c r="H610" i="13" s="1"/>
  <c r="H611" i="13" s="1"/>
  <c r="H612" i="13" s="1"/>
  <c r="H613" i="13" s="1"/>
  <c r="H614" i="13" s="1"/>
  <c r="H615" i="13" s="1"/>
  <c r="H616" i="13" s="1"/>
  <c r="H617" i="13" s="1"/>
  <c r="H618" i="13" s="1"/>
  <c r="H619" i="13" s="1"/>
  <c r="H620" i="13" s="1"/>
  <c r="H621" i="13" s="1"/>
  <c r="H622" i="13" s="1"/>
  <c r="H623" i="13" s="1"/>
  <c r="H624" i="13" s="1"/>
  <c r="H625" i="13" s="1"/>
  <c r="H626" i="13" s="1"/>
  <c r="H627" i="13" s="1"/>
  <c r="H628" i="13" s="1"/>
  <c r="H629" i="13" s="1"/>
  <c r="H630" i="13" s="1"/>
  <c r="H631" i="13" s="1"/>
  <c r="H632" i="13" s="1"/>
  <c r="H633" i="13" s="1"/>
  <c r="H634" i="13" s="1"/>
  <c r="H635" i="13" s="1"/>
  <c r="H636" i="13" s="1"/>
  <c r="H637" i="13" s="1"/>
  <c r="H638" i="13" s="1"/>
  <c r="H639" i="13" s="1"/>
  <c r="H640" i="13" s="1"/>
  <c r="H641" i="13" s="1"/>
  <c r="H642" i="13" s="1"/>
  <c r="H643" i="13" s="1"/>
  <c r="H644" i="13" s="1"/>
  <c r="H645" i="13" s="1"/>
  <c r="H646" i="13" s="1"/>
  <c r="H647" i="13" s="1"/>
  <c r="H648" i="13" s="1"/>
  <c r="H649" i="13" s="1"/>
  <c r="H650" i="13" s="1"/>
  <c r="H651" i="13" s="1"/>
  <c r="H652" i="13" s="1"/>
  <c r="H653" i="13" s="1"/>
  <c r="H654" i="13" s="1"/>
  <c r="H655" i="13" s="1"/>
  <c r="H656" i="13" s="1"/>
  <c r="H657" i="13" s="1"/>
  <c r="H658" i="13" s="1"/>
  <c r="H659" i="13" s="1"/>
  <c r="H660" i="13" s="1"/>
  <c r="H661" i="13" s="1"/>
  <c r="H662" i="13" s="1"/>
  <c r="H663" i="13" s="1"/>
  <c r="H664" i="13" s="1"/>
  <c r="H665" i="13" s="1"/>
  <c r="H666" i="13" s="1"/>
  <c r="H667" i="13" s="1"/>
  <c r="H668" i="13" s="1"/>
  <c r="H669" i="13" s="1"/>
  <c r="H670" i="13" s="1"/>
  <c r="H671" i="13" s="1"/>
  <c r="H672" i="13" s="1"/>
  <c r="H673" i="13" s="1"/>
  <c r="H674" i="13" s="1"/>
  <c r="H675" i="13" s="1"/>
  <c r="H676" i="13" s="1"/>
  <c r="H677" i="13" s="1"/>
  <c r="H678" i="13" s="1"/>
  <c r="H679" i="13" s="1"/>
  <c r="H680" i="13" s="1"/>
  <c r="H681" i="13" s="1"/>
  <c r="H682" i="13" s="1"/>
  <c r="H683" i="13" s="1"/>
  <c r="H684" i="13" s="1"/>
  <c r="H685" i="13" s="1"/>
  <c r="H686" i="13" s="1"/>
  <c r="H687" i="13" s="1"/>
  <c r="H688" i="13" s="1"/>
  <c r="H689" i="13" s="1"/>
  <c r="H690" i="13" s="1"/>
  <c r="H691" i="13" s="1"/>
  <c r="H692" i="13" s="1"/>
  <c r="H693" i="13" s="1"/>
  <c r="H694" i="13" s="1"/>
  <c r="H695" i="13" s="1"/>
  <c r="H696" i="13" s="1"/>
  <c r="H697" i="13" s="1"/>
  <c r="H698" i="13" s="1"/>
  <c r="H699" i="13" s="1"/>
  <c r="H700" i="13" s="1"/>
  <c r="H701" i="13" s="1"/>
  <c r="H702" i="13" s="1"/>
  <c r="H703" i="13" s="1"/>
  <c r="H704" i="13" s="1"/>
  <c r="H705" i="13" s="1"/>
  <c r="H706" i="13" s="1"/>
  <c r="H707" i="13" s="1"/>
  <c r="H708" i="13" s="1"/>
  <c r="H709" i="13" s="1"/>
  <c r="H710" i="13" s="1"/>
  <c r="H711" i="13" s="1"/>
  <c r="H712" i="13" s="1"/>
  <c r="H713" i="13" s="1"/>
  <c r="H714" i="13" s="1"/>
  <c r="H715" i="13" s="1"/>
  <c r="H716" i="13" s="1"/>
  <c r="H717" i="13" s="1"/>
  <c r="H718" i="13" s="1"/>
  <c r="H719" i="13" s="1"/>
  <c r="H720" i="13" s="1"/>
  <c r="H721" i="13" s="1"/>
  <c r="H722" i="13" s="1"/>
  <c r="H723" i="13" s="1"/>
  <c r="H724" i="13" s="1"/>
  <c r="H725" i="13" s="1"/>
  <c r="H726" i="13" s="1"/>
  <c r="H727" i="13" s="1"/>
  <c r="H728" i="13" s="1"/>
  <c r="H729" i="13" s="1"/>
  <c r="H730" i="13" s="1"/>
  <c r="H731" i="13" s="1"/>
  <c r="H732" i="13" s="1"/>
  <c r="H733" i="13" s="1"/>
  <c r="H734" i="13" s="1"/>
  <c r="H735" i="13" s="1"/>
  <c r="H736" i="13" s="1"/>
  <c r="H737" i="13" s="1"/>
  <c r="H738" i="13" s="1"/>
  <c r="H739" i="13" s="1"/>
  <c r="H740" i="13" s="1"/>
  <c r="H741" i="13" s="1"/>
  <c r="H742" i="13" s="1"/>
  <c r="H743" i="13" s="1"/>
  <c r="H744" i="13" s="1"/>
  <c r="H745" i="13" s="1"/>
  <c r="H746" i="13" s="1"/>
  <c r="H747" i="13" s="1"/>
  <c r="H748" i="13" s="1"/>
  <c r="H749" i="13" s="1"/>
  <c r="H750" i="13" s="1"/>
  <c r="H751" i="13" s="1"/>
  <c r="H752" i="13" s="1"/>
  <c r="H753" i="13" s="1"/>
  <c r="H754" i="13" s="1"/>
  <c r="H755" i="13" s="1"/>
  <c r="H756" i="13" s="1"/>
  <c r="H757" i="13" s="1"/>
  <c r="H758" i="13" s="1"/>
  <c r="H759" i="13" s="1"/>
  <c r="H760" i="13" s="1"/>
  <c r="H761" i="13" s="1"/>
  <c r="H762" i="13" s="1"/>
  <c r="H763" i="13" s="1"/>
  <c r="H764" i="13" s="1"/>
  <c r="H765" i="13" s="1"/>
  <c r="H766" i="13" s="1"/>
  <c r="H767" i="13" s="1"/>
  <c r="H768" i="13" s="1"/>
  <c r="H769" i="13" s="1"/>
  <c r="H770" i="13" s="1"/>
  <c r="H771" i="13" s="1"/>
  <c r="H772" i="13" s="1"/>
  <c r="H773" i="13" s="1"/>
  <c r="H774" i="13" s="1"/>
  <c r="H775" i="13" s="1"/>
  <c r="H776" i="13" s="1"/>
  <c r="H777" i="13" s="1"/>
  <c r="H778" i="13" s="1"/>
  <c r="H779" i="13" s="1"/>
  <c r="H780" i="13" s="1"/>
  <c r="H781" i="13" s="1"/>
  <c r="H782" i="13" s="1"/>
  <c r="H783" i="13" s="1"/>
  <c r="H784" i="13" s="1"/>
  <c r="H785" i="13" s="1"/>
  <c r="H786" i="13" s="1"/>
  <c r="H787" i="13" s="1"/>
  <c r="H788" i="13" s="1"/>
  <c r="H789" i="13" s="1"/>
  <c r="H790" i="13" s="1"/>
  <c r="H791" i="13" s="1"/>
  <c r="H792" i="13" s="1"/>
  <c r="H793" i="13" s="1"/>
  <c r="H794" i="13" s="1"/>
  <c r="H795" i="13" s="1"/>
  <c r="H796" i="13" s="1"/>
  <c r="H797" i="13" s="1"/>
  <c r="H798" i="13" s="1"/>
  <c r="H799" i="13" s="1"/>
  <c r="H800" i="13" s="1"/>
  <c r="H801" i="13" s="1"/>
  <c r="H802" i="13" s="1"/>
  <c r="H803" i="13" s="1"/>
  <c r="H804" i="13" s="1"/>
  <c r="H805" i="13" s="1"/>
  <c r="H806" i="13" s="1"/>
  <c r="H807" i="13" s="1"/>
  <c r="H808" i="13" s="1"/>
  <c r="H809" i="13" s="1"/>
  <c r="H810" i="13" s="1"/>
  <c r="H811" i="13" s="1"/>
  <c r="H812" i="13" s="1"/>
  <c r="H813" i="13" s="1"/>
  <c r="H814" i="13" s="1"/>
  <c r="H815" i="13" s="1"/>
  <c r="H816" i="13" s="1"/>
  <c r="H817" i="13" s="1"/>
  <c r="H818" i="13" s="1"/>
  <c r="H819" i="13" s="1"/>
  <c r="H820" i="13" s="1"/>
  <c r="H821" i="13" s="1"/>
  <c r="H822" i="13" s="1"/>
  <c r="H823" i="13" s="1"/>
  <c r="H824" i="13" s="1"/>
  <c r="H825" i="13" s="1"/>
  <c r="H826" i="13" s="1"/>
  <c r="H827" i="13" s="1"/>
  <c r="H828" i="13" s="1"/>
  <c r="H829" i="13" s="1"/>
  <c r="H830" i="13" s="1"/>
  <c r="H831" i="13" s="1"/>
  <c r="H832" i="13" s="1"/>
  <c r="H833" i="13" s="1"/>
  <c r="H834" i="13" s="1"/>
  <c r="H835" i="13" s="1"/>
  <c r="H836" i="13" s="1"/>
  <c r="H837" i="13" s="1"/>
  <c r="H838" i="13" s="1"/>
  <c r="H839" i="13" s="1"/>
  <c r="H840" i="13" s="1"/>
  <c r="H841" i="13" s="1"/>
  <c r="H842" i="13" s="1"/>
  <c r="H843" i="13" s="1"/>
  <c r="H844" i="13" s="1"/>
  <c r="H845" i="13" s="1"/>
  <c r="H846" i="13" s="1"/>
  <c r="H847" i="13" s="1"/>
  <c r="H848" i="13" s="1"/>
  <c r="H849" i="13" s="1"/>
  <c r="H850" i="13" s="1"/>
  <c r="H851" i="13" s="1"/>
  <c r="H852" i="13" s="1"/>
  <c r="H853" i="13" s="1"/>
  <c r="H854" i="13" s="1"/>
  <c r="H855" i="13" s="1"/>
  <c r="H856" i="13" s="1"/>
  <c r="H857" i="13" s="1"/>
  <c r="H858" i="13" s="1"/>
  <c r="H859" i="13" s="1"/>
  <c r="H860" i="13" s="1"/>
  <c r="H861" i="13" s="1"/>
  <c r="H862" i="13" s="1"/>
  <c r="H863" i="13" s="1"/>
  <c r="H864" i="13" s="1"/>
  <c r="H865" i="13" s="1"/>
  <c r="H866" i="13" s="1"/>
  <c r="H867" i="13" s="1"/>
  <c r="H868" i="13" s="1"/>
  <c r="H869" i="13" s="1"/>
  <c r="H870" i="13" s="1"/>
  <c r="H871" i="13" s="1"/>
  <c r="H872" i="13" s="1"/>
  <c r="H873" i="13" s="1"/>
  <c r="H874" i="13" s="1"/>
  <c r="H875" i="13" s="1"/>
  <c r="H876" i="13" s="1"/>
  <c r="H877" i="13" s="1"/>
  <c r="H878" i="13" s="1"/>
  <c r="H879" i="13" s="1"/>
  <c r="H880" i="13" s="1"/>
  <c r="H881" i="13" s="1"/>
  <c r="H882" i="13" s="1"/>
  <c r="H883" i="13" s="1"/>
  <c r="H884" i="13" s="1"/>
  <c r="H885" i="13" s="1"/>
  <c r="H886" i="13" s="1"/>
  <c r="H887" i="13" s="1"/>
  <c r="H888" i="13" s="1"/>
  <c r="H889" i="13" s="1"/>
  <c r="H890" i="13" s="1"/>
  <c r="H891" i="13" s="1"/>
  <c r="H892" i="13" s="1"/>
  <c r="H893" i="13" s="1"/>
  <c r="H894" i="13" s="1"/>
  <c r="H895" i="13" s="1"/>
  <c r="H896" i="13" s="1"/>
  <c r="H897" i="13" s="1"/>
  <c r="H898" i="13" s="1"/>
  <c r="H899" i="13" s="1"/>
  <c r="H900" i="13" s="1"/>
  <c r="H901" i="13" s="1"/>
  <c r="H902" i="13" s="1"/>
  <c r="H903" i="13" s="1"/>
  <c r="H904" i="13" s="1"/>
  <c r="H905" i="13" s="1"/>
  <c r="H906" i="13" s="1"/>
  <c r="H907" i="13" s="1"/>
  <c r="H908" i="13" s="1"/>
  <c r="H909" i="13" s="1"/>
  <c r="H910" i="13" s="1"/>
  <c r="H911" i="13" s="1"/>
  <c r="H912" i="13" s="1"/>
  <c r="H913" i="13" s="1"/>
  <c r="H914" i="13" s="1"/>
  <c r="H915" i="13" s="1"/>
  <c r="H916" i="13" s="1"/>
  <c r="H917" i="13" s="1"/>
  <c r="H918" i="13" s="1"/>
  <c r="H919" i="13" s="1"/>
  <c r="H920" i="13" s="1"/>
  <c r="H921" i="13" s="1"/>
  <c r="H922" i="13" s="1"/>
  <c r="H923" i="13" s="1"/>
  <c r="H924" i="13" s="1"/>
  <c r="H925" i="13" s="1"/>
  <c r="H926" i="13" s="1"/>
  <c r="H927" i="13" s="1"/>
  <c r="H928" i="13" s="1"/>
  <c r="H929" i="13" s="1"/>
  <c r="H930" i="13" s="1"/>
  <c r="H931" i="13" s="1"/>
  <c r="H932" i="13" s="1"/>
  <c r="H933" i="13" s="1"/>
  <c r="H934" i="13" s="1"/>
  <c r="H935" i="13" s="1"/>
  <c r="H936" i="13" s="1"/>
  <c r="H937" i="13" s="1"/>
  <c r="H938" i="13" s="1"/>
  <c r="H939" i="13" s="1"/>
  <c r="H940" i="13" s="1"/>
  <c r="H941" i="13" s="1"/>
  <c r="H942" i="13" s="1"/>
  <c r="H943" i="13" s="1"/>
  <c r="H944" i="13" s="1"/>
  <c r="H945" i="13" s="1"/>
  <c r="H946" i="13" s="1"/>
  <c r="H947" i="13" s="1"/>
  <c r="H948" i="13" s="1"/>
  <c r="H949" i="13" s="1"/>
  <c r="H950" i="13" s="1"/>
  <c r="H951" i="13" s="1"/>
  <c r="H952" i="13" s="1"/>
  <c r="H953" i="13" s="1"/>
  <c r="H954" i="13" s="1"/>
  <c r="H955" i="13" s="1"/>
  <c r="H956" i="13" s="1"/>
  <c r="H957" i="13" s="1"/>
  <c r="H958" i="13" s="1"/>
  <c r="H959" i="13" s="1"/>
  <c r="H960" i="13" s="1"/>
  <c r="H961" i="13" s="1"/>
  <c r="H962" i="13" s="1"/>
  <c r="H963" i="13" s="1"/>
  <c r="H964" i="13" s="1"/>
  <c r="H965" i="13" s="1"/>
  <c r="H966" i="13" s="1"/>
  <c r="H967" i="13" s="1"/>
  <c r="H968" i="13" s="1"/>
  <c r="H969" i="13" s="1"/>
  <c r="H970" i="13" s="1"/>
  <c r="H971" i="13" s="1"/>
  <c r="H972" i="13" s="1"/>
  <c r="H973" i="13" s="1"/>
  <c r="H974" i="13" s="1"/>
  <c r="H975" i="13" s="1"/>
  <c r="H976" i="13" s="1"/>
  <c r="H977" i="13" s="1"/>
  <c r="H978" i="13" s="1"/>
  <c r="H979" i="13" s="1"/>
  <c r="H980" i="13" s="1"/>
  <c r="H981" i="13" s="1"/>
  <c r="H982" i="13" s="1"/>
  <c r="H983" i="13" s="1"/>
  <c r="H984" i="13" s="1"/>
  <c r="H985" i="13" s="1"/>
  <c r="H986" i="13" s="1"/>
  <c r="H987" i="13" s="1"/>
  <c r="H988" i="13" s="1"/>
  <c r="H989" i="13" s="1"/>
  <c r="H990" i="13" s="1"/>
  <c r="H991" i="13" s="1"/>
  <c r="H992" i="13" s="1"/>
  <c r="H993" i="13" s="1"/>
  <c r="H994" i="13" s="1"/>
  <c r="H995" i="13" s="1"/>
  <c r="H996" i="13" s="1"/>
  <c r="H997" i="13" s="1"/>
  <c r="H998" i="13" s="1"/>
  <c r="H999" i="13" s="1"/>
  <c r="H1000" i="13" s="1"/>
  <c r="H1001" i="13" s="1"/>
  <c r="H1002" i="13" s="1"/>
  <c r="AA27" i="12"/>
  <c r="Y27" i="12"/>
  <c r="W5" i="13" l="1"/>
  <c r="W6" i="13" s="1"/>
  <c r="W7" i="13" s="1"/>
  <c r="W8" i="13" s="1"/>
  <c r="W9" i="13" s="1"/>
  <c r="W10" i="13" s="1"/>
  <c r="W4" i="13"/>
  <c r="V6" i="13"/>
  <c r="V8" i="13" s="1"/>
  <c r="V10" i="13" s="1"/>
  <c r="V7" i="13"/>
  <c r="V9" i="13"/>
  <c r="V5" i="13"/>
  <c r="U8" i="13"/>
  <c r="U9" i="13"/>
  <c r="U10" i="13"/>
  <c r="U7" i="13"/>
  <c r="AA13" i="12" l="1"/>
  <c r="Q21" i="12"/>
  <c r="Z18" i="12" s="1"/>
  <c r="N8" i="12"/>
  <c r="AA37" i="12" s="1"/>
  <c r="L2" i="12"/>
  <c r="M2" i="12"/>
  <c r="N2" i="12"/>
  <c r="K2" i="12"/>
  <c r="AA32" i="12" l="1"/>
  <c r="AA31" i="12"/>
  <c r="V74" i="13"/>
  <c r="V73" i="13"/>
  <c r="V72" i="13"/>
  <c r="V71" i="13"/>
  <c r="V70" i="13"/>
  <c r="W69" i="13"/>
  <c r="W70" i="13" s="1"/>
  <c r="W71" i="13" s="1"/>
  <c r="W72" i="13" s="1"/>
  <c r="W73" i="13" s="1"/>
  <c r="W74" i="13" s="1"/>
  <c r="V69" i="13"/>
  <c r="W68" i="13"/>
  <c r="V68" i="13"/>
  <c r="V67" i="13"/>
  <c r="V66" i="13"/>
  <c r="U66" i="13"/>
  <c r="U74" i="13" s="1"/>
  <c r="V65" i="13"/>
  <c r="V64" i="13"/>
  <c r="U64" i="13"/>
  <c r="U72" i="13" s="1"/>
  <c r="V63" i="13"/>
  <c r="V62" i="13"/>
  <c r="U62" i="13"/>
  <c r="U70" i="13" s="1"/>
  <c r="V61" i="13"/>
  <c r="U61" i="13"/>
  <c r="U69" i="13" s="1"/>
  <c r="W60" i="13"/>
  <c r="W61" i="13" s="1"/>
  <c r="W62" i="13" s="1"/>
  <c r="W63" i="13" s="1"/>
  <c r="W64" i="13" s="1"/>
  <c r="W65" i="13" s="1"/>
  <c r="W66" i="13" s="1"/>
  <c r="V60" i="13"/>
  <c r="U60" i="13"/>
  <c r="U68" i="13" s="1"/>
  <c r="V59" i="13"/>
  <c r="U59" i="13"/>
  <c r="U67" i="13" s="1"/>
  <c r="U58" i="13"/>
  <c r="U57" i="13"/>
  <c r="U65" i="13" s="1"/>
  <c r="U73" i="13" s="1"/>
  <c r="U56" i="13"/>
  <c r="U55" i="13"/>
  <c r="U63" i="13" s="1"/>
  <c r="U71" i="13" s="1"/>
  <c r="W52" i="13"/>
  <c r="W53" i="13" s="1"/>
  <c r="W54" i="13" s="1"/>
  <c r="W55" i="13" s="1"/>
  <c r="W56" i="13" s="1"/>
  <c r="W57" i="13" s="1"/>
  <c r="W58" i="13" s="1"/>
  <c r="V52" i="13"/>
  <c r="V51" i="13"/>
  <c r="V28" i="13"/>
  <c r="V29" i="13"/>
  <c r="V53" i="13" s="1"/>
  <c r="V30" i="13"/>
  <c r="V54" i="13" s="1"/>
  <c r="V32" i="13"/>
  <c r="V56" i="13" s="1"/>
  <c r="V34" i="13"/>
  <c r="V58" i="13" s="1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27" i="13"/>
  <c r="W45" i="13"/>
  <c r="W46" i="13" s="1"/>
  <c r="W47" i="13" s="1"/>
  <c r="W48" i="13" s="1"/>
  <c r="W49" i="13" s="1"/>
  <c r="W50" i="13" s="1"/>
  <c r="W44" i="13"/>
  <c r="U38" i="13"/>
  <c r="U46" i="13" s="1"/>
  <c r="U37" i="13"/>
  <c r="U45" i="13" s="1"/>
  <c r="W36" i="13"/>
  <c r="W37" i="13" s="1"/>
  <c r="W38" i="13" s="1"/>
  <c r="W39" i="13" s="1"/>
  <c r="W40" i="13" s="1"/>
  <c r="W41" i="13" s="1"/>
  <c r="W42" i="13" s="1"/>
  <c r="U36" i="13"/>
  <c r="U44" i="13" s="1"/>
  <c r="U35" i="13"/>
  <c r="U43" i="13" s="1"/>
  <c r="U34" i="13"/>
  <c r="U42" i="13" s="1"/>
  <c r="U50" i="13" s="1"/>
  <c r="U33" i="13"/>
  <c r="U41" i="13" s="1"/>
  <c r="U49" i="13" s="1"/>
  <c r="U32" i="13"/>
  <c r="U40" i="13" s="1"/>
  <c r="U48" i="13" s="1"/>
  <c r="U31" i="13"/>
  <c r="U39" i="13" s="1"/>
  <c r="U47" i="13" s="1"/>
  <c r="W28" i="13"/>
  <c r="W29" i="13" s="1"/>
  <c r="W30" i="13" s="1"/>
  <c r="W31" i="13" s="1"/>
  <c r="W32" i="13" s="1"/>
  <c r="W33" i="13" s="1"/>
  <c r="W34" i="13" s="1"/>
  <c r="V22" i="13"/>
  <c r="V24" i="13" s="1"/>
  <c r="V26" i="13" s="1"/>
  <c r="U22" i="13"/>
  <c r="V21" i="13"/>
  <c r="V23" i="13" s="1"/>
  <c r="V25" i="13" s="1"/>
  <c r="U21" i="13"/>
  <c r="W20" i="13"/>
  <c r="W21" i="13" s="1"/>
  <c r="W22" i="13" s="1"/>
  <c r="W23" i="13" s="1"/>
  <c r="W24" i="13" s="1"/>
  <c r="W25" i="13" s="1"/>
  <c r="W26" i="13" s="1"/>
  <c r="U20" i="13"/>
  <c r="U19" i="13"/>
  <c r="U12" i="13"/>
  <c r="U13" i="13"/>
  <c r="U14" i="13"/>
  <c r="U15" i="13"/>
  <c r="U23" i="13" s="1"/>
  <c r="U16" i="13"/>
  <c r="U24" i="13" s="1"/>
  <c r="U17" i="13"/>
  <c r="U25" i="13" s="1"/>
  <c r="U18" i="13"/>
  <c r="U26" i="13" s="1"/>
  <c r="U11" i="13"/>
  <c r="V15" i="13"/>
  <c r="V17" i="13" s="1"/>
  <c r="V14" i="13"/>
  <c r="V16" i="13" s="1"/>
  <c r="V18" i="13" s="1"/>
  <c r="V13" i="13"/>
  <c r="W12" i="13"/>
  <c r="W13" i="13" s="1"/>
  <c r="W14" i="13" s="1"/>
  <c r="W15" i="13" s="1"/>
  <c r="W16" i="13" s="1"/>
  <c r="W17" i="13" s="1"/>
  <c r="W18" i="13" s="1"/>
  <c r="AA7" i="13"/>
  <c r="AB7" i="13" s="1"/>
  <c r="AA8" i="13"/>
  <c r="AB8" i="13" s="1"/>
  <c r="AB6" i="13"/>
  <c r="AA6" i="13"/>
  <c r="AB4" i="13"/>
  <c r="AC4" i="13"/>
  <c r="AD4" i="13"/>
  <c r="AE4" i="13"/>
  <c r="AA4" i="13"/>
  <c r="N11" i="13" l="1"/>
  <c r="N12" i="13"/>
  <c r="N13" i="13" s="1"/>
  <c r="N14" i="13" s="1"/>
  <c r="N15" i="13" s="1"/>
  <c r="N16" i="13" s="1"/>
  <c r="N17" i="13" s="1"/>
  <c r="N18" i="13" s="1"/>
  <c r="N19" i="13" s="1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N38" i="13" s="1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58" i="13" s="1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N78" i="13" s="1"/>
  <c r="N79" i="13" s="1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98" i="13" s="1"/>
  <c r="N99" i="13" s="1"/>
  <c r="N100" i="13" s="1"/>
  <c r="N101" i="13" s="1"/>
  <c r="N102" i="13" s="1"/>
  <c r="N103" i="13" s="1"/>
  <c r="N104" i="13" s="1"/>
  <c r="N105" i="13" s="1"/>
  <c r="N106" i="13" s="1"/>
  <c r="N107" i="13" s="1"/>
  <c r="N108" i="13" s="1"/>
  <c r="N109" i="13" s="1"/>
  <c r="N110" i="13" s="1"/>
  <c r="N111" i="13" s="1"/>
  <c r="N112" i="13" s="1"/>
  <c r="N113" i="13" s="1"/>
  <c r="N114" i="13" s="1"/>
  <c r="N115" i="13" s="1"/>
  <c r="N116" i="13" s="1"/>
  <c r="N117" i="13" s="1"/>
  <c r="N118" i="13" s="1"/>
  <c r="N119" i="13" s="1"/>
  <c r="N120" i="13" s="1"/>
  <c r="N121" i="13" s="1"/>
  <c r="N122" i="13" s="1"/>
  <c r="N123" i="13" s="1"/>
  <c r="N124" i="13" s="1"/>
  <c r="N125" i="13" s="1"/>
  <c r="N126" i="13" s="1"/>
  <c r="N127" i="13" s="1"/>
  <c r="N128" i="13" s="1"/>
  <c r="N129" i="13" s="1"/>
  <c r="N130" i="13" s="1"/>
  <c r="N131" i="13" s="1"/>
  <c r="N132" i="13" s="1"/>
  <c r="N133" i="13" s="1"/>
  <c r="N134" i="13" s="1"/>
  <c r="N135" i="13" s="1"/>
  <c r="N136" i="13" s="1"/>
  <c r="N137" i="13" s="1"/>
  <c r="N138" i="13" s="1"/>
  <c r="N139" i="13" s="1"/>
  <c r="N140" i="13" s="1"/>
  <c r="N141" i="13" s="1"/>
  <c r="N142" i="13" s="1"/>
  <c r="N143" i="13" s="1"/>
  <c r="N144" i="13" s="1"/>
  <c r="N145" i="13" s="1"/>
  <c r="N146" i="13" s="1"/>
  <c r="N147" i="13" s="1"/>
  <c r="N148" i="13" s="1"/>
  <c r="N149" i="13" s="1"/>
  <c r="N150" i="13" s="1"/>
  <c r="N151" i="13" s="1"/>
  <c r="N152" i="13" s="1"/>
  <c r="N153" i="13" s="1"/>
  <c r="N154" i="13" s="1"/>
  <c r="N155" i="13" s="1"/>
  <c r="N156" i="13" s="1"/>
  <c r="N157" i="13" s="1"/>
  <c r="N158" i="13" s="1"/>
  <c r="N159" i="13" s="1"/>
  <c r="N160" i="13" s="1"/>
  <c r="N161" i="13" s="1"/>
  <c r="N162" i="13" s="1"/>
  <c r="N163" i="13" s="1"/>
  <c r="N164" i="13" s="1"/>
  <c r="N165" i="13" s="1"/>
  <c r="N166" i="13" s="1"/>
  <c r="N167" i="13" s="1"/>
  <c r="N168" i="13" s="1"/>
  <c r="N169" i="13" s="1"/>
  <c r="N170" i="13" s="1"/>
  <c r="N171" i="13" s="1"/>
  <c r="N172" i="13" s="1"/>
  <c r="N173" i="13" s="1"/>
  <c r="N174" i="13" s="1"/>
  <c r="N175" i="13" s="1"/>
  <c r="N176" i="13" s="1"/>
  <c r="N177" i="13" s="1"/>
  <c r="N178" i="13" s="1"/>
  <c r="N179" i="13" s="1"/>
  <c r="N180" i="13" s="1"/>
  <c r="N181" i="13" s="1"/>
  <c r="N182" i="13" s="1"/>
  <c r="N183" i="13" s="1"/>
  <c r="N184" i="13" s="1"/>
  <c r="N185" i="13" s="1"/>
  <c r="N186" i="13" s="1"/>
  <c r="N187" i="13" s="1"/>
  <c r="N188" i="13" s="1"/>
  <c r="N189" i="13" s="1"/>
  <c r="N190" i="13" s="1"/>
  <c r="N191" i="13" s="1"/>
  <c r="N192" i="13" s="1"/>
  <c r="N193" i="13" s="1"/>
  <c r="N194" i="13" s="1"/>
  <c r="N195" i="13" s="1"/>
  <c r="N196" i="13" s="1"/>
  <c r="N197" i="13" s="1"/>
  <c r="N198" i="13" s="1"/>
  <c r="N199" i="13" s="1"/>
  <c r="N200" i="13" s="1"/>
  <c r="N201" i="13" s="1"/>
  <c r="N202" i="13" s="1"/>
  <c r="N203" i="13" s="1"/>
  <c r="N204" i="13" s="1"/>
  <c r="N205" i="13" s="1"/>
  <c r="N206" i="13" s="1"/>
  <c r="N207" i="13" s="1"/>
  <c r="N208" i="13" s="1"/>
  <c r="N209" i="13" s="1"/>
  <c r="N210" i="13" s="1"/>
  <c r="N211" i="13" s="1"/>
  <c r="N212" i="13" s="1"/>
  <c r="N213" i="13" s="1"/>
  <c r="N214" i="13" s="1"/>
  <c r="N215" i="13" s="1"/>
  <c r="N216" i="13" s="1"/>
  <c r="N217" i="13" s="1"/>
  <c r="N218" i="13" s="1"/>
  <c r="N219" i="13" s="1"/>
  <c r="N220" i="13" s="1"/>
  <c r="N221" i="13" s="1"/>
  <c r="N222" i="13" s="1"/>
  <c r="N223" i="13" s="1"/>
  <c r="N224" i="13" s="1"/>
  <c r="N225" i="13" s="1"/>
  <c r="N226" i="13" s="1"/>
  <c r="N227" i="13" s="1"/>
  <c r="N228" i="13" s="1"/>
  <c r="N229" i="13" s="1"/>
  <c r="N230" i="13" s="1"/>
  <c r="N231" i="13" s="1"/>
  <c r="N232" i="13" s="1"/>
  <c r="N233" i="13" s="1"/>
  <c r="N234" i="13" s="1"/>
  <c r="N235" i="13" s="1"/>
  <c r="N236" i="13" s="1"/>
  <c r="N237" i="13" s="1"/>
  <c r="N238" i="13" s="1"/>
  <c r="N239" i="13" s="1"/>
  <c r="N240" i="13" s="1"/>
  <c r="N241" i="13" s="1"/>
  <c r="N242" i="13" s="1"/>
  <c r="N243" i="13" s="1"/>
  <c r="N244" i="13" s="1"/>
  <c r="N245" i="13" s="1"/>
  <c r="N246" i="13" s="1"/>
  <c r="N247" i="13" s="1"/>
  <c r="N248" i="13" s="1"/>
  <c r="N249" i="13" s="1"/>
  <c r="N250" i="13" s="1"/>
  <c r="N251" i="13" s="1"/>
  <c r="N252" i="13" s="1"/>
  <c r="N253" i="13" s="1"/>
  <c r="N254" i="13" s="1"/>
  <c r="N255" i="13" s="1"/>
  <c r="N256" i="13" s="1"/>
  <c r="N257" i="13" s="1"/>
  <c r="N258" i="13" s="1"/>
  <c r="N259" i="13" s="1"/>
  <c r="N260" i="13" s="1"/>
  <c r="N261" i="13" s="1"/>
  <c r="N262" i="13" s="1"/>
  <c r="N263" i="13" s="1"/>
  <c r="N264" i="13" s="1"/>
  <c r="N265" i="13" s="1"/>
  <c r="N266" i="13" s="1"/>
  <c r="N267" i="13" s="1"/>
  <c r="N268" i="13" s="1"/>
  <c r="N269" i="13" s="1"/>
  <c r="N270" i="13" s="1"/>
  <c r="N271" i="13" s="1"/>
  <c r="N272" i="13" s="1"/>
  <c r="N273" i="13" s="1"/>
  <c r="N274" i="13" s="1"/>
  <c r="N275" i="13" s="1"/>
  <c r="N276" i="13" s="1"/>
  <c r="N277" i="13" s="1"/>
  <c r="N278" i="13" s="1"/>
  <c r="N279" i="13" s="1"/>
  <c r="N280" i="13" s="1"/>
  <c r="N281" i="13" s="1"/>
  <c r="N282" i="13" s="1"/>
  <c r="N283" i="13" s="1"/>
  <c r="N284" i="13" s="1"/>
  <c r="N285" i="13" s="1"/>
  <c r="N286" i="13" s="1"/>
  <c r="N287" i="13" s="1"/>
  <c r="N288" i="13" s="1"/>
  <c r="N289" i="13" s="1"/>
  <c r="N290" i="13" s="1"/>
  <c r="N291" i="13" s="1"/>
  <c r="N292" i="13" s="1"/>
  <c r="N293" i="13" s="1"/>
  <c r="N294" i="13" s="1"/>
  <c r="N295" i="13" s="1"/>
  <c r="N296" i="13" s="1"/>
  <c r="N297" i="13" s="1"/>
  <c r="N298" i="13" s="1"/>
  <c r="N299" i="13" s="1"/>
  <c r="N300" i="13" s="1"/>
  <c r="N301" i="13" s="1"/>
  <c r="N302" i="13" s="1"/>
  <c r="N303" i="13" s="1"/>
  <c r="N304" i="13" s="1"/>
  <c r="N305" i="13" s="1"/>
  <c r="N306" i="13" s="1"/>
  <c r="N307" i="13" s="1"/>
  <c r="N308" i="13" s="1"/>
  <c r="N309" i="13" s="1"/>
  <c r="N310" i="13" s="1"/>
  <c r="N311" i="13" s="1"/>
  <c r="N312" i="13" s="1"/>
  <c r="N313" i="13" s="1"/>
  <c r="N314" i="13" s="1"/>
  <c r="N315" i="13" s="1"/>
  <c r="N316" i="13" s="1"/>
  <c r="N317" i="13" s="1"/>
  <c r="N318" i="13" s="1"/>
  <c r="N319" i="13" s="1"/>
  <c r="N320" i="13" s="1"/>
  <c r="N321" i="13" s="1"/>
  <c r="N322" i="13" s="1"/>
  <c r="N323" i="13" s="1"/>
  <c r="N324" i="13" s="1"/>
  <c r="N325" i="13" s="1"/>
  <c r="N326" i="13" s="1"/>
  <c r="N327" i="13" s="1"/>
  <c r="N328" i="13" s="1"/>
  <c r="N329" i="13" s="1"/>
  <c r="N330" i="13" s="1"/>
  <c r="N331" i="13" s="1"/>
  <c r="N332" i="13" s="1"/>
  <c r="N333" i="13" s="1"/>
  <c r="N334" i="13" s="1"/>
  <c r="N335" i="13" s="1"/>
  <c r="N336" i="13" s="1"/>
  <c r="N337" i="13" s="1"/>
  <c r="N338" i="13" s="1"/>
  <c r="N339" i="13" s="1"/>
  <c r="N340" i="13" s="1"/>
  <c r="N341" i="13" s="1"/>
  <c r="N342" i="13" s="1"/>
  <c r="N343" i="13" s="1"/>
  <c r="N344" i="13" s="1"/>
  <c r="N345" i="13" s="1"/>
  <c r="N346" i="13" s="1"/>
  <c r="N347" i="13" s="1"/>
  <c r="N348" i="13" s="1"/>
  <c r="N349" i="13" s="1"/>
  <c r="N350" i="13" s="1"/>
  <c r="N351" i="13" s="1"/>
  <c r="N352" i="13" s="1"/>
  <c r="N353" i="13" s="1"/>
  <c r="N354" i="13" s="1"/>
  <c r="N355" i="13" s="1"/>
  <c r="N356" i="13" s="1"/>
  <c r="N357" i="13" s="1"/>
  <c r="N358" i="13" s="1"/>
  <c r="N359" i="13" s="1"/>
  <c r="N360" i="13" s="1"/>
  <c r="N361" i="13" s="1"/>
  <c r="N362" i="13" s="1"/>
  <c r="N363" i="13" s="1"/>
  <c r="N364" i="13" s="1"/>
  <c r="N365" i="13" s="1"/>
  <c r="N366" i="13" s="1"/>
  <c r="N367" i="13" s="1"/>
  <c r="N368" i="13" s="1"/>
  <c r="N369" i="13" s="1"/>
  <c r="N370" i="13" s="1"/>
  <c r="N371" i="13" s="1"/>
  <c r="N372" i="13" s="1"/>
  <c r="N373" i="13" s="1"/>
  <c r="N374" i="13" s="1"/>
  <c r="N375" i="13" s="1"/>
  <c r="N376" i="13" s="1"/>
  <c r="N377" i="13" s="1"/>
  <c r="N378" i="13" s="1"/>
  <c r="N379" i="13" s="1"/>
  <c r="N380" i="13" s="1"/>
  <c r="N381" i="13" s="1"/>
  <c r="N382" i="13" s="1"/>
  <c r="N383" i="13" s="1"/>
  <c r="N384" i="13" s="1"/>
  <c r="N385" i="13" s="1"/>
  <c r="N386" i="13" s="1"/>
  <c r="N387" i="13" s="1"/>
  <c r="N388" i="13" s="1"/>
  <c r="N389" i="13" s="1"/>
  <c r="N390" i="13" s="1"/>
  <c r="N391" i="13" s="1"/>
  <c r="N392" i="13" s="1"/>
  <c r="N393" i="13" s="1"/>
  <c r="N394" i="13" s="1"/>
  <c r="N395" i="13" s="1"/>
  <c r="N396" i="13" s="1"/>
  <c r="N397" i="13" s="1"/>
  <c r="N398" i="13" s="1"/>
  <c r="N399" i="13" s="1"/>
  <c r="N400" i="13" s="1"/>
  <c r="N401" i="13" s="1"/>
  <c r="N402" i="13" s="1"/>
  <c r="N403" i="13" s="1"/>
  <c r="N404" i="13" s="1"/>
  <c r="N405" i="13" s="1"/>
  <c r="N406" i="13" s="1"/>
  <c r="N407" i="13" s="1"/>
  <c r="N408" i="13" s="1"/>
  <c r="N409" i="13" s="1"/>
  <c r="N410" i="13" s="1"/>
  <c r="N411" i="13" s="1"/>
  <c r="N412" i="13" s="1"/>
  <c r="N413" i="13" s="1"/>
  <c r="N414" i="13" s="1"/>
  <c r="N415" i="13" s="1"/>
  <c r="N416" i="13" s="1"/>
  <c r="N417" i="13" s="1"/>
  <c r="N418" i="13" s="1"/>
  <c r="N419" i="13" s="1"/>
  <c r="N420" i="13" s="1"/>
  <c r="N421" i="13" s="1"/>
  <c r="N422" i="13" s="1"/>
  <c r="N423" i="13" s="1"/>
  <c r="N424" i="13" s="1"/>
  <c r="N425" i="13" s="1"/>
  <c r="N426" i="13" s="1"/>
  <c r="N427" i="13" s="1"/>
  <c r="N428" i="13" s="1"/>
  <c r="N429" i="13" s="1"/>
  <c r="N430" i="13" s="1"/>
  <c r="N431" i="13" s="1"/>
  <c r="N432" i="13" s="1"/>
  <c r="N433" i="13" s="1"/>
  <c r="N434" i="13" s="1"/>
  <c r="N435" i="13" s="1"/>
  <c r="N436" i="13" s="1"/>
  <c r="N437" i="13" s="1"/>
  <c r="N438" i="13" s="1"/>
  <c r="N439" i="13" s="1"/>
  <c r="N440" i="13" s="1"/>
  <c r="N441" i="13" s="1"/>
  <c r="N442" i="13" s="1"/>
  <c r="N443" i="13" s="1"/>
  <c r="N444" i="13" s="1"/>
  <c r="N445" i="13" s="1"/>
  <c r="N446" i="13" s="1"/>
  <c r="N447" i="13" s="1"/>
  <c r="N448" i="13" s="1"/>
  <c r="N449" i="13" s="1"/>
  <c r="N450" i="13" s="1"/>
  <c r="N451" i="13" s="1"/>
  <c r="N452" i="13" s="1"/>
  <c r="N453" i="13" s="1"/>
  <c r="N454" i="13" s="1"/>
  <c r="N455" i="13" s="1"/>
  <c r="N456" i="13" s="1"/>
  <c r="N457" i="13" s="1"/>
  <c r="N458" i="13" s="1"/>
  <c r="N459" i="13" s="1"/>
  <c r="N460" i="13" s="1"/>
  <c r="N461" i="13" s="1"/>
  <c r="N462" i="13" s="1"/>
  <c r="N463" i="13" s="1"/>
  <c r="N464" i="13" s="1"/>
  <c r="N465" i="13" s="1"/>
  <c r="N466" i="13" s="1"/>
  <c r="N467" i="13" s="1"/>
  <c r="N468" i="13" s="1"/>
  <c r="N469" i="13" s="1"/>
  <c r="N470" i="13" s="1"/>
  <c r="N471" i="13" s="1"/>
  <c r="N472" i="13" s="1"/>
  <c r="N473" i="13" s="1"/>
  <c r="N474" i="13" s="1"/>
  <c r="N475" i="13" s="1"/>
  <c r="N476" i="13" s="1"/>
  <c r="N477" i="13" s="1"/>
  <c r="N478" i="13" s="1"/>
  <c r="N479" i="13" s="1"/>
  <c r="N480" i="13" s="1"/>
  <c r="N481" i="13" s="1"/>
  <c r="N482" i="13" s="1"/>
  <c r="N483" i="13" s="1"/>
  <c r="N484" i="13" s="1"/>
  <c r="N485" i="13" s="1"/>
  <c r="N486" i="13" s="1"/>
  <c r="N487" i="13" s="1"/>
  <c r="N488" i="13" s="1"/>
  <c r="N489" i="13" s="1"/>
  <c r="N490" i="13" s="1"/>
  <c r="N491" i="13" s="1"/>
  <c r="N492" i="13" s="1"/>
  <c r="N493" i="13" s="1"/>
  <c r="N494" i="13" s="1"/>
  <c r="N495" i="13" s="1"/>
  <c r="N496" i="13" s="1"/>
  <c r="N497" i="13" s="1"/>
  <c r="N498" i="13" s="1"/>
  <c r="N499" i="13" s="1"/>
  <c r="N500" i="13" s="1"/>
  <c r="N501" i="13" s="1"/>
  <c r="N502" i="13" s="1"/>
  <c r="N503" i="13" s="1"/>
  <c r="N504" i="13" s="1"/>
  <c r="N505" i="13" s="1"/>
  <c r="N506" i="13" s="1"/>
  <c r="N507" i="13" s="1"/>
  <c r="N508" i="13" s="1"/>
  <c r="N509" i="13" s="1"/>
  <c r="N510" i="13" s="1"/>
  <c r="N511" i="13" s="1"/>
  <c r="N512" i="13" s="1"/>
  <c r="N513" i="13" s="1"/>
  <c r="N514" i="13" s="1"/>
  <c r="N515" i="13" s="1"/>
  <c r="N516" i="13" s="1"/>
  <c r="N517" i="13" s="1"/>
  <c r="N518" i="13" s="1"/>
  <c r="N519" i="13" s="1"/>
  <c r="N520" i="13" s="1"/>
  <c r="N521" i="13" s="1"/>
  <c r="N522" i="13" s="1"/>
  <c r="N523" i="13" s="1"/>
  <c r="N524" i="13" s="1"/>
  <c r="N525" i="13" s="1"/>
  <c r="N526" i="13" s="1"/>
  <c r="N527" i="13" s="1"/>
  <c r="N528" i="13" s="1"/>
  <c r="N529" i="13" s="1"/>
  <c r="N530" i="13" s="1"/>
  <c r="N531" i="13" s="1"/>
  <c r="N532" i="13" s="1"/>
  <c r="N533" i="13" s="1"/>
  <c r="N534" i="13" s="1"/>
  <c r="N535" i="13" s="1"/>
  <c r="N536" i="13" s="1"/>
  <c r="N537" i="13" s="1"/>
  <c r="N538" i="13" s="1"/>
  <c r="N539" i="13" s="1"/>
  <c r="N540" i="13" s="1"/>
  <c r="N541" i="13" s="1"/>
  <c r="N542" i="13" s="1"/>
  <c r="N543" i="13" s="1"/>
  <c r="N544" i="13" s="1"/>
  <c r="N545" i="13" s="1"/>
  <c r="N546" i="13" s="1"/>
  <c r="N547" i="13" s="1"/>
  <c r="N548" i="13" s="1"/>
  <c r="N549" i="13" s="1"/>
  <c r="N550" i="13" s="1"/>
  <c r="N551" i="13" s="1"/>
  <c r="N552" i="13" s="1"/>
  <c r="N553" i="13" s="1"/>
  <c r="N554" i="13" s="1"/>
  <c r="N555" i="13" s="1"/>
  <c r="N556" i="13" s="1"/>
  <c r="N557" i="13" s="1"/>
  <c r="N558" i="13" s="1"/>
  <c r="N559" i="13" s="1"/>
  <c r="N560" i="13" s="1"/>
  <c r="N561" i="13" s="1"/>
  <c r="N562" i="13" s="1"/>
  <c r="N563" i="13" s="1"/>
  <c r="N564" i="13" s="1"/>
  <c r="N565" i="13" s="1"/>
  <c r="N566" i="13" s="1"/>
  <c r="N567" i="13" s="1"/>
  <c r="N568" i="13" s="1"/>
  <c r="N569" i="13" s="1"/>
  <c r="N570" i="13" s="1"/>
  <c r="N571" i="13" s="1"/>
  <c r="N572" i="13" s="1"/>
  <c r="N573" i="13" s="1"/>
  <c r="N574" i="13" s="1"/>
  <c r="N575" i="13" s="1"/>
  <c r="N576" i="13" s="1"/>
  <c r="N577" i="13" s="1"/>
  <c r="N578" i="13" s="1"/>
  <c r="N579" i="13" s="1"/>
  <c r="N580" i="13" s="1"/>
  <c r="N581" i="13" s="1"/>
  <c r="N582" i="13" s="1"/>
  <c r="N583" i="13" s="1"/>
  <c r="N584" i="13" s="1"/>
  <c r="N585" i="13" s="1"/>
  <c r="N586" i="13" s="1"/>
  <c r="N587" i="13" s="1"/>
  <c r="N588" i="13" s="1"/>
  <c r="N589" i="13" s="1"/>
  <c r="N590" i="13" s="1"/>
  <c r="N591" i="13" s="1"/>
  <c r="N592" i="13" s="1"/>
  <c r="N593" i="13" s="1"/>
  <c r="N594" i="13" s="1"/>
  <c r="N595" i="13" s="1"/>
  <c r="N596" i="13" s="1"/>
  <c r="N597" i="13" s="1"/>
  <c r="N598" i="13" s="1"/>
  <c r="N599" i="13" s="1"/>
  <c r="N600" i="13" s="1"/>
  <c r="N601" i="13" s="1"/>
  <c r="N602" i="13" s="1"/>
  <c r="N603" i="13" s="1"/>
  <c r="N604" i="13" s="1"/>
  <c r="N605" i="13" s="1"/>
  <c r="N606" i="13" s="1"/>
  <c r="N607" i="13" s="1"/>
  <c r="N608" i="13" s="1"/>
  <c r="N609" i="13" s="1"/>
  <c r="N610" i="13" s="1"/>
  <c r="N611" i="13" s="1"/>
  <c r="N612" i="13" s="1"/>
  <c r="N613" i="13" s="1"/>
  <c r="N614" i="13" s="1"/>
  <c r="N615" i="13" s="1"/>
  <c r="N616" i="13" s="1"/>
  <c r="N617" i="13" s="1"/>
  <c r="N618" i="13" s="1"/>
  <c r="N619" i="13" s="1"/>
  <c r="N620" i="13" s="1"/>
  <c r="N621" i="13" s="1"/>
  <c r="N622" i="13" s="1"/>
  <c r="N623" i="13" s="1"/>
  <c r="N624" i="13" s="1"/>
  <c r="N625" i="13" s="1"/>
  <c r="N626" i="13" s="1"/>
  <c r="N627" i="13" s="1"/>
  <c r="N628" i="13" s="1"/>
  <c r="N629" i="13" s="1"/>
  <c r="N630" i="13" s="1"/>
  <c r="N631" i="13" s="1"/>
  <c r="N632" i="13" s="1"/>
  <c r="N633" i="13" s="1"/>
  <c r="N634" i="13" s="1"/>
  <c r="N635" i="13" s="1"/>
  <c r="N636" i="13" s="1"/>
  <c r="N637" i="13" s="1"/>
  <c r="N638" i="13" s="1"/>
  <c r="N639" i="13" s="1"/>
  <c r="N640" i="13" s="1"/>
  <c r="N641" i="13" s="1"/>
  <c r="N642" i="13" s="1"/>
  <c r="N643" i="13" s="1"/>
  <c r="N644" i="13" s="1"/>
  <c r="N645" i="13" s="1"/>
  <c r="N646" i="13" s="1"/>
  <c r="N647" i="13" s="1"/>
  <c r="N648" i="13" s="1"/>
  <c r="N649" i="13" s="1"/>
  <c r="N650" i="13" s="1"/>
  <c r="N651" i="13" s="1"/>
  <c r="N652" i="13" s="1"/>
  <c r="N653" i="13" s="1"/>
  <c r="N654" i="13" s="1"/>
  <c r="N655" i="13" s="1"/>
  <c r="N656" i="13" s="1"/>
  <c r="N657" i="13" s="1"/>
  <c r="N658" i="13" s="1"/>
  <c r="N659" i="13" s="1"/>
  <c r="N660" i="13" s="1"/>
  <c r="N661" i="13" s="1"/>
  <c r="N662" i="13" s="1"/>
  <c r="N663" i="13" s="1"/>
  <c r="N664" i="13" s="1"/>
  <c r="N665" i="13" s="1"/>
  <c r="N666" i="13" s="1"/>
  <c r="N667" i="13" s="1"/>
  <c r="N668" i="13" s="1"/>
  <c r="N669" i="13" s="1"/>
  <c r="N670" i="13" s="1"/>
  <c r="N671" i="13" s="1"/>
  <c r="N672" i="13" s="1"/>
  <c r="N673" i="13" s="1"/>
  <c r="N674" i="13" s="1"/>
  <c r="N675" i="13" s="1"/>
  <c r="N676" i="13" s="1"/>
  <c r="N677" i="13" s="1"/>
  <c r="N678" i="13" s="1"/>
  <c r="N679" i="13" s="1"/>
  <c r="N680" i="13" s="1"/>
  <c r="N681" i="13" s="1"/>
  <c r="N682" i="13" s="1"/>
  <c r="N683" i="13" s="1"/>
  <c r="N684" i="13" s="1"/>
  <c r="N685" i="13" s="1"/>
  <c r="N686" i="13" s="1"/>
  <c r="N687" i="13" s="1"/>
  <c r="N688" i="13" s="1"/>
  <c r="N689" i="13" s="1"/>
  <c r="N690" i="13" s="1"/>
  <c r="N691" i="13" s="1"/>
  <c r="N692" i="13" s="1"/>
  <c r="N693" i="13" s="1"/>
  <c r="N694" i="13" s="1"/>
  <c r="N695" i="13" s="1"/>
  <c r="N696" i="13" s="1"/>
  <c r="N697" i="13" s="1"/>
  <c r="N698" i="13" s="1"/>
  <c r="N699" i="13" s="1"/>
  <c r="N700" i="13" s="1"/>
  <c r="N701" i="13" s="1"/>
  <c r="N702" i="13" s="1"/>
  <c r="N703" i="13" s="1"/>
  <c r="N704" i="13" s="1"/>
  <c r="N705" i="13" s="1"/>
  <c r="N706" i="13" s="1"/>
  <c r="N707" i="13" s="1"/>
  <c r="N708" i="13" s="1"/>
  <c r="N709" i="13" s="1"/>
  <c r="N710" i="13" s="1"/>
  <c r="N711" i="13" s="1"/>
  <c r="N712" i="13" s="1"/>
  <c r="N713" i="13" s="1"/>
  <c r="N714" i="13" s="1"/>
  <c r="N715" i="13" s="1"/>
  <c r="N716" i="13" s="1"/>
  <c r="N717" i="13" s="1"/>
  <c r="N718" i="13" s="1"/>
  <c r="N719" i="13" s="1"/>
  <c r="N720" i="13" s="1"/>
  <c r="N721" i="13" s="1"/>
  <c r="N722" i="13" s="1"/>
  <c r="N723" i="13" s="1"/>
  <c r="N724" i="13" s="1"/>
  <c r="N725" i="13" s="1"/>
  <c r="N726" i="13" s="1"/>
  <c r="N727" i="13" s="1"/>
  <c r="N728" i="13" s="1"/>
  <c r="N729" i="13" s="1"/>
  <c r="N730" i="13" s="1"/>
  <c r="N731" i="13" s="1"/>
  <c r="N732" i="13" s="1"/>
  <c r="N733" i="13" s="1"/>
  <c r="N734" i="13" s="1"/>
  <c r="N735" i="13" s="1"/>
  <c r="N736" i="13" s="1"/>
  <c r="N737" i="13" s="1"/>
  <c r="N738" i="13" s="1"/>
  <c r="N739" i="13" s="1"/>
  <c r="N740" i="13" s="1"/>
  <c r="N741" i="13" s="1"/>
  <c r="N742" i="13" s="1"/>
  <c r="N743" i="13" s="1"/>
  <c r="N744" i="13" s="1"/>
  <c r="N745" i="13" s="1"/>
  <c r="N746" i="13" s="1"/>
  <c r="N747" i="13" s="1"/>
  <c r="N748" i="13" s="1"/>
  <c r="N749" i="13" s="1"/>
  <c r="N750" i="13" s="1"/>
  <c r="N751" i="13" s="1"/>
  <c r="N752" i="13" s="1"/>
  <c r="N753" i="13" s="1"/>
  <c r="N754" i="13" s="1"/>
  <c r="N755" i="13" s="1"/>
  <c r="N756" i="13" s="1"/>
  <c r="N757" i="13" s="1"/>
  <c r="N758" i="13" s="1"/>
  <c r="N759" i="13" s="1"/>
  <c r="N760" i="13" s="1"/>
  <c r="N761" i="13" s="1"/>
  <c r="N762" i="13" s="1"/>
  <c r="N763" i="13" s="1"/>
  <c r="N764" i="13" s="1"/>
  <c r="N765" i="13" s="1"/>
  <c r="N766" i="13" s="1"/>
  <c r="N767" i="13" s="1"/>
  <c r="N768" i="13" s="1"/>
  <c r="N769" i="13" s="1"/>
  <c r="N770" i="13" s="1"/>
  <c r="N771" i="13" s="1"/>
  <c r="N772" i="13" s="1"/>
  <c r="N773" i="13" s="1"/>
  <c r="N774" i="13" s="1"/>
  <c r="N775" i="13" s="1"/>
  <c r="N776" i="13" s="1"/>
  <c r="N777" i="13" s="1"/>
  <c r="N778" i="13" s="1"/>
  <c r="N779" i="13" s="1"/>
  <c r="N780" i="13" s="1"/>
  <c r="N781" i="13" s="1"/>
  <c r="N782" i="13" s="1"/>
  <c r="N783" i="13" s="1"/>
  <c r="N784" i="13" s="1"/>
  <c r="N785" i="13" s="1"/>
  <c r="N786" i="13" s="1"/>
  <c r="N787" i="13" s="1"/>
  <c r="N788" i="13" s="1"/>
  <c r="N789" i="13" s="1"/>
  <c r="N790" i="13" s="1"/>
  <c r="N791" i="13" s="1"/>
  <c r="N792" i="13" s="1"/>
  <c r="N793" i="13" s="1"/>
  <c r="N794" i="13" s="1"/>
  <c r="N795" i="13" s="1"/>
  <c r="N796" i="13" s="1"/>
  <c r="N797" i="13" s="1"/>
  <c r="N798" i="13" s="1"/>
  <c r="N799" i="13" s="1"/>
  <c r="N800" i="13" s="1"/>
  <c r="N801" i="13" s="1"/>
  <c r="N802" i="13" s="1"/>
  <c r="N803" i="13" s="1"/>
  <c r="N804" i="13" s="1"/>
  <c r="N805" i="13" s="1"/>
  <c r="N806" i="13" s="1"/>
  <c r="N807" i="13" s="1"/>
  <c r="N808" i="13" s="1"/>
  <c r="N809" i="13" s="1"/>
  <c r="N810" i="13" s="1"/>
  <c r="N811" i="13" s="1"/>
  <c r="N812" i="13" s="1"/>
  <c r="N813" i="13" s="1"/>
  <c r="N814" i="13" s="1"/>
  <c r="N815" i="13" s="1"/>
  <c r="N816" i="13" s="1"/>
  <c r="N817" i="13" s="1"/>
  <c r="N818" i="13" s="1"/>
  <c r="N819" i="13" s="1"/>
  <c r="N820" i="13" s="1"/>
  <c r="N821" i="13" s="1"/>
  <c r="N822" i="13" s="1"/>
  <c r="N823" i="13" s="1"/>
  <c r="N824" i="13" s="1"/>
  <c r="N825" i="13" s="1"/>
  <c r="N826" i="13" s="1"/>
  <c r="N827" i="13" s="1"/>
  <c r="N828" i="13" s="1"/>
  <c r="N829" i="13" s="1"/>
  <c r="N830" i="13" s="1"/>
  <c r="N831" i="13" s="1"/>
  <c r="N832" i="13" s="1"/>
  <c r="N833" i="13" s="1"/>
  <c r="N834" i="13" s="1"/>
  <c r="N835" i="13" s="1"/>
  <c r="N836" i="13" s="1"/>
  <c r="N837" i="13" s="1"/>
  <c r="N838" i="13" s="1"/>
  <c r="N839" i="13" s="1"/>
  <c r="N840" i="13" s="1"/>
  <c r="N841" i="13" s="1"/>
  <c r="N842" i="13" s="1"/>
  <c r="N843" i="13" s="1"/>
  <c r="N844" i="13" s="1"/>
  <c r="N845" i="13" s="1"/>
  <c r="N846" i="13" s="1"/>
  <c r="N847" i="13" s="1"/>
  <c r="N848" i="13" s="1"/>
  <c r="N849" i="13" s="1"/>
  <c r="N850" i="13" s="1"/>
  <c r="N851" i="13" s="1"/>
  <c r="N852" i="13" s="1"/>
  <c r="N853" i="13" s="1"/>
  <c r="N854" i="13" s="1"/>
  <c r="N855" i="13" s="1"/>
  <c r="N856" i="13" s="1"/>
  <c r="N857" i="13" s="1"/>
  <c r="N858" i="13" s="1"/>
  <c r="N859" i="13" s="1"/>
  <c r="N860" i="13" s="1"/>
  <c r="N861" i="13" s="1"/>
  <c r="N862" i="13" s="1"/>
  <c r="N863" i="13" s="1"/>
  <c r="N864" i="13" s="1"/>
  <c r="N865" i="13" s="1"/>
  <c r="N866" i="13" s="1"/>
  <c r="N867" i="13" s="1"/>
  <c r="N868" i="13" s="1"/>
  <c r="N869" i="13" s="1"/>
  <c r="N870" i="13" s="1"/>
  <c r="N871" i="13" s="1"/>
  <c r="N872" i="13" s="1"/>
  <c r="N873" i="13" s="1"/>
  <c r="N874" i="13" s="1"/>
  <c r="N875" i="13" s="1"/>
  <c r="N876" i="13" s="1"/>
  <c r="N877" i="13" s="1"/>
  <c r="N878" i="13" s="1"/>
  <c r="N879" i="13" s="1"/>
  <c r="N880" i="13" s="1"/>
  <c r="N881" i="13" s="1"/>
  <c r="N882" i="13" s="1"/>
  <c r="N883" i="13" s="1"/>
  <c r="N884" i="13" s="1"/>
  <c r="N885" i="13" s="1"/>
  <c r="N886" i="13" s="1"/>
  <c r="N887" i="13" s="1"/>
  <c r="N888" i="13" s="1"/>
  <c r="N889" i="13" s="1"/>
  <c r="N890" i="13" s="1"/>
  <c r="N891" i="13" s="1"/>
  <c r="N892" i="13" s="1"/>
  <c r="N893" i="13" s="1"/>
  <c r="N894" i="13" s="1"/>
  <c r="N895" i="13" s="1"/>
  <c r="N896" i="13" s="1"/>
  <c r="N897" i="13" s="1"/>
  <c r="N898" i="13" s="1"/>
  <c r="N899" i="13" s="1"/>
  <c r="N900" i="13" s="1"/>
  <c r="N901" i="13" s="1"/>
  <c r="N902" i="13" s="1"/>
  <c r="N903" i="13" s="1"/>
  <c r="N904" i="13" s="1"/>
  <c r="N905" i="13" s="1"/>
  <c r="N906" i="13" s="1"/>
  <c r="N907" i="13" s="1"/>
  <c r="N908" i="13" s="1"/>
  <c r="N909" i="13" s="1"/>
  <c r="N910" i="13" s="1"/>
  <c r="N911" i="13" s="1"/>
  <c r="N912" i="13" s="1"/>
  <c r="N913" i="13" s="1"/>
  <c r="N914" i="13" s="1"/>
  <c r="N915" i="13" s="1"/>
  <c r="N916" i="13" s="1"/>
  <c r="N917" i="13" s="1"/>
  <c r="N918" i="13" s="1"/>
  <c r="N919" i="13" s="1"/>
  <c r="N920" i="13" s="1"/>
  <c r="N921" i="13" s="1"/>
  <c r="N922" i="13" s="1"/>
  <c r="N923" i="13" s="1"/>
  <c r="N924" i="13" s="1"/>
  <c r="N925" i="13" s="1"/>
  <c r="N926" i="13" s="1"/>
  <c r="N927" i="13" s="1"/>
  <c r="N928" i="13" s="1"/>
  <c r="N929" i="13" s="1"/>
  <c r="N930" i="13" s="1"/>
  <c r="N931" i="13" s="1"/>
  <c r="N932" i="13" s="1"/>
  <c r="N933" i="13" s="1"/>
  <c r="N934" i="13" s="1"/>
  <c r="N935" i="13" s="1"/>
  <c r="N936" i="13" s="1"/>
  <c r="N937" i="13" s="1"/>
  <c r="N938" i="13" s="1"/>
  <c r="N939" i="13" s="1"/>
  <c r="N940" i="13" s="1"/>
  <c r="N941" i="13" s="1"/>
  <c r="N942" i="13" s="1"/>
  <c r="N943" i="13" s="1"/>
  <c r="N944" i="13" s="1"/>
  <c r="N945" i="13" s="1"/>
  <c r="N946" i="13" s="1"/>
  <c r="N947" i="13" s="1"/>
  <c r="N948" i="13" s="1"/>
  <c r="N949" i="13" s="1"/>
  <c r="N950" i="13" s="1"/>
  <c r="N951" i="13" s="1"/>
  <c r="N952" i="13" s="1"/>
  <c r="N953" i="13" s="1"/>
  <c r="N954" i="13" s="1"/>
  <c r="N955" i="13" s="1"/>
  <c r="N956" i="13" s="1"/>
  <c r="N957" i="13" s="1"/>
  <c r="N958" i="13" s="1"/>
  <c r="N959" i="13" s="1"/>
  <c r="N960" i="13" s="1"/>
  <c r="N961" i="13" s="1"/>
  <c r="N962" i="13" s="1"/>
  <c r="N963" i="13" s="1"/>
  <c r="N964" i="13" s="1"/>
  <c r="N965" i="13" s="1"/>
  <c r="N966" i="13" s="1"/>
  <c r="N967" i="13" s="1"/>
  <c r="N968" i="13" s="1"/>
  <c r="N969" i="13" s="1"/>
  <c r="N970" i="13" s="1"/>
  <c r="N971" i="13" s="1"/>
  <c r="N972" i="13" s="1"/>
  <c r="N973" i="13" s="1"/>
  <c r="N974" i="13" s="1"/>
  <c r="N975" i="13" s="1"/>
  <c r="N976" i="13" s="1"/>
  <c r="N977" i="13" s="1"/>
  <c r="N978" i="13" s="1"/>
  <c r="N979" i="13" s="1"/>
  <c r="N980" i="13" s="1"/>
  <c r="N981" i="13" s="1"/>
  <c r="N982" i="13" s="1"/>
  <c r="N983" i="13" s="1"/>
  <c r="N984" i="13" s="1"/>
  <c r="N985" i="13" s="1"/>
  <c r="N986" i="13" s="1"/>
  <c r="N987" i="13" s="1"/>
  <c r="N988" i="13" s="1"/>
  <c r="N989" i="13" s="1"/>
  <c r="N990" i="13" s="1"/>
  <c r="N991" i="13" s="1"/>
  <c r="N992" i="13" s="1"/>
  <c r="N993" i="13" s="1"/>
  <c r="N994" i="13" s="1"/>
  <c r="N995" i="13" s="1"/>
  <c r="N996" i="13" s="1"/>
  <c r="N997" i="13" s="1"/>
  <c r="N998" i="13" s="1"/>
  <c r="N999" i="13" s="1"/>
  <c r="N1000" i="13" s="1"/>
  <c r="N1001" i="13" s="1"/>
  <c r="N1002" i="13" s="1"/>
  <c r="T12" i="13"/>
  <c r="T13" i="13" s="1"/>
  <c r="T14" i="13" s="1"/>
  <c r="T15" i="13" s="1"/>
  <c r="T16" i="13" s="1"/>
  <c r="T17" i="13" s="1"/>
  <c r="T18" i="13" s="1"/>
  <c r="T19" i="13" s="1"/>
  <c r="T20" i="13" s="1"/>
  <c r="T21" i="13" s="1"/>
  <c r="T22" i="13" s="1"/>
  <c r="T23" i="13" s="1"/>
  <c r="T24" i="13" s="1"/>
  <c r="T25" i="13" s="1"/>
  <c r="T26" i="13" s="1"/>
  <c r="T27" i="13" s="1"/>
  <c r="T28" i="13" s="1"/>
  <c r="T29" i="13" s="1"/>
  <c r="T30" i="13" s="1"/>
  <c r="T31" i="13" s="1"/>
  <c r="T32" i="13" s="1"/>
  <c r="T33" i="13" s="1"/>
  <c r="T34" i="13" s="1"/>
  <c r="T35" i="13" s="1"/>
  <c r="T36" i="13" s="1"/>
  <c r="T37" i="13" s="1"/>
  <c r="T38" i="13" s="1"/>
  <c r="T39" i="13" s="1"/>
  <c r="T40" i="13" s="1"/>
  <c r="T41" i="13" s="1"/>
  <c r="T42" i="13" s="1"/>
  <c r="T43" i="13" s="1"/>
  <c r="T44" i="13" s="1"/>
  <c r="T45" i="13" s="1"/>
  <c r="T46" i="13" s="1"/>
  <c r="T47" i="13" s="1"/>
  <c r="T48" i="13" s="1"/>
  <c r="T49" i="13" s="1"/>
  <c r="T50" i="13" s="1"/>
  <c r="T51" i="13" s="1"/>
  <c r="T52" i="13" s="1"/>
  <c r="T53" i="13" s="1"/>
  <c r="T54" i="13" s="1"/>
  <c r="T55" i="13" s="1"/>
  <c r="T56" i="13" s="1"/>
  <c r="T57" i="13" s="1"/>
  <c r="T58" i="13" s="1"/>
  <c r="T59" i="13" s="1"/>
  <c r="T60" i="13" s="1"/>
  <c r="T61" i="13" s="1"/>
  <c r="T62" i="13" s="1"/>
  <c r="T63" i="13" s="1"/>
  <c r="T64" i="13" s="1"/>
  <c r="T65" i="13" s="1"/>
  <c r="T66" i="13" s="1"/>
  <c r="T67" i="13" s="1"/>
  <c r="T68" i="13" s="1"/>
  <c r="T69" i="13" s="1"/>
  <c r="T70" i="13" s="1"/>
  <c r="T71" i="13" s="1"/>
  <c r="T72" i="13" s="1"/>
  <c r="T73" i="13" s="1"/>
  <c r="T74" i="13" s="1"/>
  <c r="T75" i="13" s="1"/>
  <c r="T76" i="13" s="1"/>
  <c r="T77" i="13" s="1"/>
  <c r="T78" i="13" s="1"/>
  <c r="T79" i="13" s="1"/>
  <c r="T80" i="13" s="1"/>
  <c r="T81" i="13" s="1"/>
  <c r="T82" i="13" s="1"/>
  <c r="T83" i="13" s="1"/>
  <c r="T84" i="13" s="1"/>
  <c r="T85" i="13" s="1"/>
  <c r="T86" i="13" s="1"/>
  <c r="T87" i="13" s="1"/>
  <c r="T88" i="13" s="1"/>
  <c r="T89" i="13" s="1"/>
  <c r="T90" i="13" s="1"/>
  <c r="T91" i="13" s="1"/>
  <c r="T92" i="13" s="1"/>
  <c r="T93" i="13" s="1"/>
  <c r="T94" i="13" s="1"/>
  <c r="T95" i="13" s="1"/>
  <c r="T96" i="13" s="1"/>
  <c r="T97" i="13" s="1"/>
  <c r="T98" i="13" s="1"/>
  <c r="T99" i="13" s="1"/>
  <c r="T100" i="13" s="1"/>
  <c r="T101" i="13" s="1"/>
  <c r="T102" i="13" s="1"/>
  <c r="T103" i="13" s="1"/>
  <c r="T104" i="13" s="1"/>
  <c r="T105" i="13" s="1"/>
  <c r="T106" i="13" s="1"/>
  <c r="T107" i="13" s="1"/>
  <c r="T108" i="13" s="1"/>
  <c r="T109" i="13" s="1"/>
  <c r="T110" i="13" s="1"/>
  <c r="T111" i="13" s="1"/>
  <c r="T112" i="13" s="1"/>
  <c r="T113" i="13" s="1"/>
  <c r="T114" i="13" s="1"/>
  <c r="T115" i="13" s="1"/>
  <c r="T116" i="13" s="1"/>
  <c r="T117" i="13" s="1"/>
  <c r="T118" i="13" s="1"/>
  <c r="T119" i="13" s="1"/>
  <c r="T120" i="13" s="1"/>
  <c r="T121" i="13" s="1"/>
  <c r="T122" i="13" s="1"/>
  <c r="T123" i="13" s="1"/>
  <c r="T124" i="13" s="1"/>
  <c r="T125" i="13" s="1"/>
  <c r="T126" i="13" s="1"/>
  <c r="T127" i="13" s="1"/>
  <c r="T128" i="13" s="1"/>
  <c r="T129" i="13" s="1"/>
  <c r="T130" i="13" s="1"/>
  <c r="T131" i="13" s="1"/>
  <c r="T132" i="13" s="1"/>
  <c r="T133" i="13" s="1"/>
  <c r="T134" i="13" s="1"/>
  <c r="T135" i="13" s="1"/>
  <c r="T136" i="13" s="1"/>
  <c r="T137" i="13" s="1"/>
  <c r="T138" i="13" s="1"/>
  <c r="T139" i="13" s="1"/>
  <c r="T140" i="13" s="1"/>
  <c r="T141" i="13" s="1"/>
  <c r="T142" i="13" s="1"/>
  <c r="T143" i="13" s="1"/>
  <c r="T144" i="13" s="1"/>
  <c r="T145" i="13" s="1"/>
  <c r="T146" i="13" s="1"/>
  <c r="T147" i="13" s="1"/>
  <c r="T148" i="13" s="1"/>
  <c r="T149" i="13" s="1"/>
  <c r="T150" i="13" s="1"/>
  <c r="T151" i="13" s="1"/>
  <c r="T152" i="13" s="1"/>
  <c r="T153" i="13" s="1"/>
  <c r="T154" i="13" s="1"/>
  <c r="T155" i="13" s="1"/>
  <c r="T156" i="13" s="1"/>
  <c r="T157" i="13" s="1"/>
  <c r="T158" i="13" s="1"/>
  <c r="T159" i="13" s="1"/>
  <c r="T160" i="13" s="1"/>
  <c r="T161" i="13" s="1"/>
  <c r="T162" i="13" s="1"/>
  <c r="T163" i="13" s="1"/>
  <c r="T164" i="13" s="1"/>
  <c r="T165" i="13" s="1"/>
  <c r="T166" i="13" s="1"/>
  <c r="T167" i="13" s="1"/>
  <c r="T168" i="13" s="1"/>
  <c r="T169" i="13" s="1"/>
  <c r="T170" i="13" s="1"/>
  <c r="T171" i="13" s="1"/>
  <c r="T172" i="13" s="1"/>
  <c r="T173" i="13" s="1"/>
  <c r="T174" i="13" s="1"/>
  <c r="T175" i="13" s="1"/>
  <c r="T176" i="13" s="1"/>
  <c r="T177" i="13" s="1"/>
  <c r="T178" i="13" s="1"/>
  <c r="T179" i="13" s="1"/>
  <c r="T180" i="13" s="1"/>
  <c r="T181" i="13" s="1"/>
  <c r="T182" i="13" s="1"/>
  <c r="T183" i="13" s="1"/>
  <c r="T184" i="13" s="1"/>
  <c r="T185" i="13" s="1"/>
  <c r="T186" i="13" s="1"/>
  <c r="T187" i="13" s="1"/>
  <c r="T188" i="13" s="1"/>
  <c r="T189" i="13" s="1"/>
  <c r="T190" i="13" s="1"/>
  <c r="T191" i="13" s="1"/>
  <c r="T192" i="13" s="1"/>
  <c r="T193" i="13" s="1"/>
  <c r="T194" i="13" s="1"/>
  <c r="T195" i="13" s="1"/>
  <c r="T196" i="13" s="1"/>
  <c r="T197" i="13" s="1"/>
  <c r="T198" i="13" s="1"/>
  <c r="T199" i="13" s="1"/>
  <c r="T200" i="13" s="1"/>
  <c r="T201" i="13" s="1"/>
  <c r="T202" i="13" s="1"/>
  <c r="T203" i="13" s="1"/>
  <c r="T204" i="13" s="1"/>
  <c r="T205" i="13" s="1"/>
  <c r="T206" i="13" s="1"/>
  <c r="T207" i="13" s="1"/>
  <c r="T208" i="13" s="1"/>
  <c r="T209" i="13" s="1"/>
  <c r="T210" i="13" s="1"/>
  <c r="T211" i="13" s="1"/>
  <c r="T212" i="13" s="1"/>
  <c r="T213" i="13" s="1"/>
  <c r="T214" i="13" s="1"/>
  <c r="T215" i="13" s="1"/>
  <c r="T216" i="13" s="1"/>
  <c r="T217" i="13" s="1"/>
  <c r="T218" i="13" s="1"/>
  <c r="T219" i="13" s="1"/>
  <c r="T220" i="13" s="1"/>
  <c r="T221" i="13" s="1"/>
  <c r="T222" i="13" s="1"/>
  <c r="T223" i="13" s="1"/>
  <c r="T224" i="13" s="1"/>
  <c r="T225" i="13" s="1"/>
  <c r="T226" i="13" s="1"/>
  <c r="T227" i="13" s="1"/>
  <c r="T228" i="13" s="1"/>
  <c r="T229" i="13" s="1"/>
  <c r="T230" i="13" s="1"/>
  <c r="T231" i="13" s="1"/>
  <c r="T232" i="13" s="1"/>
  <c r="T233" i="13" s="1"/>
  <c r="T234" i="13" s="1"/>
  <c r="T235" i="13" s="1"/>
  <c r="T236" i="13" s="1"/>
  <c r="T237" i="13" s="1"/>
  <c r="T238" i="13" s="1"/>
  <c r="T239" i="13" s="1"/>
  <c r="T240" i="13" s="1"/>
  <c r="T241" i="13" s="1"/>
  <c r="T242" i="13" s="1"/>
  <c r="T243" i="13" s="1"/>
  <c r="T244" i="13" s="1"/>
  <c r="T245" i="13" s="1"/>
  <c r="T246" i="13" s="1"/>
  <c r="T247" i="13" s="1"/>
  <c r="T248" i="13" s="1"/>
  <c r="T249" i="13" s="1"/>
  <c r="T250" i="13" s="1"/>
  <c r="T251" i="13" s="1"/>
  <c r="T252" i="13" s="1"/>
  <c r="T253" i="13" s="1"/>
  <c r="T254" i="13" s="1"/>
  <c r="T255" i="13" s="1"/>
  <c r="T256" i="13" s="1"/>
  <c r="T257" i="13" s="1"/>
  <c r="T258" i="13" s="1"/>
  <c r="T259" i="13" s="1"/>
  <c r="T260" i="13" s="1"/>
  <c r="T261" i="13" s="1"/>
  <c r="T262" i="13" s="1"/>
  <c r="T263" i="13" s="1"/>
  <c r="T264" i="13" s="1"/>
  <c r="T265" i="13" s="1"/>
  <c r="T266" i="13" s="1"/>
  <c r="T267" i="13" s="1"/>
  <c r="T268" i="13" s="1"/>
  <c r="T269" i="13" s="1"/>
  <c r="T270" i="13" s="1"/>
  <c r="T271" i="13" s="1"/>
  <c r="T272" i="13" s="1"/>
  <c r="T273" i="13" s="1"/>
  <c r="T274" i="13" s="1"/>
  <c r="T275" i="13" s="1"/>
  <c r="T276" i="13" s="1"/>
  <c r="T277" i="13" s="1"/>
  <c r="T278" i="13" s="1"/>
  <c r="T279" i="13" s="1"/>
  <c r="T280" i="13" s="1"/>
  <c r="T281" i="13" s="1"/>
  <c r="T282" i="13" s="1"/>
  <c r="T283" i="13" s="1"/>
  <c r="T284" i="13" s="1"/>
  <c r="T285" i="13" s="1"/>
  <c r="T286" i="13" s="1"/>
  <c r="T287" i="13" s="1"/>
  <c r="T288" i="13" s="1"/>
  <c r="T289" i="13" s="1"/>
  <c r="T290" i="13" s="1"/>
  <c r="T291" i="13" s="1"/>
  <c r="T292" i="13" s="1"/>
  <c r="T293" i="13" s="1"/>
  <c r="T294" i="13" s="1"/>
  <c r="T295" i="13" s="1"/>
  <c r="T296" i="13" s="1"/>
  <c r="T297" i="13" s="1"/>
  <c r="T298" i="13" s="1"/>
  <c r="T299" i="13" s="1"/>
  <c r="T300" i="13" s="1"/>
  <c r="T301" i="13" s="1"/>
  <c r="T302" i="13" s="1"/>
  <c r="T303" i="13" s="1"/>
  <c r="T304" i="13" s="1"/>
  <c r="T305" i="13" s="1"/>
  <c r="T306" i="13" s="1"/>
  <c r="T307" i="13" s="1"/>
  <c r="T308" i="13" s="1"/>
  <c r="T309" i="13" s="1"/>
  <c r="T310" i="13" s="1"/>
  <c r="T311" i="13" s="1"/>
  <c r="T312" i="13" s="1"/>
  <c r="T313" i="13" s="1"/>
  <c r="T314" i="13" s="1"/>
  <c r="T315" i="13" s="1"/>
  <c r="T316" i="13" s="1"/>
  <c r="T317" i="13" s="1"/>
  <c r="T318" i="13" s="1"/>
  <c r="T319" i="13" s="1"/>
  <c r="T320" i="13" s="1"/>
  <c r="T321" i="13" s="1"/>
  <c r="T322" i="13" s="1"/>
  <c r="T323" i="13" s="1"/>
  <c r="T324" i="13" s="1"/>
  <c r="T325" i="13" s="1"/>
  <c r="T326" i="13" s="1"/>
  <c r="T327" i="13" s="1"/>
  <c r="T328" i="13" s="1"/>
  <c r="T329" i="13" s="1"/>
  <c r="T330" i="13" s="1"/>
  <c r="T331" i="13" s="1"/>
  <c r="T332" i="13" s="1"/>
  <c r="T333" i="13" s="1"/>
  <c r="T334" i="13" s="1"/>
  <c r="T335" i="13" s="1"/>
  <c r="T336" i="13" s="1"/>
  <c r="T337" i="13" s="1"/>
  <c r="T338" i="13" s="1"/>
  <c r="T339" i="13" s="1"/>
  <c r="T340" i="13" s="1"/>
  <c r="T341" i="13" s="1"/>
  <c r="T342" i="13" s="1"/>
  <c r="T343" i="13" s="1"/>
  <c r="T344" i="13" s="1"/>
  <c r="T345" i="13" s="1"/>
  <c r="T346" i="13" s="1"/>
  <c r="T347" i="13" s="1"/>
  <c r="T348" i="13" s="1"/>
  <c r="T349" i="13" s="1"/>
  <c r="T350" i="13" s="1"/>
  <c r="T351" i="13" s="1"/>
  <c r="T352" i="13" s="1"/>
  <c r="T353" i="13" s="1"/>
  <c r="T354" i="13" s="1"/>
  <c r="T355" i="13" s="1"/>
  <c r="T356" i="13" s="1"/>
  <c r="T357" i="13" s="1"/>
  <c r="T358" i="13" s="1"/>
  <c r="T359" i="13" s="1"/>
  <c r="T360" i="13" s="1"/>
  <c r="T361" i="13" s="1"/>
  <c r="T362" i="13" s="1"/>
  <c r="T363" i="13" s="1"/>
  <c r="T364" i="13" s="1"/>
  <c r="T365" i="13" s="1"/>
  <c r="T366" i="13" s="1"/>
  <c r="T367" i="13" s="1"/>
  <c r="T368" i="13" s="1"/>
  <c r="T369" i="13" s="1"/>
  <c r="T370" i="13" s="1"/>
  <c r="T371" i="13" s="1"/>
  <c r="T372" i="13" s="1"/>
  <c r="T373" i="13" s="1"/>
  <c r="T374" i="13" s="1"/>
  <c r="T375" i="13" s="1"/>
  <c r="T376" i="13" s="1"/>
  <c r="T377" i="13" s="1"/>
  <c r="T378" i="13" s="1"/>
  <c r="T379" i="13" s="1"/>
  <c r="T380" i="13" s="1"/>
  <c r="T381" i="13" s="1"/>
  <c r="T382" i="13" s="1"/>
  <c r="T383" i="13" s="1"/>
  <c r="T384" i="13" s="1"/>
  <c r="T385" i="13" s="1"/>
  <c r="T386" i="13" s="1"/>
  <c r="T387" i="13" s="1"/>
  <c r="T388" i="13" s="1"/>
  <c r="T389" i="13" s="1"/>
  <c r="T390" i="13" s="1"/>
  <c r="T391" i="13" s="1"/>
  <c r="T392" i="13" s="1"/>
  <c r="T393" i="13" s="1"/>
  <c r="T394" i="13" s="1"/>
  <c r="T395" i="13" s="1"/>
  <c r="T396" i="13" s="1"/>
  <c r="T397" i="13" s="1"/>
  <c r="T398" i="13" s="1"/>
  <c r="T399" i="13" s="1"/>
  <c r="T400" i="13" s="1"/>
  <c r="T401" i="13" s="1"/>
  <c r="T402" i="13" s="1"/>
  <c r="T403" i="13" s="1"/>
  <c r="T404" i="13" s="1"/>
  <c r="T405" i="13" s="1"/>
  <c r="T406" i="13" s="1"/>
  <c r="T407" i="13" s="1"/>
  <c r="T408" i="13" s="1"/>
  <c r="T409" i="13" s="1"/>
  <c r="T410" i="13" s="1"/>
  <c r="T411" i="13" s="1"/>
  <c r="T412" i="13" s="1"/>
  <c r="T413" i="13" s="1"/>
  <c r="T414" i="13" s="1"/>
  <c r="T415" i="13" s="1"/>
  <c r="T416" i="13" s="1"/>
  <c r="T417" i="13" s="1"/>
  <c r="T418" i="13" s="1"/>
  <c r="T419" i="13" s="1"/>
  <c r="T420" i="13" s="1"/>
  <c r="T421" i="13" s="1"/>
  <c r="T422" i="13" s="1"/>
  <c r="T423" i="13" s="1"/>
  <c r="T424" i="13" s="1"/>
  <c r="T425" i="13" s="1"/>
  <c r="T426" i="13" s="1"/>
  <c r="T427" i="13" s="1"/>
  <c r="T428" i="13" s="1"/>
  <c r="T429" i="13" s="1"/>
  <c r="T430" i="13" s="1"/>
  <c r="T431" i="13" s="1"/>
  <c r="T432" i="13" s="1"/>
  <c r="T433" i="13" s="1"/>
  <c r="T434" i="13" s="1"/>
  <c r="T435" i="13" s="1"/>
  <c r="T436" i="13" s="1"/>
  <c r="T437" i="13" s="1"/>
  <c r="T438" i="13" s="1"/>
  <c r="T439" i="13" s="1"/>
  <c r="T440" i="13" s="1"/>
  <c r="T441" i="13" s="1"/>
  <c r="T442" i="13" s="1"/>
  <c r="T443" i="13" s="1"/>
  <c r="T444" i="13" s="1"/>
  <c r="T445" i="13" s="1"/>
  <c r="T446" i="13" s="1"/>
  <c r="T447" i="13" s="1"/>
  <c r="T448" i="13" s="1"/>
  <c r="T449" i="13" s="1"/>
  <c r="T450" i="13" s="1"/>
  <c r="T451" i="13" s="1"/>
  <c r="T452" i="13" s="1"/>
  <c r="T453" i="13" s="1"/>
  <c r="T454" i="13" s="1"/>
  <c r="T455" i="13" s="1"/>
  <c r="T456" i="13" s="1"/>
  <c r="T457" i="13" s="1"/>
  <c r="T458" i="13" s="1"/>
  <c r="T459" i="13" s="1"/>
  <c r="T460" i="13" s="1"/>
  <c r="T461" i="13" s="1"/>
  <c r="T462" i="13" s="1"/>
  <c r="T463" i="13" s="1"/>
  <c r="T464" i="13" s="1"/>
  <c r="T465" i="13" s="1"/>
  <c r="T466" i="13" s="1"/>
  <c r="T467" i="13" s="1"/>
  <c r="T468" i="13" s="1"/>
  <c r="T469" i="13" s="1"/>
  <c r="T470" i="13" s="1"/>
  <c r="T471" i="13" s="1"/>
  <c r="T472" i="13" s="1"/>
  <c r="T473" i="13" s="1"/>
  <c r="T474" i="13" s="1"/>
  <c r="T475" i="13" s="1"/>
  <c r="T476" i="13" s="1"/>
  <c r="T477" i="13" s="1"/>
  <c r="T478" i="13" s="1"/>
  <c r="T479" i="13" s="1"/>
  <c r="T480" i="13" s="1"/>
  <c r="T481" i="13" s="1"/>
  <c r="T482" i="13" s="1"/>
  <c r="T483" i="13" s="1"/>
  <c r="T484" i="13" s="1"/>
  <c r="T485" i="13" s="1"/>
  <c r="T486" i="13" s="1"/>
  <c r="T487" i="13" s="1"/>
  <c r="T488" i="13" s="1"/>
  <c r="T489" i="13" s="1"/>
  <c r="T490" i="13" s="1"/>
  <c r="T491" i="13" s="1"/>
  <c r="T492" i="13" s="1"/>
  <c r="T493" i="13" s="1"/>
  <c r="T494" i="13" s="1"/>
  <c r="T495" i="13" s="1"/>
  <c r="T496" i="13" s="1"/>
  <c r="T497" i="13" s="1"/>
  <c r="T498" i="13" s="1"/>
  <c r="T499" i="13" s="1"/>
  <c r="T500" i="13" s="1"/>
  <c r="T501" i="13" s="1"/>
  <c r="T502" i="13" s="1"/>
  <c r="T503" i="13" s="1"/>
  <c r="T504" i="13" s="1"/>
  <c r="T505" i="13" s="1"/>
  <c r="T506" i="13" s="1"/>
  <c r="T507" i="13" s="1"/>
  <c r="T508" i="13" s="1"/>
  <c r="T509" i="13" s="1"/>
  <c r="T510" i="13" s="1"/>
  <c r="T511" i="13" s="1"/>
  <c r="T512" i="13" s="1"/>
  <c r="T513" i="13" s="1"/>
  <c r="T514" i="13" s="1"/>
  <c r="T515" i="13" s="1"/>
  <c r="T516" i="13" s="1"/>
  <c r="T517" i="13" s="1"/>
  <c r="T518" i="13" s="1"/>
  <c r="T519" i="13" s="1"/>
  <c r="T520" i="13" s="1"/>
  <c r="T521" i="13" s="1"/>
  <c r="T522" i="13" s="1"/>
  <c r="T523" i="13" s="1"/>
  <c r="T524" i="13" s="1"/>
  <c r="T525" i="13" s="1"/>
  <c r="T526" i="13" s="1"/>
  <c r="T527" i="13" s="1"/>
  <c r="T528" i="13" s="1"/>
  <c r="T529" i="13" s="1"/>
  <c r="T530" i="13" s="1"/>
  <c r="T531" i="13" s="1"/>
  <c r="T532" i="13" s="1"/>
  <c r="T533" i="13" s="1"/>
  <c r="T534" i="13" s="1"/>
  <c r="T535" i="13" s="1"/>
  <c r="T536" i="13" s="1"/>
  <c r="T537" i="13" s="1"/>
  <c r="T538" i="13" s="1"/>
  <c r="T539" i="13" s="1"/>
  <c r="T540" i="13" s="1"/>
  <c r="T541" i="13" s="1"/>
  <c r="T542" i="13" s="1"/>
  <c r="T543" i="13" s="1"/>
  <c r="T544" i="13" s="1"/>
  <c r="T545" i="13" s="1"/>
  <c r="T546" i="13" s="1"/>
  <c r="T547" i="13" s="1"/>
  <c r="T548" i="13" s="1"/>
  <c r="T549" i="13" s="1"/>
  <c r="T550" i="13" s="1"/>
  <c r="T551" i="13" s="1"/>
  <c r="T552" i="13" s="1"/>
  <c r="T553" i="13" s="1"/>
  <c r="T554" i="13" s="1"/>
  <c r="T555" i="13" s="1"/>
  <c r="T556" i="13" s="1"/>
  <c r="T557" i="13" s="1"/>
  <c r="T558" i="13" s="1"/>
  <c r="T559" i="13" s="1"/>
  <c r="T560" i="13" s="1"/>
  <c r="T561" i="13" s="1"/>
  <c r="T562" i="13" s="1"/>
  <c r="T563" i="13" s="1"/>
  <c r="T564" i="13" s="1"/>
  <c r="T565" i="13" s="1"/>
  <c r="T566" i="13" s="1"/>
  <c r="T567" i="13" s="1"/>
  <c r="T568" i="13" s="1"/>
  <c r="T569" i="13" s="1"/>
  <c r="T570" i="13" s="1"/>
  <c r="T571" i="13" s="1"/>
  <c r="T572" i="13" s="1"/>
  <c r="T573" i="13" s="1"/>
  <c r="T574" i="13" s="1"/>
  <c r="T575" i="13" s="1"/>
  <c r="T576" i="13" s="1"/>
  <c r="T577" i="13" s="1"/>
  <c r="T578" i="13" s="1"/>
  <c r="T579" i="13" s="1"/>
  <c r="T580" i="13" s="1"/>
  <c r="T581" i="13" s="1"/>
  <c r="T582" i="13" s="1"/>
  <c r="T583" i="13" s="1"/>
  <c r="T584" i="13" s="1"/>
  <c r="T585" i="13" s="1"/>
  <c r="T586" i="13" s="1"/>
  <c r="T587" i="13" s="1"/>
  <c r="T588" i="13" s="1"/>
  <c r="T589" i="13" s="1"/>
  <c r="T590" i="13" s="1"/>
  <c r="T591" i="13" s="1"/>
  <c r="T592" i="13" s="1"/>
  <c r="T593" i="13" s="1"/>
  <c r="T594" i="13" s="1"/>
  <c r="T595" i="13" s="1"/>
  <c r="T596" i="13" s="1"/>
  <c r="T597" i="13" s="1"/>
  <c r="T598" i="13" s="1"/>
  <c r="T599" i="13" s="1"/>
  <c r="T600" i="13" s="1"/>
  <c r="T601" i="13" s="1"/>
  <c r="T602" i="13" s="1"/>
  <c r="T603" i="13" s="1"/>
  <c r="T604" i="13" s="1"/>
  <c r="T605" i="13" s="1"/>
  <c r="T606" i="13" s="1"/>
  <c r="T607" i="13" s="1"/>
  <c r="T608" i="13" s="1"/>
  <c r="T609" i="13" s="1"/>
  <c r="T610" i="13" s="1"/>
  <c r="T611" i="13" s="1"/>
  <c r="T612" i="13" s="1"/>
  <c r="T613" i="13" s="1"/>
  <c r="T614" i="13" s="1"/>
  <c r="T615" i="13" s="1"/>
  <c r="T616" i="13" s="1"/>
  <c r="T617" i="13" s="1"/>
  <c r="T618" i="13" s="1"/>
  <c r="T619" i="13" s="1"/>
  <c r="T620" i="13" s="1"/>
  <c r="T621" i="13" s="1"/>
  <c r="T622" i="13" s="1"/>
  <c r="T623" i="13" s="1"/>
  <c r="T624" i="13" s="1"/>
  <c r="T625" i="13" s="1"/>
  <c r="T626" i="13" s="1"/>
  <c r="T627" i="13" s="1"/>
  <c r="T628" i="13" s="1"/>
  <c r="T629" i="13" s="1"/>
  <c r="T630" i="13" s="1"/>
  <c r="T631" i="13" s="1"/>
  <c r="T632" i="13" s="1"/>
  <c r="T633" i="13" s="1"/>
  <c r="T634" i="13" s="1"/>
  <c r="T635" i="13" s="1"/>
  <c r="T636" i="13" s="1"/>
  <c r="T637" i="13" s="1"/>
  <c r="T638" i="13" s="1"/>
  <c r="T639" i="13" s="1"/>
  <c r="T640" i="13" s="1"/>
  <c r="T641" i="13" s="1"/>
  <c r="T642" i="13" s="1"/>
  <c r="T643" i="13" s="1"/>
  <c r="T644" i="13" s="1"/>
  <c r="T645" i="13" s="1"/>
  <c r="T646" i="13" s="1"/>
  <c r="T647" i="13" s="1"/>
  <c r="T648" i="13" s="1"/>
  <c r="T649" i="13" s="1"/>
  <c r="T650" i="13" s="1"/>
  <c r="T651" i="13" s="1"/>
  <c r="T652" i="13" s="1"/>
  <c r="T653" i="13" s="1"/>
  <c r="T654" i="13" s="1"/>
  <c r="T655" i="13" s="1"/>
  <c r="T656" i="13" s="1"/>
  <c r="T657" i="13" s="1"/>
  <c r="T658" i="13" s="1"/>
  <c r="T659" i="13" s="1"/>
  <c r="T660" i="13" s="1"/>
  <c r="T661" i="13" s="1"/>
  <c r="T662" i="13" s="1"/>
  <c r="T663" i="13" s="1"/>
  <c r="T664" i="13" s="1"/>
  <c r="T665" i="13" s="1"/>
  <c r="T666" i="13" s="1"/>
  <c r="T667" i="13" s="1"/>
  <c r="T668" i="13" s="1"/>
  <c r="T669" i="13" s="1"/>
  <c r="T670" i="13" s="1"/>
  <c r="T671" i="13" s="1"/>
  <c r="T672" i="13" s="1"/>
  <c r="T673" i="13" s="1"/>
  <c r="T674" i="13" s="1"/>
  <c r="T675" i="13" s="1"/>
  <c r="T676" i="13" s="1"/>
  <c r="T677" i="13" s="1"/>
  <c r="T678" i="13" s="1"/>
  <c r="T679" i="13" s="1"/>
  <c r="T680" i="13" s="1"/>
  <c r="T681" i="13" s="1"/>
  <c r="T682" i="13" s="1"/>
  <c r="T683" i="13" s="1"/>
  <c r="T684" i="13" s="1"/>
  <c r="T685" i="13" s="1"/>
  <c r="T686" i="13" s="1"/>
  <c r="T687" i="13" s="1"/>
  <c r="T688" i="13" s="1"/>
  <c r="T689" i="13" s="1"/>
  <c r="T690" i="13" s="1"/>
  <c r="T691" i="13" s="1"/>
  <c r="T692" i="13" s="1"/>
  <c r="T693" i="13" s="1"/>
  <c r="T694" i="13" s="1"/>
  <c r="T695" i="13" s="1"/>
  <c r="T696" i="13" s="1"/>
  <c r="T697" i="13" s="1"/>
  <c r="T698" i="13" s="1"/>
  <c r="T699" i="13" s="1"/>
  <c r="T700" i="13" s="1"/>
  <c r="T701" i="13" s="1"/>
  <c r="T702" i="13" s="1"/>
  <c r="T703" i="13" s="1"/>
  <c r="T704" i="13" s="1"/>
  <c r="T705" i="13" s="1"/>
  <c r="T706" i="13" s="1"/>
  <c r="T707" i="13" s="1"/>
  <c r="T708" i="13" s="1"/>
  <c r="T709" i="13" s="1"/>
  <c r="T710" i="13" s="1"/>
  <c r="T711" i="13" s="1"/>
  <c r="T712" i="13" s="1"/>
  <c r="T713" i="13" s="1"/>
  <c r="T714" i="13" s="1"/>
  <c r="T715" i="13" s="1"/>
  <c r="T716" i="13" s="1"/>
  <c r="T717" i="13" s="1"/>
  <c r="T718" i="13" s="1"/>
  <c r="T719" i="13" s="1"/>
  <c r="T720" i="13" s="1"/>
  <c r="T721" i="13" s="1"/>
  <c r="T722" i="13" s="1"/>
  <c r="T723" i="13" s="1"/>
  <c r="T724" i="13" s="1"/>
  <c r="T725" i="13" s="1"/>
  <c r="T726" i="13" s="1"/>
  <c r="T727" i="13" s="1"/>
  <c r="T728" i="13" s="1"/>
  <c r="T729" i="13" s="1"/>
  <c r="T730" i="13" s="1"/>
  <c r="T731" i="13" s="1"/>
  <c r="T732" i="13" s="1"/>
  <c r="T733" i="13" s="1"/>
  <c r="T734" i="13" s="1"/>
  <c r="T735" i="13" s="1"/>
  <c r="T736" i="13" s="1"/>
  <c r="T737" i="13" s="1"/>
  <c r="T738" i="13" s="1"/>
  <c r="T739" i="13" s="1"/>
  <c r="T740" i="13" s="1"/>
  <c r="T741" i="13" s="1"/>
  <c r="T742" i="13" s="1"/>
  <c r="T743" i="13" s="1"/>
  <c r="T744" i="13" s="1"/>
  <c r="T745" i="13" s="1"/>
  <c r="T746" i="13" s="1"/>
  <c r="T747" i="13" s="1"/>
  <c r="T748" i="13" s="1"/>
  <c r="T749" i="13" s="1"/>
  <c r="T750" i="13" s="1"/>
  <c r="T751" i="13" s="1"/>
  <c r="T752" i="13" s="1"/>
  <c r="T753" i="13" s="1"/>
  <c r="T754" i="13" s="1"/>
  <c r="T755" i="13" s="1"/>
  <c r="T756" i="13" s="1"/>
  <c r="T757" i="13" s="1"/>
  <c r="T758" i="13" s="1"/>
  <c r="T759" i="13" s="1"/>
  <c r="T760" i="13" s="1"/>
  <c r="T761" i="13" s="1"/>
  <c r="T762" i="13" s="1"/>
  <c r="T763" i="13" s="1"/>
  <c r="T764" i="13" s="1"/>
  <c r="T765" i="13" s="1"/>
  <c r="T766" i="13" s="1"/>
  <c r="T767" i="13" s="1"/>
  <c r="T768" i="13" s="1"/>
  <c r="T769" i="13" s="1"/>
  <c r="T770" i="13" s="1"/>
  <c r="T771" i="13" s="1"/>
  <c r="T772" i="13" s="1"/>
  <c r="T773" i="13" s="1"/>
  <c r="T774" i="13" s="1"/>
  <c r="T775" i="13" s="1"/>
  <c r="T776" i="13" s="1"/>
  <c r="T777" i="13" s="1"/>
  <c r="T778" i="13" s="1"/>
  <c r="T779" i="13" s="1"/>
  <c r="T780" i="13" s="1"/>
  <c r="T781" i="13" s="1"/>
  <c r="T782" i="13" s="1"/>
  <c r="T783" i="13" s="1"/>
  <c r="T784" i="13" s="1"/>
  <c r="T785" i="13" s="1"/>
  <c r="T786" i="13" s="1"/>
  <c r="T787" i="13" s="1"/>
  <c r="T788" i="13" s="1"/>
  <c r="T789" i="13" s="1"/>
  <c r="T790" i="13" s="1"/>
  <c r="T791" i="13" s="1"/>
  <c r="T792" i="13" s="1"/>
  <c r="T793" i="13" s="1"/>
  <c r="T794" i="13" s="1"/>
  <c r="T795" i="13" s="1"/>
  <c r="T796" i="13" s="1"/>
  <c r="T797" i="13" s="1"/>
  <c r="T798" i="13" s="1"/>
  <c r="T799" i="13" s="1"/>
  <c r="T800" i="13" s="1"/>
  <c r="T801" i="13" s="1"/>
  <c r="T802" i="13" s="1"/>
  <c r="T803" i="13" s="1"/>
  <c r="T804" i="13" s="1"/>
  <c r="T805" i="13" s="1"/>
  <c r="T806" i="13" s="1"/>
  <c r="T807" i="13" s="1"/>
  <c r="T808" i="13" s="1"/>
  <c r="T809" i="13" s="1"/>
  <c r="T810" i="13" s="1"/>
  <c r="T811" i="13" s="1"/>
  <c r="T812" i="13" s="1"/>
  <c r="T813" i="13" s="1"/>
  <c r="T814" i="13" s="1"/>
  <c r="T815" i="13" s="1"/>
  <c r="T816" i="13" s="1"/>
  <c r="T817" i="13" s="1"/>
  <c r="T818" i="13" s="1"/>
  <c r="T819" i="13" s="1"/>
  <c r="T820" i="13" s="1"/>
  <c r="T821" i="13" s="1"/>
  <c r="T822" i="13" s="1"/>
  <c r="T823" i="13" s="1"/>
  <c r="T824" i="13" s="1"/>
  <c r="T825" i="13" s="1"/>
  <c r="T826" i="13" s="1"/>
  <c r="T827" i="13" s="1"/>
  <c r="T828" i="13" s="1"/>
  <c r="T829" i="13" s="1"/>
  <c r="T830" i="13" s="1"/>
  <c r="T831" i="13" s="1"/>
  <c r="T832" i="13" s="1"/>
  <c r="T833" i="13" s="1"/>
  <c r="T834" i="13" s="1"/>
  <c r="T835" i="13" s="1"/>
  <c r="T836" i="13" s="1"/>
  <c r="T837" i="13" s="1"/>
  <c r="T838" i="13" s="1"/>
  <c r="T839" i="13" s="1"/>
  <c r="T840" i="13" s="1"/>
  <c r="T841" i="13" s="1"/>
  <c r="T842" i="13" s="1"/>
  <c r="T843" i="13" s="1"/>
  <c r="T844" i="13" s="1"/>
  <c r="T845" i="13" s="1"/>
  <c r="T846" i="13" s="1"/>
  <c r="T847" i="13" s="1"/>
  <c r="T848" i="13" s="1"/>
  <c r="T849" i="13" s="1"/>
  <c r="T850" i="13" s="1"/>
  <c r="T851" i="13" s="1"/>
  <c r="T852" i="13" s="1"/>
  <c r="T853" i="13" s="1"/>
  <c r="T854" i="13" s="1"/>
  <c r="T855" i="13" s="1"/>
  <c r="T856" i="13" s="1"/>
  <c r="T857" i="13" s="1"/>
  <c r="T858" i="13" s="1"/>
  <c r="T859" i="13" s="1"/>
  <c r="T860" i="13" s="1"/>
  <c r="T861" i="13" s="1"/>
  <c r="T862" i="13" s="1"/>
  <c r="T863" i="13" s="1"/>
  <c r="T864" i="13" s="1"/>
  <c r="T865" i="13" s="1"/>
  <c r="T866" i="13" s="1"/>
  <c r="T867" i="13" s="1"/>
  <c r="T868" i="13" s="1"/>
  <c r="T869" i="13" s="1"/>
  <c r="T870" i="13" s="1"/>
  <c r="T871" i="13" s="1"/>
  <c r="T872" i="13" s="1"/>
  <c r="T873" i="13" s="1"/>
  <c r="T874" i="13" s="1"/>
  <c r="T875" i="13" s="1"/>
  <c r="T876" i="13" s="1"/>
  <c r="T877" i="13" s="1"/>
  <c r="T878" i="13" s="1"/>
  <c r="T879" i="13" s="1"/>
  <c r="T880" i="13" s="1"/>
  <c r="T881" i="13" s="1"/>
  <c r="T882" i="13" s="1"/>
  <c r="T883" i="13" s="1"/>
  <c r="T884" i="13" s="1"/>
  <c r="T885" i="13" s="1"/>
  <c r="T886" i="13" s="1"/>
  <c r="T887" i="13" s="1"/>
  <c r="T888" i="13" s="1"/>
  <c r="T889" i="13" s="1"/>
  <c r="T890" i="13" s="1"/>
  <c r="T891" i="13" s="1"/>
  <c r="T892" i="13" s="1"/>
  <c r="T893" i="13" s="1"/>
  <c r="T894" i="13" s="1"/>
  <c r="T895" i="13" s="1"/>
  <c r="T896" i="13" s="1"/>
  <c r="T897" i="13" s="1"/>
  <c r="T898" i="13" s="1"/>
  <c r="T899" i="13" s="1"/>
  <c r="T900" i="13" s="1"/>
  <c r="T901" i="13" s="1"/>
  <c r="T902" i="13" s="1"/>
  <c r="T903" i="13" s="1"/>
  <c r="T904" i="13" s="1"/>
  <c r="T905" i="13" s="1"/>
  <c r="T906" i="13" s="1"/>
  <c r="T907" i="13" s="1"/>
  <c r="T908" i="13" s="1"/>
  <c r="T909" i="13" s="1"/>
  <c r="T910" i="13" s="1"/>
  <c r="T911" i="13" s="1"/>
  <c r="T912" i="13" s="1"/>
  <c r="T913" i="13" s="1"/>
  <c r="T914" i="13" s="1"/>
  <c r="T915" i="13" s="1"/>
  <c r="T916" i="13" s="1"/>
  <c r="T917" i="13" s="1"/>
  <c r="T918" i="13" s="1"/>
  <c r="T919" i="13" s="1"/>
  <c r="T920" i="13" s="1"/>
  <c r="T921" i="13" s="1"/>
  <c r="T922" i="13" s="1"/>
  <c r="T923" i="13" s="1"/>
  <c r="T924" i="13" s="1"/>
  <c r="T925" i="13" s="1"/>
  <c r="T926" i="13" s="1"/>
  <c r="T927" i="13" s="1"/>
  <c r="T928" i="13" s="1"/>
  <c r="T929" i="13" s="1"/>
  <c r="T930" i="13" s="1"/>
  <c r="T931" i="13" s="1"/>
  <c r="T932" i="13" s="1"/>
  <c r="T933" i="13" s="1"/>
  <c r="T934" i="13" s="1"/>
  <c r="T935" i="13" s="1"/>
  <c r="T936" i="13" s="1"/>
  <c r="T937" i="13" s="1"/>
  <c r="T938" i="13" s="1"/>
  <c r="T939" i="13" s="1"/>
  <c r="T940" i="13" s="1"/>
  <c r="T941" i="13" s="1"/>
  <c r="T942" i="13" s="1"/>
  <c r="T943" i="13" s="1"/>
  <c r="T944" i="13" s="1"/>
  <c r="T945" i="13" s="1"/>
  <c r="T946" i="13" s="1"/>
  <c r="T947" i="13" s="1"/>
  <c r="T948" i="13" s="1"/>
  <c r="T949" i="13" s="1"/>
  <c r="T950" i="13" s="1"/>
  <c r="T951" i="13" s="1"/>
  <c r="T952" i="13" s="1"/>
  <c r="T953" i="13" s="1"/>
  <c r="T954" i="13" s="1"/>
  <c r="T955" i="13" s="1"/>
  <c r="T956" i="13" s="1"/>
  <c r="T957" i="13" s="1"/>
  <c r="T958" i="13" s="1"/>
  <c r="T959" i="13" s="1"/>
  <c r="T960" i="13" s="1"/>
  <c r="T961" i="13" s="1"/>
  <c r="T962" i="13" s="1"/>
  <c r="T963" i="13" s="1"/>
  <c r="T964" i="13" s="1"/>
  <c r="T965" i="13" s="1"/>
  <c r="T966" i="13" s="1"/>
  <c r="T967" i="13" s="1"/>
  <c r="T968" i="13" s="1"/>
  <c r="T969" i="13" s="1"/>
  <c r="T970" i="13" s="1"/>
  <c r="T971" i="13" s="1"/>
  <c r="T972" i="13" s="1"/>
  <c r="T973" i="13" s="1"/>
  <c r="T974" i="13" s="1"/>
  <c r="T975" i="13" s="1"/>
  <c r="T976" i="13" s="1"/>
  <c r="T977" i="13" s="1"/>
  <c r="T978" i="13" s="1"/>
  <c r="T979" i="13" s="1"/>
  <c r="T980" i="13" s="1"/>
  <c r="T981" i="13" s="1"/>
  <c r="T982" i="13" s="1"/>
  <c r="T983" i="13" s="1"/>
  <c r="T984" i="13" s="1"/>
  <c r="T985" i="13" s="1"/>
  <c r="T986" i="13" s="1"/>
  <c r="T987" i="13" s="1"/>
  <c r="T988" i="13" s="1"/>
  <c r="T989" i="13" s="1"/>
  <c r="T990" i="13" s="1"/>
  <c r="T991" i="13" s="1"/>
  <c r="T992" i="13" s="1"/>
  <c r="T993" i="13" s="1"/>
  <c r="T994" i="13" s="1"/>
  <c r="T995" i="13" s="1"/>
  <c r="T996" i="13" s="1"/>
  <c r="T997" i="13" s="1"/>
  <c r="T998" i="13" s="1"/>
  <c r="T999" i="13" s="1"/>
  <c r="T1000" i="13" s="1"/>
  <c r="T1001" i="13" s="1"/>
  <c r="T1002" i="13" s="1"/>
  <c r="T11" i="13"/>
  <c r="I4" i="12" l="1"/>
  <c r="I5" i="12" s="1"/>
  <c r="N4" i="13"/>
  <c r="N5" i="13" s="1"/>
  <c r="N6" i="13" s="1"/>
  <c r="N7" i="13" s="1"/>
  <c r="N8" i="13" s="1"/>
  <c r="N9" i="13" s="1"/>
  <c r="N10" i="13" s="1"/>
  <c r="Z4" i="13"/>
  <c r="Z5" i="13" s="1"/>
  <c r="Z6" i="13" s="1"/>
  <c r="Z7" i="13" s="1"/>
  <c r="Z8" i="13" s="1"/>
  <c r="Z9" i="13" s="1"/>
  <c r="Z10" i="13" s="1"/>
  <c r="Z11" i="13" s="1"/>
  <c r="Z12" i="13" s="1"/>
  <c r="Z13" i="13" s="1"/>
  <c r="Z14" i="13" s="1"/>
  <c r="Z15" i="13" s="1"/>
  <c r="Z16" i="13" s="1"/>
  <c r="Z17" i="13" s="1"/>
  <c r="Z18" i="13" s="1"/>
  <c r="Z19" i="13" s="1"/>
  <c r="Z20" i="13" s="1"/>
  <c r="Z21" i="13" s="1"/>
  <c r="Z22" i="13" s="1"/>
  <c r="Z23" i="13" s="1"/>
  <c r="Z24" i="13" s="1"/>
  <c r="Z25" i="13" s="1"/>
  <c r="Z26" i="13" s="1"/>
  <c r="Z27" i="13" s="1"/>
  <c r="Z28" i="13" s="1"/>
  <c r="Z29" i="13" s="1"/>
  <c r="Z30" i="13" s="1"/>
  <c r="Z31" i="13" s="1"/>
  <c r="Z32" i="13" s="1"/>
  <c r="Z33" i="13" s="1"/>
  <c r="Z34" i="13" s="1"/>
  <c r="Z35" i="13" s="1"/>
  <c r="Z36" i="13" s="1"/>
  <c r="Z37" i="13" s="1"/>
  <c r="Z38" i="13" s="1"/>
  <c r="Z39" i="13" s="1"/>
  <c r="Z40" i="13" s="1"/>
  <c r="Z41" i="13" s="1"/>
  <c r="Z42" i="13" s="1"/>
  <c r="Z43" i="13" s="1"/>
  <c r="Z44" i="13" s="1"/>
  <c r="Z45" i="13" s="1"/>
  <c r="Z46" i="13" s="1"/>
  <c r="Z47" i="13" s="1"/>
  <c r="Z48" i="13" s="1"/>
  <c r="Z49" i="13" s="1"/>
  <c r="Z50" i="13" s="1"/>
  <c r="Z51" i="13" s="1"/>
  <c r="Z52" i="13" s="1"/>
  <c r="Z53" i="13" s="1"/>
  <c r="Z54" i="13" s="1"/>
  <c r="Z55" i="13" s="1"/>
  <c r="Z56" i="13" s="1"/>
  <c r="Z57" i="13" s="1"/>
  <c r="Z58" i="13" s="1"/>
  <c r="Z59" i="13" s="1"/>
  <c r="Z60" i="13" s="1"/>
  <c r="Z61" i="13" s="1"/>
  <c r="Z62" i="13" s="1"/>
  <c r="Z63" i="13" s="1"/>
  <c r="Z64" i="13" s="1"/>
  <c r="Z65" i="13" s="1"/>
  <c r="Z66" i="13" s="1"/>
  <c r="Z67" i="13" s="1"/>
  <c r="Z68" i="13" s="1"/>
  <c r="Z69" i="13" s="1"/>
  <c r="Z70" i="13" s="1"/>
  <c r="Z71" i="13" s="1"/>
  <c r="Z72" i="13" s="1"/>
  <c r="Z73" i="13" s="1"/>
  <c r="Z74" i="13" s="1"/>
  <c r="Z75" i="13" s="1"/>
  <c r="Z76" i="13" s="1"/>
  <c r="Z77" i="13" s="1"/>
  <c r="Z78" i="13" s="1"/>
  <c r="Z79" i="13" s="1"/>
  <c r="Z80" i="13" s="1"/>
  <c r="Z81" i="13" s="1"/>
  <c r="Z82" i="13" s="1"/>
  <c r="Z83" i="13" s="1"/>
  <c r="Z84" i="13" s="1"/>
  <c r="Z85" i="13" s="1"/>
  <c r="Z86" i="13" s="1"/>
  <c r="Z87" i="13" s="1"/>
  <c r="Z88" i="13" s="1"/>
  <c r="Z89" i="13" s="1"/>
  <c r="Z90" i="13" s="1"/>
  <c r="Z91" i="13" s="1"/>
  <c r="Z92" i="13" s="1"/>
  <c r="Z93" i="13" s="1"/>
  <c r="Z94" i="13" s="1"/>
  <c r="Z95" i="13" s="1"/>
  <c r="Z96" i="13" s="1"/>
  <c r="Z97" i="13" s="1"/>
  <c r="Z98" i="13" s="1"/>
  <c r="Z99" i="13" s="1"/>
  <c r="Z100" i="13" s="1"/>
  <c r="Z101" i="13" s="1"/>
  <c r="Z102" i="13" s="1"/>
  <c r="Z103" i="13" s="1"/>
  <c r="Z104" i="13" s="1"/>
  <c r="Z105" i="13" s="1"/>
  <c r="Z106" i="13" s="1"/>
  <c r="Z107" i="13" s="1"/>
  <c r="Z108" i="13" s="1"/>
  <c r="Z109" i="13" s="1"/>
  <c r="Z110" i="13" s="1"/>
  <c r="Z111" i="13" s="1"/>
  <c r="Z112" i="13" s="1"/>
  <c r="Z113" i="13" s="1"/>
  <c r="Z114" i="13" s="1"/>
  <c r="Z115" i="13" s="1"/>
  <c r="Z116" i="13" s="1"/>
  <c r="Z117" i="13" s="1"/>
  <c r="Z118" i="13" s="1"/>
  <c r="Z119" i="13" s="1"/>
  <c r="Z120" i="13" s="1"/>
  <c r="Z121" i="13" s="1"/>
  <c r="Z122" i="13" s="1"/>
  <c r="Z123" i="13" s="1"/>
  <c r="Z124" i="13" s="1"/>
  <c r="Z125" i="13" s="1"/>
  <c r="Z126" i="13" s="1"/>
  <c r="Z127" i="13" s="1"/>
  <c r="Z128" i="13" s="1"/>
  <c r="Z129" i="13" s="1"/>
  <c r="Z130" i="13" s="1"/>
  <c r="Z131" i="13" s="1"/>
  <c r="Z132" i="13" s="1"/>
  <c r="Z133" i="13" s="1"/>
  <c r="Z134" i="13" s="1"/>
  <c r="Z135" i="13" s="1"/>
  <c r="Z136" i="13" s="1"/>
  <c r="Z137" i="13" s="1"/>
  <c r="Z138" i="13" s="1"/>
  <c r="Z139" i="13" s="1"/>
  <c r="Z140" i="13" s="1"/>
  <c r="Z141" i="13" s="1"/>
  <c r="Z142" i="13" s="1"/>
  <c r="Z143" i="13" s="1"/>
  <c r="Z144" i="13" s="1"/>
  <c r="Z145" i="13" s="1"/>
  <c r="Z146" i="13" s="1"/>
  <c r="Z147" i="13" s="1"/>
  <c r="Z148" i="13" s="1"/>
  <c r="Z149" i="13" s="1"/>
  <c r="Z150" i="13" s="1"/>
  <c r="Z151" i="13" s="1"/>
  <c r="Z152" i="13" s="1"/>
  <c r="Z153" i="13" s="1"/>
  <c r="Z154" i="13" s="1"/>
  <c r="Z155" i="13" s="1"/>
  <c r="Z156" i="13" s="1"/>
  <c r="Z157" i="13" s="1"/>
  <c r="Z158" i="13" s="1"/>
  <c r="Z159" i="13" s="1"/>
  <c r="Z160" i="13" s="1"/>
  <c r="Z161" i="13" s="1"/>
  <c r="Z162" i="13" s="1"/>
  <c r="Z163" i="13" s="1"/>
  <c r="Z164" i="13" s="1"/>
  <c r="Z165" i="13" s="1"/>
  <c r="Z166" i="13" s="1"/>
  <c r="Z167" i="13" s="1"/>
  <c r="Z168" i="13" s="1"/>
  <c r="Z169" i="13" s="1"/>
  <c r="Z170" i="13" s="1"/>
  <c r="Z171" i="13" s="1"/>
  <c r="Z172" i="13" s="1"/>
  <c r="Z173" i="13" s="1"/>
  <c r="Z174" i="13" s="1"/>
  <c r="Z175" i="13" s="1"/>
  <c r="Z176" i="13" s="1"/>
  <c r="Z177" i="13" s="1"/>
  <c r="Z178" i="13" s="1"/>
  <c r="Z179" i="13" s="1"/>
  <c r="Z180" i="13" s="1"/>
  <c r="Z181" i="13" s="1"/>
  <c r="Z182" i="13" s="1"/>
  <c r="Z183" i="13" s="1"/>
  <c r="Z184" i="13" s="1"/>
  <c r="Z185" i="13" s="1"/>
  <c r="Z186" i="13" s="1"/>
  <c r="Z187" i="13" s="1"/>
  <c r="Z188" i="13" s="1"/>
  <c r="Z189" i="13" s="1"/>
  <c r="Z190" i="13" s="1"/>
  <c r="Z191" i="13" s="1"/>
  <c r="Z192" i="13" s="1"/>
  <c r="Z193" i="13" s="1"/>
  <c r="Z194" i="13" s="1"/>
  <c r="Z195" i="13" s="1"/>
  <c r="Z196" i="13" s="1"/>
  <c r="Z197" i="13" s="1"/>
  <c r="Z198" i="13" s="1"/>
  <c r="Z199" i="13" s="1"/>
  <c r="Z200" i="13" s="1"/>
  <c r="Z201" i="13" s="1"/>
  <c r="Z202" i="13" s="1"/>
  <c r="Z203" i="13" s="1"/>
  <c r="Z204" i="13" s="1"/>
  <c r="Z205" i="13" s="1"/>
  <c r="Z206" i="13" s="1"/>
  <c r="Z207" i="13" s="1"/>
  <c r="Z208" i="13" s="1"/>
  <c r="Z209" i="13" s="1"/>
  <c r="Z210" i="13" s="1"/>
  <c r="Z211" i="13" s="1"/>
  <c r="Z212" i="13" s="1"/>
  <c r="Z213" i="13" s="1"/>
  <c r="Z214" i="13" s="1"/>
  <c r="Z215" i="13" s="1"/>
  <c r="Z216" i="13" s="1"/>
  <c r="Z217" i="13" s="1"/>
  <c r="Z218" i="13" s="1"/>
  <c r="Z219" i="13" s="1"/>
  <c r="Z220" i="13" s="1"/>
  <c r="Z221" i="13" s="1"/>
  <c r="Z222" i="13" s="1"/>
  <c r="Z223" i="13" s="1"/>
  <c r="Z224" i="13" s="1"/>
  <c r="Z225" i="13" s="1"/>
  <c r="Z226" i="13" s="1"/>
  <c r="Z227" i="13" s="1"/>
  <c r="Z228" i="13" s="1"/>
  <c r="Z229" i="13" s="1"/>
  <c r="Z230" i="13" s="1"/>
  <c r="Z231" i="13" s="1"/>
  <c r="Z232" i="13" s="1"/>
  <c r="Z233" i="13" s="1"/>
  <c r="Z234" i="13" s="1"/>
  <c r="Z235" i="13" s="1"/>
  <c r="Z236" i="13" s="1"/>
  <c r="Z237" i="13" s="1"/>
  <c r="Z238" i="13" s="1"/>
  <c r="Z239" i="13" s="1"/>
  <c r="Z240" i="13" s="1"/>
  <c r="Z241" i="13" s="1"/>
  <c r="Z242" i="13" s="1"/>
  <c r="Z243" i="13" s="1"/>
  <c r="Z244" i="13" s="1"/>
  <c r="Z245" i="13" s="1"/>
  <c r="Z246" i="13" s="1"/>
  <c r="Z247" i="13" s="1"/>
  <c r="Z248" i="13" s="1"/>
  <c r="Z249" i="13" s="1"/>
  <c r="Z250" i="13" s="1"/>
  <c r="Z251" i="13" s="1"/>
  <c r="Z252" i="13" s="1"/>
  <c r="Z253" i="13" s="1"/>
  <c r="Z254" i="13" s="1"/>
  <c r="Z255" i="13" s="1"/>
  <c r="Z256" i="13" s="1"/>
  <c r="Z257" i="13" s="1"/>
  <c r="Z258" i="13" s="1"/>
  <c r="Z259" i="13" s="1"/>
  <c r="Z260" i="13" s="1"/>
  <c r="Z261" i="13" s="1"/>
  <c r="Z262" i="13" s="1"/>
  <c r="Z263" i="13" s="1"/>
  <c r="Z264" i="13" s="1"/>
  <c r="Z265" i="13" s="1"/>
  <c r="Z266" i="13" s="1"/>
  <c r="Z267" i="13" s="1"/>
  <c r="Z268" i="13" s="1"/>
  <c r="Z269" i="13" s="1"/>
  <c r="Z270" i="13" s="1"/>
  <c r="Z271" i="13" s="1"/>
  <c r="Z272" i="13" s="1"/>
  <c r="Z273" i="13" s="1"/>
  <c r="Z274" i="13" s="1"/>
  <c r="Z275" i="13" s="1"/>
  <c r="Z276" i="13" s="1"/>
  <c r="Z277" i="13" s="1"/>
  <c r="Z278" i="13" s="1"/>
  <c r="Z279" i="13" s="1"/>
  <c r="Z280" i="13" s="1"/>
  <c r="Z281" i="13" s="1"/>
  <c r="Z282" i="13" s="1"/>
  <c r="Z283" i="13" s="1"/>
  <c r="Z284" i="13" s="1"/>
  <c r="Z285" i="13" s="1"/>
  <c r="Z286" i="13" s="1"/>
  <c r="Z287" i="13" s="1"/>
  <c r="Z288" i="13" s="1"/>
  <c r="Z289" i="13" s="1"/>
  <c r="Z290" i="13" s="1"/>
  <c r="Z291" i="13" s="1"/>
  <c r="Z292" i="13" s="1"/>
  <c r="Z293" i="13" s="1"/>
  <c r="Z294" i="13" s="1"/>
  <c r="Z295" i="13" s="1"/>
  <c r="Z296" i="13" s="1"/>
  <c r="Z297" i="13" s="1"/>
  <c r="Z298" i="13" s="1"/>
  <c r="Z299" i="13" s="1"/>
  <c r="Z300" i="13" s="1"/>
  <c r="Z301" i="13" s="1"/>
  <c r="Z302" i="13" s="1"/>
  <c r="Z303" i="13" s="1"/>
  <c r="Z304" i="13" s="1"/>
  <c r="Z305" i="13" s="1"/>
  <c r="Z306" i="13" s="1"/>
  <c r="Z307" i="13" s="1"/>
  <c r="Z308" i="13" s="1"/>
  <c r="Z309" i="13" s="1"/>
  <c r="Z310" i="13" s="1"/>
  <c r="Z311" i="13" s="1"/>
  <c r="Z312" i="13" s="1"/>
  <c r="Z313" i="13" s="1"/>
  <c r="Z314" i="13" s="1"/>
  <c r="Z315" i="13" s="1"/>
  <c r="Z316" i="13" s="1"/>
  <c r="Z317" i="13" s="1"/>
  <c r="Z318" i="13" s="1"/>
  <c r="Z319" i="13" s="1"/>
  <c r="Z320" i="13" s="1"/>
  <c r="Z321" i="13" s="1"/>
  <c r="Z322" i="13" s="1"/>
  <c r="Z323" i="13" s="1"/>
  <c r="Z324" i="13" s="1"/>
  <c r="Z325" i="13" s="1"/>
  <c r="Z326" i="13" s="1"/>
  <c r="Z327" i="13" s="1"/>
  <c r="Z328" i="13" s="1"/>
  <c r="Z329" i="13" s="1"/>
  <c r="Z330" i="13" s="1"/>
  <c r="Z331" i="13" s="1"/>
  <c r="Z332" i="13" s="1"/>
  <c r="Z333" i="13" s="1"/>
  <c r="Z334" i="13" s="1"/>
  <c r="Z335" i="13" s="1"/>
  <c r="Z336" i="13" s="1"/>
  <c r="Z337" i="13" s="1"/>
  <c r="Z338" i="13" s="1"/>
  <c r="Z339" i="13" s="1"/>
  <c r="Z340" i="13" s="1"/>
  <c r="Z341" i="13" s="1"/>
  <c r="Z342" i="13" s="1"/>
  <c r="Z343" i="13" s="1"/>
  <c r="Z344" i="13" s="1"/>
  <c r="Z345" i="13" s="1"/>
  <c r="Z346" i="13" s="1"/>
  <c r="Z347" i="13" s="1"/>
  <c r="Z348" i="13" s="1"/>
  <c r="Z349" i="13" s="1"/>
  <c r="Z350" i="13" s="1"/>
  <c r="Z351" i="13" s="1"/>
  <c r="Z352" i="13" s="1"/>
  <c r="Z353" i="13" s="1"/>
  <c r="Z354" i="13" s="1"/>
  <c r="Z355" i="13" s="1"/>
  <c r="Z356" i="13" s="1"/>
  <c r="Z357" i="13" s="1"/>
  <c r="Z358" i="13" s="1"/>
  <c r="Z359" i="13" s="1"/>
  <c r="Z360" i="13" s="1"/>
  <c r="Z361" i="13" s="1"/>
  <c r="Z362" i="13" s="1"/>
  <c r="Z363" i="13" s="1"/>
  <c r="Z364" i="13" s="1"/>
  <c r="Z365" i="13" s="1"/>
  <c r="Z366" i="13" s="1"/>
  <c r="Z367" i="13" s="1"/>
  <c r="Z368" i="13" s="1"/>
  <c r="Z369" i="13" s="1"/>
  <c r="Z370" i="13" s="1"/>
  <c r="Z371" i="13" s="1"/>
  <c r="Z372" i="13" s="1"/>
  <c r="Z373" i="13" s="1"/>
  <c r="Z374" i="13" s="1"/>
  <c r="Z375" i="13" s="1"/>
  <c r="Z376" i="13" s="1"/>
  <c r="Z377" i="13" s="1"/>
  <c r="Z378" i="13" s="1"/>
  <c r="Z379" i="13" s="1"/>
  <c r="Z380" i="13" s="1"/>
  <c r="Z381" i="13" s="1"/>
  <c r="Z382" i="13" s="1"/>
  <c r="Z383" i="13" s="1"/>
  <c r="Z384" i="13" s="1"/>
  <c r="Z385" i="13" s="1"/>
  <c r="Z386" i="13" s="1"/>
  <c r="Z387" i="13" s="1"/>
  <c r="Z388" i="13" s="1"/>
  <c r="Z389" i="13" s="1"/>
  <c r="Z390" i="13" s="1"/>
  <c r="Z391" i="13" s="1"/>
  <c r="Z392" i="13" s="1"/>
  <c r="Z393" i="13" s="1"/>
  <c r="Z394" i="13" s="1"/>
  <c r="Z395" i="13" s="1"/>
  <c r="Z396" i="13" s="1"/>
  <c r="Z397" i="13" s="1"/>
  <c r="Z398" i="13" s="1"/>
  <c r="Z399" i="13" s="1"/>
  <c r="Z400" i="13" s="1"/>
  <c r="Z401" i="13" s="1"/>
  <c r="Z402" i="13" s="1"/>
  <c r="Z403" i="13" s="1"/>
  <c r="Z404" i="13" s="1"/>
  <c r="Z405" i="13" s="1"/>
  <c r="Z406" i="13" s="1"/>
  <c r="Z407" i="13" s="1"/>
  <c r="Z408" i="13" s="1"/>
  <c r="Z409" i="13" s="1"/>
  <c r="Z410" i="13" s="1"/>
  <c r="Z411" i="13" s="1"/>
  <c r="Z412" i="13" s="1"/>
  <c r="Z413" i="13" s="1"/>
  <c r="Z414" i="13" s="1"/>
  <c r="Z415" i="13" s="1"/>
  <c r="Z416" i="13" s="1"/>
  <c r="Z417" i="13" s="1"/>
  <c r="Z418" i="13" s="1"/>
  <c r="Z419" i="13" s="1"/>
  <c r="Z420" i="13" s="1"/>
  <c r="Z421" i="13" s="1"/>
  <c r="Z422" i="13" s="1"/>
  <c r="Z423" i="13" s="1"/>
  <c r="Z424" i="13" s="1"/>
  <c r="Z425" i="13" s="1"/>
  <c r="Z426" i="13" s="1"/>
  <c r="Z427" i="13" s="1"/>
  <c r="Z428" i="13" s="1"/>
  <c r="Z429" i="13" s="1"/>
  <c r="Z430" i="13" s="1"/>
  <c r="Z431" i="13" s="1"/>
  <c r="Z432" i="13" s="1"/>
  <c r="Z433" i="13" s="1"/>
  <c r="Z434" i="13" s="1"/>
  <c r="Z435" i="13" s="1"/>
  <c r="Z436" i="13" s="1"/>
  <c r="Z437" i="13" s="1"/>
  <c r="Z438" i="13" s="1"/>
  <c r="Z439" i="13" s="1"/>
  <c r="Z440" i="13" s="1"/>
  <c r="Z441" i="13" s="1"/>
  <c r="Z442" i="13" s="1"/>
  <c r="Z443" i="13" s="1"/>
  <c r="Z444" i="13" s="1"/>
  <c r="Z445" i="13" s="1"/>
  <c r="Z446" i="13" s="1"/>
  <c r="Z447" i="13" s="1"/>
  <c r="Z448" i="13" s="1"/>
  <c r="Z449" i="13" s="1"/>
  <c r="Z450" i="13" s="1"/>
  <c r="Z451" i="13" s="1"/>
  <c r="Z452" i="13" s="1"/>
  <c r="Z453" i="13" s="1"/>
  <c r="Z454" i="13" s="1"/>
  <c r="Z455" i="13" s="1"/>
  <c r="Z456" i="13" s="1"/>
  <c r="Z457" i="13" s="1"/>
  <c r="Z458" i="13" s="1"/>
  <c r="Z459" i="13" s="1"/>
  <c r="Z460" i="13" s="1"/>
  <c r="Z461" i="13" s="1"/>
  <c r="Z462" i="13" s="1"/>
  <c r="Z463" i="13" s="1"/>
  <c r="Z464" i="13" s="1"/>
  <c r="Z465" i="13" s="1"/>
  <c r="Z466" i="13" s="1"/>
  <c r="Z467" i="13" s="1"/>
  <c r="Z468" i="13" s="1"/>
  <c r="Z469" i="13" s="1"/>
  <c r="Z470" i="13" s="1"/>
  <c r="Z471" i="13" s="1"/>
  <c r="Z472" i="13" s="1"/>
  <c r="Z473" i="13" s="1"/>
  <c r="Z474" i="13" s="1"/>
  <c r="Z475" i="13" s="1"/>
  <c r="Z476" i="13" s="1"/>
  <c r="Z477" i="13" s="1"/>
  <c r="Z478" i="13" s="1"/>
  <c r="Z479" i="13" s="1"/>
  <c r="Z480" i="13" s="1"/>
  <c r="Z481" i="13" s="1"/>
  <c r="Z482" i="13" s="1"/>
  <c r="Z483" i="13" s="1"/>
  <c r="Z484" i="13" s="1"/>
  <c r="Z485" i="13" s="1"/>
  <c r="Z486" i="13" s="1"/>
  <c r="Z487" i="13" s="1"/>
  <c r="Z488" i="13" s="1"/>
  <c r="Z489" i="13" s="1"/>
  <c r="Z490" i="13" s="1"/>
  <c r="Z491" i="13" s="1"/>
  <c r="Z492" i="13" s="1"/>
  <c r="Z493" i="13" s="1"/>
  <c r="Z494" i="13" s="1"/>
  <c r="Z495" i="13" s="1"/>
  <c r="Z496" i="13" s="1"/>
  <c r="Z497" i="13" s="1"/>
  <c r="Z498" i="13" s="1"/>
  <c r="Z499" i="13" s="1"/>
  <c r="Z500" i="13" s="1"/>
  <c r="Z501" i="13" s="1"/>
  <c r="Z502" i="13" s="1"/>
  <c r="Z503" i="13" s="1"/>
  <c r="Z504" i="13" s="1"/>
  <c r="Z505" i="13" s="1"/>
  <c r="Z506" i="13" s="1"/>
  <c r="Z507" i="13" s="1"/>
  <c r="Z508" i="13" s="1"/>
  <c r="Z509" i="13" s="1"/>
  <c r="Z510" i="13" s="1"/>
  <c r="Z511" i="13" s="1"/>
  <c r="Z512" i="13" s="1"/>
  <c r="Z513" i="13" s="1"/>
  <c r="Z514" i="13" s="1"/>
  <c r="Z515" i="13" s="1"/>
  <c r="Z516" i="13" s="1"/>
  <c r="Z517" i="13" s="1"/>
  <c r="Z518" i="13" s="1"/>
  <c r="Z519" i="13" s="1"/>
  <c r="Z520" i="13" s="1"/>
  <c r="Z521" i="13" s="1"/>
  <c r="Z522" i="13" s="1"/>
  <c r="Z523" i="13" s="1"/>
  <c r="Z524" i="13" s="1"/>
  <c r="Z525" i="13" s="1"/>
  <c r="Z526" i="13" s="1"/>
  <c r="Z527" i="13" s="1"/>
  <c r="Z528" i="13" s="1"/>
  <c r="Z529" i="13" s="1"/>
  <c r="Z530" i="13" s="1"/>
  <c r="Z531" i="13" s="1"/>
  <c r="Z532" i="13" s="1"/>
  <c r="Z533" i="13" s="1"/>
  <c r="Z534" i="13" s="1"/>
  <c r="Z535" i="13" s="1"/>
  <c r="Z536" i="13" s="1"/>
  <c r="Z537" i="13" s="1"/>
  <c r="Z538" i="13" s="1"/>
  <c r="Z539" i="13" s="1"/>
  <c r="Z540" i="13" s="1"/>
  <c r="Z541" i="13" s="1"/>
  <c r="Z542" i="13" s="1"/>
  <c r="Z543" i="13" s="1"/>
  <c r="Z544" i="13" s="1"/>
  <c r="Z545" i="13" s="1"/>
  <c r="Z546" i="13" s="1"/>
  <c r="Z547" i="13" s="1"/>
  <c r="Z548" i="13" s="1"/>
  <c r="Z549" i="13" s="1"/>
  <c r="Z550" i="13" s="1"/>
  <c r="Z551" i="13" s="1"/>
  <c r="Z552" i="13" s="1"/>
  <c r="Z553" i="13" s="1"/>
  <c r="Z554" i="13" s="1"/>
  <c r="Z555" i="13" s="1"/>
  <c r="Z556" i="13" s="1"/>
  <c r="Z557" i="13" s="1"/>
  <c r="Z558" i="13" s="1"/>
  <c r="Z559" i="13" s="1"/>
  <c r="Z560" i="13" s="1"/>
  <c r="Z561" i="13" s="1"/>
  <c r="Z562" i="13" s="1"/>
  <c r="Z563" i="13" s="1"/>
  <c r="Z564" i="13" s="1"/>
  <c r="Z565" i="13" s="1"/>
  <c r="Z566" i="13" s="1"/>
  <c r="Z567" i="13" s="1"/>
  <c r="Z568" i="13" s="1"/>
  <c r="Z569" i="13" s="1"/>
  <c r="Z570" i="13" s="1"/>
  <c r="Z571" i="13" s="1"/>
  <c r="Z572" i="13" s="1"/>
  <c r="Z573" i="13" s="1"/>
  <c r="Z574" i="13" s="1"/>
  <c r="Z575" i="13" s="1"/>
  <c r="Z576" i="13" s="1"/>
  <c r="Z577" i="13" s="1"/>
  <c r="Z578" i="13" s="1"/>
  <c r="Z579" i="13" s="1"/>
  <c r="Z580" i="13" s="1"/>
  <c r="Z581" i="13" s="1"/>
  <c r="Z582" i="13" s="1"/>
  <c r="Z583" i="13" s="1"/>
  <c r="Z584" i="13" s="1"/>
  <c r="Z585" i="13" s="1"/>
  <c r="Z586" i="13" s="1"/>
  <c r="Z587" i="13" s="1"/>
  <c r="Z588" i="13" s="1"/>
  <c r="Z589" i="13" s="1"/>
  <c r="Z590" i="13" s="1"/>
  <c r="Z591" i="13" s="1"/>
  <c r="Z592" i="13" s="1"/>
  <c r="Z593" i="13" s="1"/>
  <c r="Z594" i="13" s="1"/>
  <c r="Z595" i="13" s="1"/>
  <c r="Z596" i="13" s="1"/>
  <c r="Z597" i="13" s="1"/>
  <c r="Z598" i="13" s="1"/>
  <c r="Z599" i="13" s="1"/>
  <c r="Z600" i="13" s="1"/>
  <c r="Z601" i="13" s="1"/>
  <c r="Z602" i="13" s="1"/>
  <c r="Z603" i="13" s="1"/>
  <c r="Z604" i="13" s="1"/>
  <c r="Z605" i="13" s="1"/>
  <c r="Z606" i="13" s="1"/>
  <c r="Z607" i="13" s="1"/>
  <c r="Z608" i="13" s="1"/>
  <c r="Z609" i="13" s="1"/>
  <c r="Z610" i="13" s="1"/>
  <c r="Z611" i="13" s="1"/>
  <c r="Z612" i="13" s="1"/>
  <c r="Z613" i="13" s="1"/>
  <c r="Z614" i="13" s="1"/>
  <c r="Z615" i="13" s="1"/>
  <c r="Z616" i="13" s="1"/>
  <c r="Z617" i="13" s="1"/>
  <c r="Z618" i="13" s="1"/>
  <c r="Z619" i="13" s="1"/>
  <c r="Z620" i="13" s="1"/>
  <c r="Z621" i="13" s="1"/>
  <c r="Z622" i="13" s="1"/>
  <c r="Z623" i="13" s="1"/>
  <c r="Z624" i="13" s="1"/>
  <c r="Z625" i="13" s="1"/>
  <c r="Z626" i="13" s="1"/>
  <c r="Z627" i="13" s="1"/>
  <c r="Z628" i="13" s="1"/>
  <c r="Z629" i="13" s="1"/>
  <c r="Z630" i="13" s="1"/>
  <c r="Z631" i="13" s="1"/>
  <c r="Z632" i="13" s="1"/>
  <c r="Z633" i="13" s="1"/>
  <c r="Z634" i="13" s="1"/>
  <c r="Z635" i="13" s="1"/>
  <c r="Z636" i="13" s="1"/>
  <c r="Z637" i="13" s="1"/>
  <c r="Z638" i="13" s="1"/>
  <c r="Z639" i="13" s="1"/>
  <c r="Z640" i="13" s="1"/>
  <c r="Z641" i="13" s="1"/>
  <c r="Z642" i="13" s="1"/>
  <c r="Z643" i="13" s="1"/>
  <c r="Z644" i="13" s="1"/>
  <c r="Z645" i="13" s="1"/>
  <c r="Z646" i="13" s="1"/>
  <c r="Z647" i="13" s="1"/>
  <c r="Z648" i="13" s="1"/>
  <c r="Z649" i="13" s="1"/>
  <c r="Z650" i="13" s="1"/>
  <c r="Z651" i="13" s="1"/>
  <c r="Z652" i="13" s="1"/>
  <c r="Z653" i="13" s="1"/>
  <c r="Z654" i="13" s="1"/>
  <c r="Z655" i="13" s="1"/>
  <c r="Z656" i="13" s="1"/>
  <c r="Z657" i="13" s="1"/>
  <c r="Z658" i="13" s="1"/>
  <c r="Z659" i="13" s="1"/>
  <c r="Z660" i="13" s="1"/>
  <c r="Z661" i="13" s="1"/>
  <c r="Z662" i="13" s="1"/>
  <c r="Z663" i="13" s="1"/>
  <c r="Z664" i="13" s="1"/>
  <c r="Z665" i="13" s="1"/>
  <c r="Z666" i="13" s="1"/>
  <c r="Z667" i="13" s="1"/>
  <c r="Z668" i="13" s="1"/>
  <c r="Z669" i="13" s="1"/>
  <c r="Z670" i="13" s="1"/>
  <c r="Z671" i="13" s="1"/>
  <c r="Z672" i="13" s="1"/>
  <c r="Z673" i="13" s="1"/>
  <c r="Z674" i="13" s="1"/>
  <c r="Z675" i="13" s="1"/>
  <c r="Z676" i="13" s="1"/>
  <c r="Z677" i="13" s="1"/>
  <c r="Z678" i="13" s="1"/>
  <c r="Z679" i="13" s="1"/>
  <c r="Z680" i="13" s="1"/>
  <c r="Z681" i="13" s="1"/>
  <c r="Z682" i="13" s="1"/>
  <c r="Z683" i="13" s="1"/>
  <c r="Z684" i="13" s="1"/>
  <c r="Z685" i="13" s="1"/>
  <c r="Z686" i="13" s="1"/>
  <c r="Z687" i="13" s="1"/>
  <c r="Z688" i="13" s="1"/>
  <c r="Z689" i="13" s="1"/>
  <c r="Z690" i="13" s="1"/>
  <c r="Z691" i="13" s="1"/>
  <c r="Z692" i="13" s="1"/>
  <c r="Z693" i="13" s="1"/>
  <c r="Z694" i="13" s="1"/>
  <c r="Z695" i="13" s="1"/>
  <c r="Z696" i="13" s="1"/>
  <c r="Z697" i="13" s="1"/>
  <c r="Z698" i="13" s="1"/>
  <c r="Z699" i="13" s="1"/>
  <c r="Z700" i="13" s="1"/>
  <c r="Z701" i="13" s="1"/>
  <c r="Z702" i="13" s="1"/>
  <c r="Z703" i="13" s="1"/>
  <c r="Z704" i="13" s="1"/>
  <c r="Z705" i="13" s="1"/>
  <c r="Z706" i="13" s="1"/>
  <c r="Z707" i="13" s="1"/>
  <c r="Z708" i="13" s="1"/>
  <c r="Z709" i="13" s="1"/>
  <c r="Z710" i="13" s="1"/>
  <c r="Z711" i="13" s="1"/>
  <c r="Z712" i="13" s="1"/>
  <c r="Z713" i="13" s="1"/>
  <c r="Z714" i="13" s="1"/>
  <c r="Z715" i="13" s="1"/>
  <c r="Z716" i="13" s="1"/>
  <c r="Z717" i="13" s="1"/>
  <c r="Z718" i="13" s="1"/>
  <c r="Z719" i="13" s="1"/>
  <c r="Z720" i="13" s="1"/>
  <c r="Z721" i="13" s="1"/>
  <c r="Z722" i="13" s="1"/>
  <c r="Z723" i="13" s="1"/>
  <c r="Z724" i="13" s="1"/>
  <c r="Z725" i="13" s="1"/>
  <c r="Z726" i="13" s="1"/>
  <c r="Z727" i="13" s="1"/>
  <c r="Z728" i="13" s="1"/>
  <c r="Z729" i="13" s="1"/>
  <c r="Z730" i="13" s="1"/>
  <c r="Z731" i="13" s="1"/>
  <c r="Z732" i="13" s="1"/>
  <c r="Z733" i="13" s="1"/>
  <c r="Z734" i="13" s="1"/>
  <c r="Z735" i="13" s="1"/>
  <c r="Z736" i="13" s="1"/>
  <c r="Z737" i="13" s="1"/>
  <c r="Z738" i="13" s="1"/>
  <c r="Z739" i="13" s="1"/>
  <c r="Z740" i="13" s="1"/>
  <c r="Z741" i="13" s="1"/>
  <c r="Z742" i="13" s="1"/>
  <c r="Z743" i="13" s="1"/>
  <c r="Z744" i="13" s="1"/>
  <c r="Z745" i="13" s="1"/>
  <c r="Z746" i="13" s="1"/>
  <c r="Z747" i="13" s="1"/>
  <c r="Z748" i="13" s="1"/>
  <c r="Z749" i="13" s="1"/>
  <c r="Z750" i="13" s="1"/>
  <c r="Z751" i="13" s="1"/>
  <c r="Z752" i="13" s="1"/>
  <c r="Z753" i="13" s="1"/>
  <c r="Z754" i="13" s="1"/>
  <c r="Z755" i="13" s="1"/>
  <c r="Z756" i="13" s="1"/>
  <c r="Z757" i="13" s="1"/>
  <c r="Z758" i="13" s="1"/>
  <c r="Z759" i="13" s="1"/>
  <c r="Z760" i="13" s="1"/>
  <c r="Z761" i="13" s="1"/>
  <c r="Z762" i="13" s="1"/>
  <c r="Z763" i="13" s="1"/>
  <c r="Z764" i="13" s="1"/>
  <c r="Z765" i="13" s="1"/>
  <c r="Z766" i="13" s="1"/>
  <c r="Z767" i="13" s="1"/>
  <c r="Z768" i="13" s="1"/>
  <c r="Z769" i="13" s="1"/>
  <c r="Z770" i="13" s="1"/>
  <c r="Z771" i="13" s="1"/>
  <c r="Z772" i="13" s="1"/>
  <c r="Z773" i="13" s="1"/>
  <c r="Z774" i="13" s="1"/>
  <c r="Z775" i="13" s="1"/>
  <c r="Z776" i="13" s="1"/>
  <c r="Z777" i="13" s="1"/>
  <c r="Z778" i="13" s="1"/>
  <c r="Z779" i="13" s="1"/>
  <c r="Z780" i="13" s="1"/>
  <c r="Z781" i="13" s="1"/>
  <c r="Z782" i="13" s="1"/>
  <c r="Z783" i="13" s="1"/>
  <c r="Z784" i="13" s="1"/>
  <c r="Z785" i="13" s="1"/>
  <c r="Z786" i="13" s="1"/>
  <c r="Z787" i="13" s="1"/>
  <c r="Z788" i="13" s="1"/>
  <c r="Z789" i="13" s="1"/>
  <c r="Z790" i="13" s="1"/>
  <c r="Z791" i="13" s="1"/>
  <c r="Z792" i="13" s="1"/>
  <c r="Z793" i="13" s="1"/>
  <c r="Z794" i="13" s="1"/>
  <c r="Z795" i="13" s="1"/>
  <c r="Z796" i="13" s="1"/>
  <c r="Z797" i="13" s="1"/>
  <c r="Z798" i="13" s="1"/>
  <c r="Z799" i="13" s="1"/>
  <c r="Z800" i="13" s="1"/>
  <c r="Z801" i="13" s="1"/>
  <c r="Z802" i="13" s="1"/>
  <c r="Z803" i="13" s="1"/>
  <c r="Z804" i="13" s="1"/>
  <c r="Z805" i="13" s="1"/>
  <c r="Z806" i="13" s="1"/>
  <c r="Z807" i="13" s="1"/>
  <c r="Z808" i="13" s="1"/>
  <c r="Z809" i="13" s="1"/>
  <c r="Z810" i="13" s="1"/>
  <c r="Z811" i="13" s="1"/>
  <c r="Z812" i="13" s="1"/>
  <c r="Z813" i="13" s="1"/>
  <c r="Z814" i="13" s="1"/>
  <c r="Z815" i="13" s="1"/>
  <c r="Z816" i="13" s="1"/>
  <c r="Z817" i="13" s="1"/>
  <c r="Z818" i="13" s="1"/>
  <c r="Z819" i="13" s="1"/>
  <c r="Z820" i="13" s="1"/>
  <c r="Z821" i="13" s="1"/>
  <c r="Z822" i="13" s="1"/>
  <c r="Z823" i="13" s="1"/>
  <c r="Z824" i="13" s="1"/>
  <c r="Z825" i="13" s="1"/>
  <c r="Z826" i="13" s="1"/>
  <c r="Z827" i="13" s="1"/>
  <c r="Z828" i="13" s="1"/>
  <c r="Z829" i="13" s="1"/>
  <c r="Z830" i="13" s="1"/>
  <c r="Z831" i="13" s="1"/>
  <c r="Z832" i="13" s="1"/>
  <c r="Z833" i="13" s="1"/>
  <c r="Z834" i="13" s="1"/>
  <c r="Z835" i="13" s="1"/>
  <c r="Z836" i="13" s="1"/>
  <c r="Z837" i="13" s="1"/>
  <c r="Z838" i="13" s="1"/>
  <c r="Z839" i="13" s="1"/>
  <c r="Z840" i="13" s="1"/>
  <c r="Z841" i="13" s="1"/>
  <c r="Z842" i="13" s="1"/>
  <c r="Z843" i="13" s="1"/>
  <c r="Z844" i="13" s="1"/>
  <c r="Z845" i="13" s="1"/>
  <c r="Z846" i="13" s="1"/>
  <c r="Z847" i="13" s="1"/>
  <c r="Z848" i="13" s="1"/>
  <c r="Z849" i="13" s="1"/>
  <c r="Z850" i="13" s="1"/>
  <c r="Z851" i="13" s="1"/>
  <c r="Z852" i="13" s="1"/>
  <c r="Z853" i="13" s="1"/>
  <c r="Z854" i="13" s="1"/>
  <c r="Z855" i="13" s="1"/>
  <c r="Z856" i="13" s="1"/>
  <c r="Z857" i="13" s="1"/>
  <c r="Z858" i="13" s="1"/>
  <c r="Z859" i="13" s="1"/>
  <c r="Z860" i="13" s="1"/>
  <c r="Z861" i="13" s="1"/>
  <c r="Z862" i="13" s="1"/>
  <c r="Z863" i="13" s="1"/>
  <c r="Z864" i="13" s="1"/>
  <c r="Z865" i="13" s="1"/>
  <c r="Z866" i="13" s="1"/>
  <c r="Z867" i="13" s="1"/>
  <c r="Z868" i="13" s="1"/>
  <c r="Z869" i="13" s="1"/>
  <c r="Z870" i="13" s="1"/>
  <c r="Z871" i="13" s="1"/>
  <c r="Z872" i="13" s="1"/>
  <c r="Z873" i="13" s="1"/>
  <c r="Z874" i="13" s="1"/>
  <c r="Z875" i="13" s="1"/>
  <c r="Z876" i="13" s="1"/>
  <c r="Z877" i="13" s="1"/>
  <c r="Z878" i="13" s="1"/>
  <c r="Z879" i="13" s="1"/>
  <c r="Z880" i="13" s="1"/>
  <c r="Z881" i="13" s="1"/>
  <c r="Z882" i="13" s="1"/>
  <c r="Z883" i="13" s="1"/>
  <c r="Z884" i="13" s="1"/>
  <c r="Z885" i="13" s="1"/>
  <c r="Z886" i="13" s="1"/>
  <c r="Z887" i="13" s="1"/>
  <c r="Z888" i="13" s="1"/>
  <c r="Z889" i="13" s="1"/>
  <c r="Z890" i="13" s="1"/>
  <c r="Z891" i="13" s="1"/>
  <c r="Z892" i="13" s="1"/>
  <c r="Z893" i="13" s="1"/>
  <c r="Z894" i="13" s="1"/>
  <c r="Z895" i="13" s="1"/>
  <c r="Z896" i="13" s="1"/>
  <c r="Z897" i="13" s="1"/>
  <c r="Z898" i="13" s="1"/>
  <c r="Z899" i="13" s="1"/>
  <c r="Z900" i="13" s="1"/>
  <c r="Z901" i="13" s="1"/>
  <c r="Z902" i="13" s="1"/>
  <c r="Z903" i="13" s="1"/>
  <c r="Z904" i="13" s="1"/>
  <c r="Z905" i="13" s="1"/>
  <c r="Z906" i="13" s="1"/>
  <c r="Z907" i="13" s="1"/>
  <c r="Z908" i="13" s="1"/>
  <c r="Z909" i="13" s="1"/>
  <c r="Z910" i="13" s="1"/>
  <c r="Z911" i="13" s="1"/>
  <c r="Z912" i="13" s="1"/>
  <c r="Z913" i="13" s="1"/>
  <c r="Z914" i="13" s="1"/>
  <c r="Z915" i="13" s="1"/>
  <c r="Z916" i="13" s="1"/>
  <c r="Z917" i="13" s="1"/>
  <c r="Z918" i="13" s="1"/>
  <c r="Z919" i="13" s="1"/>
  <c r="Z920" i="13" s="1"/>
  <c r="Z921" i="13" s="1"/>
  <c r="Z922" i="13" s="1"/>
  <c r="Z923" i="13" s="1"/>
  <c r="Z924" i="13" s="1"/>
  <c r="Z925" i="13" s="1"/>
  <c r="Z926" i="13" s="1"/>
  <c r="Z927" i="13" s="1"/>
  <c r="Z928" i="13" s="1"/>
  <c r="Z929" i="13" s="1"/>
  <c r="Z930" i="13" s="1"/>
  <c r="Z931" i="13" s="1"/>
  <c r="Z932" i="13" s="1"/>
  <c r="Z933" i="13" s="1"/>
  <c r="Z934" i="13" s="1"/>
  <c r="Z935" i="13" s="1"/>
  <c r="Z936" i="13" s="1"/>
  <c r="Z937" i="13" s="1"/>
  <c r="Z938" i="13" s="1"/>
  <c r="Z939" i="13" s="1"/>
  <c r="Z940" i="13" s="1"/>
  <c r="Z941" i="13" s="1"/>
  <c r="Z942" i="13" s="1"/>
  <c r="Z943" i="13" s="1"/>
  <c r="Z944" i="13" s="1"/>
  <c r="Z945" i="13" s="1"/>
  <c r="Z946" i="13" s="1"/>
  <c r="Z947" i="13" s="1"/>
  <c r="Z948" i="13" s="1"/>
  <c r="Z949" i="13" s="1"/>
  <c r="Z950" i="13" s="1"/>
  <c r="Z951" i="13" s="1"/>
  <c r="Z952" i="13" s="1"/>
  <c r="Z953" i="13" s="1"/>
  <c r="Z954" i="13" s="1"/>
  <c r="Z955" i="13" s="1"/>
  <c r="Z956" i="13" s="1"/>
  <c r="Z957" i="13" s="1"/>
  <c r="Z958" i="13" s="1"/>
  <c r="Z959" i="13" s="1"/>
  <c r="Z960" i="13" s="1"/>
  <c r="Z961" i="13" s="1"/>
  <c r="Z962" i="13" s="1"/>
  <c r="Z963" i="13" s="1"/>
  <c r="Z964" i="13" s="1"/>
  <c r="Z965" i="13" s="1"/>
  <c r="Z966" i="13" s="1"/>
  <c r="Z967" i="13" s="1"/>
  <c r="Z968" i="13" s="1"/>
  <c r="Z969" i="13" s="1"/>
  <c r="Z970" i="13" s="1"/>
  <c r="Z971" i="13" s="1"/>
  <c r="Z972" i="13" s="1"/>
  <c r="Z973" i="13" s="1"/>
  <c r="Z974" i="13" s="1"/>
  <c r="Z975" i="13" s="1"/>
  <c r="Z976" i="13" s="1"/>
  <c r="Z977" i="13" s="1"/>
  <c r="Z978" i="13" s="1"/>
  <c r="Z979" i="13" s="1"/>
  <c r="Z980" i="13" s="1"/>
  <c r="Z981" i="13" s="1"/>
  <c r="Z982" i="13" s="1"/>
  <c r="Z983" i="13" s="1"/>
  <c r="Z984" i="13" s="1"/>
  <c r="Z985" i="13" s="1"/>
  <c r="Z986" i="13" s="1"/>
  <c r="Z987" i="13" s="1"/>
  <c r="Z988" i="13" s="1"/>
  <c r="Z989" i="13" s="1"/>
  <c r="Z990" i="13" s="1"/>
  <c r="Z991" i="13" s="1"/>
  <c r="Z992" i="13" s="1"/>
  <c r="Z993" i="13" s="1"/>
  <c r="Z994" i="13" s="1"/>
  <c r="Z995" i="13" s="1"/>
  <c r="Z996" i="13" s="1"/>
  <c r="Z997" i="13" s="1"/>
  <c r="Z998" i="13" s="1"/>
  <c r="Z999" i="13" s="1"/>
  <c r="Z1000" i="13" s="1"/>
  <c r="Z1001" i="13" s="1"/>
  <c r="Z1002" i="13" s="1"/>
  <c r="U2" i="12"/>
  <c r="T2" i="12"/>
  <c r="S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T4" i="13"/>
  <c r="T5" i="13" s="1"/>
  <c r="T6" i="13" s="1"/>
  <c r="T7" i="13" s="1"/>
  <c r="T8" i="13" s="1"/>
  <c r="T9" i="13" s="1"/>
  <c r="T10" i="13" s="1"/>
  <c r="Y17" i="12" l="1"/>
  <c r="V33" i="13"/>
  <c r="V57" i="13" s="1"/>
  <c r="V31" i="13"/>
  <c r="V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O18" i="7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AD21" i="12"/>
  <c r="AC21" i="12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3" i="12" l="1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B53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O36" i="13" s="1" a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O71" i="13" s="1" a="1"/>
  <c r="T8" i="12"/>
  <c r="O43" i="13" a="1"/>
  <c r="O73" i="13" a="1"/>
  <c r="O34" i="13" a="1"/>
  <c r="O63" i="13" a="1"/>
  <c r="O32" i="13" a="1"/>
  <c r="O61" i="13" a="1"/>
  <c r="O40" i="13" a="1"/>
  <c r="O26" i="13" a="1"/>
  <c r="O67" i="13" l="1" a="1"/>
  <c r="O62" i="13" a="1"/>
  <c r="O68" i="13" a="1"/>
  <c r="O37" i="13" a="1"/>
  <c r="O31" i="13" a="1"/>
  <c r="O30" i="13" a="1"/>
  <c r="O53" i="13" a="1"/>
  <c r="O559" i="13" a="1"/>
  <c r="R559" i="13" s="1"/>
  <c r="L559" i="13" s="1"/>
  <c r="O11" i="13" a="1"/>
  <c r="O55" i="13" a="1"/>
  <c r="O69" i="13" a="1"/>
  <c r="O64" i="13" a="1"/>
  <c r="O33" i="13" a="1"/>
  <c r="O66" i="13" a="1"/>
  <c r="O35" i="13" a="1"/>
  <c r="O57" i="13" a="1"/>
  <c r="O52" i="13" a="1"/>
  <c r="O20" i="13" a="1"/>
  <c r="O21" i="13" a="1"/>
  <c r="O51" i="13" a="1"/>
  <c r="O46" i="13" a="1"/>
  <c r="O14" i="13" a="1"/>
  <c r="O15" i="13" a="1"/>
  <c r="O25" i="13" a="1"/>
  <c r="O74" i="13" a="1"/>
  <c r="O27" i="13" a="1"/>
  <c r="O58" i="13" a="1"/>
  <c r="O41" i="13" a="1"/>
  <c r="O72" i="13" a="1"/>
  <c r="O212" i="13" a="1"/>
  <c r="O45" i="13" a="1"/>
  <c r="O48" i="13" a="1"/>
  <c r="O16" i="13" a="1"/>
  <c r="O17" i="13" a="1"/>
  <c r="O47" i="13" a="1"/>
  <c r="O50" i="13" a="1"/>
  <c r="O18" i="13" a="1"/>
  <c r="O19" i="13" a="1"/>
  <c r="O65" i="13" a="1"/>
  <c r="O49" i="13" a="1"/>
  <c r="O60" i="13" a="1"/>
  <c r="O44" i="13" a="1"/>
  <c r="O28" i="13" a="1"/>
  <c r="O12" i="13" a="1"/>
  <c r="O29" i="13" a="1"/>
  <c r="O13" i="13" a="1"/>
  <c r="O59" i="13" a="1"/>
  <c r="O70" i="13" a="1"/>
  <c r="O54" i="13" a="1"/>
  <c r="O38" i="13" a="1"/>
  <c r="O22" i="13" a="1"/>
  <c r="O39" i="13" a="1"/>
  <c r="O23" i="13" a="1"/>
  <c r="O42" i="13" a="1"/>
  <c r="O24" i="13" a="1"/>
  <c r="O56" i="13" a="1"/>
  <c r="O211" i="13" a="1"/>
  <c r="O211" i="13" s="1"/>
  <c r="O201" i="13" a="1"/>
  <c r="O201" i="13" s="1"/>
  <c r="O295" i="13" a="1"/>
  <c r="R295" i="13" s="1"/>
  <c r="L295" i="13" s="1"/>
  <c r="O466" i="13" a="1"/>
  <c r="P466" i="13" s="1"/>
  <c r="O313" i="13" a="1"/>
  <c r="Q313" i="13" s="1"/>
  <c r="O272" i="13" a="1"/>
  <c r="P272" i="13" s="1"/>
  <c r="O166" i="13" a="1"/>
  <c r="O166" i="13" s="1"/>
  <c r="O300" i="13" a="1"/>
  <c r="R300" i="13" s="1"/>
  <c r="L300" i="13" s="1"/>
  <c r="O218" i="13" a="1"/>
  <c r="O218" i="13" s="1"/>
  <c r="O575" i="13" a="1"/>
  <c r="P575" i="13" s="1"/>
  <c r="O438" i="13" a="1"/>
  <c r="O120" i="13" a="1"/>
  <c r="Q120" i="13" s="1"/>
  <c r="O165" i="13" a="1"/>
  <c r="P165" i="13" s="1"/>
  <c r="O105" i="13" a="1"/>
  <c r="O105" i="13" s="1"/>
  <c r="O84" i="13" a="1"/>
  <c r="O130" i="13" a="1"/>
  <c r="R130" i="13" s="1"/>
  <c r="L130" i="13" s="1"/>
  <c r="O231" i="13" a="1"/>
  <c r="O236" i="13" a="1"/>
  <c r="R236" i="13" s="1"/>
  <c r="L236" i="13" s="1"/>
  <c r="O148" i="13" a="1"/>
  <c r="O148" i="13" s="1"/>
  <c r="O277" i="13" a="1"/>
  <c r="Q277" i="13" s="1"/>
  <c r="O346" i="13" a="1"/>
  <c r="Q346" i="13" s="1"/>
  <c r="O459" i="13" a="1"/>
  <c r="O459" i="13" s="1"/>
  <c r="O655" i="13" a="1"/>
  <c r="O655" i="13" s="1"/>
  <c r="O431" i="13" a="1"/>
  <c r="O431" i="13" s="1"/>
  <c r="O318" i="13" a="1"/>
  <c r="O318" i="13" s="1"/>
  <c r="O184" i="13" a="1"/>
  <c r="P184" i="13" s="1"/>
  <c r="O267" i="13" a="1"/>
  <c r="Q267" i="13" s="1"/>
  <c r="O155" i="13" a="1"/>
  <c r="O155" i="13" s="1"/>
  <c r="O308" i="13" a="1"/>
  <c r="Q308" i="13" s="1"/>
  <c r="O474" i="13" a="1"/>
  <c r="P474" i="13" s="1"/>
  <c r="O369" i="13" a="1"/>
  <c r="O661" i="13" a="1"/>
  <c r="R661" i="13" s="1"/>
  <c r="L661" i="13" s="1"/>
  <c r="O497" i="13" a="1"/>
  <c r="R497" i="13" s="1"/>
  <c r="L497" i="13" s="1"/>
  <c r="O338" i="13" a="1"/>
  <c r="P338" i="13" s="1"/>
  <c r="O376" i="13" a="1"/>
  <c r="P376" i="13" s="1"/>
  <c r="O518" i="13" a="1"/>
  <c r="O518" i="13" s="1"/>
  <c r="O483" i="13" a="1"/>
  <c r="P483" i="13" s="1"/>
  <c r="O461" i="13" a="1"/>
  <c r="Q461" i="13" s="1"/>
  <c r="O396" i="13" a="1"/>
  <c r="O921" i="13" a="1"/>
  <c r="P921" i="13" s="1"/>
  <c r="O516" i="13" a="1"/>
  <c r="Q516" i="13" s="1"/>
  <c r="O517" i="13" a="1"/>
  <c r="O859" i="13" a="1"/>
  <c r="O4" i="13" a="1"/>
  <c r="O8" i="13" a="1"/>
  <c r="O5" i="13" a="1"/>
  <c r="O9" i="13" a="1"/>
  <c r="O6" i="13" a="1"/>
  <c r="O10" i="13" a="1"/>
  <c r="O7" i="13" a="1"/>
  <c r="O3" i="13" a="1"/>
  <c r="O587" i="13" a="1"/>
  <c r="O587" i="13" s="1"/>
  <c r="O562" i="13" a="1"/>
  <c r="O910" i="13" a="1"/>
  <c r="Q910" i="13" s="1"/>
  <c r="O666" i="13" a="1"/>
  <c r="O654" i="13" a="1"/>
  <c r="O740" i="13" a="1"/>
  <c r="O916" i="13" a="1"/>
  <c r="P916" i="13" s="1"/>
  <c r="O672" i="13" a="1"/>
  <c r="O87" i="13" a="1"/>
  <c r="O87" i="13" s="1"/>
  <c r="O147" i="13" a="1"/>
  <c r="O147" i="13" s="1"/>
  <c r="O133" i="13" a="1"/>
  <c r="Q133" i="13" s="1"/>
  <c r="O193" i="13" a="1"/>
  <c r="O198" i="13" a="1"/>
  <c r="Q198" i="13" s="1"/>
  <c r="O263" i="13" a="1"/>
  <c r="O263" i="13" s="1"/>
  <c r="O327" i="13" a="1"/>
  <c r="O327" i="13" s="1"/>
  <c r="O268" i="13" a="1"/>
  <c r="Q268" i="13" s="1"/>
  <c r="O332" i="13" a="1"/>
  <c r="P332" i="13" s="1"/>
  <c r="O180" i="13" a="1"/>
  <c r="R180" i="13" s="1"/>
  <c r="L180" i="13" s="1"/>
  <c r="O245" i="13" a="1"/>
  <c r="Q245" i="13" s="1"/>
  <c r="O309" i="13" a="1"/>
  <c r="Q309" i="13" s="1"/>
  <c r="O282" i="13" a="1"/>
  <c r="P282" i="13" s="1"/>
  <c r="O402" i="13" a="1"/>
  <c r="P402" i="13" s="1"/>
  <c r="O395" i="13" a="1"/>
  <c r="O395" i="13" s="1"/>
  <c r="O523" i="13" a="1"/>
  <c r="R523" i="13" s="1"/>
  <c r="L523" i="13" s="1"/>
  <c r="O607" i="13" a="1"/>
  <c r="P607" i="13" s="1"/>
  <c r="O719" i="13" a="1"/>
  <c r="O719" i="13" s="1"/>
  <c r="O495" i="13" a="1"/>
  <c r="P495" i="13" s="1"/>
  <c r="O367" i="13" a="1"/>
  <c r="O367" i="13" s="1"/>
  <c r="O374" i="13" a="1"/>
  <c r="R374" i="13" s="1"/>
  <c r="L374" i="13" s="1"/>
  <c r="O254" i="13" a="1"/>
  <c r="Q254" i="13" s="1"/>
  <c r="O249" i="13" a="1"/>
  <c r="O249" i="13" s="1"/>
  <c r="O336" i="13" a="1"/>
  <c r="Q336" i="13" s="1"/>
  <c r="O331" i="13" a="1"/>
  <c r="O331" i="13" s="1"/>
  <c r="O202" i="13" a="1"/>
  <c r="R202" i="13" s="1"/>
  <c r="L202" i="13" s="1"/>
  <c r="O141" i="13" a="1"/>
  <c r="O141" i="13" s="1"/>
  <c r="O95" i="13" a="1"/>
  <c r="R95" i="13" s="1"/>
  <c r="L95" i="13" s="1"/>
  <c r="O102" i="13" a="1"/>
  <c r="P102" i="13" s="1"/>
  <c r="O183" i="13" a="1"/>
  <c r="O123" i="13" a="1"/>
  <c r="R123" i="13" s="1"/>
  <c r="L123" i="13" s="1"/>
  <c r="O177" i="13" a="1"/>
  <c r="Q177" i="13" s="1"/>
  <c r="O209" i="13" a="1"/>
  <c r="R209" i="13" s="1"/>
  <c r="L209" i="13" s="1"/>
  <c r="O226" i="13" a="1"/>
  <c r="P226" i="13" s="1"/>
  <c r="O433" i="13" a="1"/>
  <c r="O440" i="13" a="1"/>
  <c r="Q440" i="13" s="1"/>
  <c r="O582" i="13" a="1"/>
  <c r="O582" i="13" s="1"/>
  <c r="O675" i="13" a="1"/>
  <c r="R675" i="13" s="1"/>
  <c r="L675" i="13" s="1"/>
  <c r="O237" i="13" a="1"/>
  <c r="P237" i="13" s="1"/>
  <c r="O610" i="13" a="1"/>
  <c r="Q610" i="13" s="1"/>
  <c r="O580" i="13" a="1"/>
  <c r="Q580" i="13" s="1"/>
  <c r="O725" i="13" a="1"/>
  <c r="P725" i="13" s="1"/>
  <c r="O597" i="13" a="1"/>
  <c r="R597" i="13" s="1"/>
  <c r="L597" i="13" s="1"/>
  <c r="O389" i="13" a="1"/>
  <c r="Q389" i="13" s="1"/>
  <c r="O538" i="13" a="1"/>
  <c r="O787" i="13" a="1"/>
  <c r="P787" i="13" s="1"/>
  <c r="O782" i="13" a="1"/>
  <c r="O782" i="13" s="1"/>
  <c r="O713" i="13" a="1"/>
  <c r="R713" i="13" s="1"/>
  <c r="L713" i="13" s="1"/>
  <c r="O753" i="13" a="1"/>
  <c r="O987" i="13" a="1"/>
  <c r="R987" i="13" s="1"/>
  <c r="L987" i="13" s="1"/>
  <c r="O922" i="13" a="1"/>
  <c r="O658" i="13" a="1"/>
  <c r="O793" i="13" a="1"/>
  <c r="O877" i="13" a="1"/>
  <c r="O852" i="13" a="1"/>
  <c r="Q852" i="13" s="1"/>
  <c r="O980" i="13" a="1"/>
  <c r="O857" i="13" a="1"/>
  <c r="O857" i="13" s="1"/>
  <c r="O509" i="13" a="1"/>
  <c r="O577" i="13" a="1"/>
  <c r="O794" i="13" a="1"/>
  <c r="P794" i="13" s="1"/>
  <c r="O795" i="13" a="1"/>
  <c r="P795" i="13" s="1"/>
  <c r="O923" i="13" a="1"/>
  <c r="R923" i="13" s="1"/>
  <c r="L923" i="13" s="1"/>
  <c r="O676" i="13" a="1"/>
  <c r="O676" i="13" s="1"/>
  <c r="O804" i="13" a="1"/>
  <c r="R804" i="13" s="1"/>
  <c r="L804" i="13" s="1"/>
  <c r="O452" i="13" a="1"/>
  <c r="Q452" i="13" s="1"/>
  <c r="O585" i="13" a="1"/>
  <c r="O568" i="13" a="1"/>
  <c r="P568" i="13" s="1"/>
  <c r="O718" i="13" a="1"/>
  <c r="P718" i="13" s="1"/>
  <c r="O846" i="13" a="1"/>
  <c r="O974" i="13" a="1"/>
  <c r="P974" i="13" s="1"/>
  <c r="O274" i="13" a="1"/>
  <c r="O715" i="13" a="1"/>
  <c r="O715" i="13" s="1"/>
  <c r="O602" i="13" a="1"/>
  <c r="P602" i="13" s="1"/>
  <c r="O460" i="13" a="1"/>
  <c r="R460" i="13" s="1"/>
  <c r="L460" i="13" s="1"/>
  <c r="O453" i="13" a="1"/>
  <c r="Q453" i="13" s="1"/>
  <c r="O565" i="13" a="1"/>
  <c r="Q565" i="13" s="1"/>
  <c r="O629" i="13" a="1"/>
  <c r="O693" i="13" a="1"/>
  <c r="P693" i="13" s="1"/>
  <c r="O484" i="13" a="1"/>
  <c r="O548" i="13" a="1"/>
  <c r="P548" i="13" s="1"/>
  <c r="O612" i="13" a="1"/>
  <c r="O468" i="13" a="1"/>
  <c r="R468" i="13" s="1"/>
  <c r="L468" i="13" s="1"/>
  <c r="O731" i="13" a="1"/>
  <c r="O319" i="13" a="1"/>
  <c r="O362" i="13" a="1"/>
  <c r="Q362" i="13" s="1"/>
  <c r="O611" i="13" a="1"/>
  <c r="R611" i="13" s="1"/>
  <c r="L611" i="13" s="1"/>
  <c r="O739" i="13" a="1"/>
  <c r="P739" i="13" s="1"/>
  <c r="O550" i="13" a="1"/>
  <c r="O550" i="13" s="1"/>
  <c r="O614" i="13" a="1"/>
  <c r="O408" i="13" a="1"/>
  <c r="Q408" i="13" s="1"/>
  <c r="O472" i="13" a="1"/>
  <c r="P472" i="13" s="1"/>
  <c r="O401" i="13" a="1"/>
  <c r="P401" i="13" s="1"/>
  <c r="O465" i="13" a="1"/>
  <c r="O465" i="13" s="1"/>
  <c r="O529" i="13" a="1"/>
  <c r="R529" i="13" s="1"/>
  <c r="L529" i="13" s="1"/>
  <c r="O467" i="13" a="1"/>
  <c r="O343" i="13" a="1"/>
  <c r="Q343" i="13" s="1"/>
  <c r="O221" i="13" a="1"/>
  <c r="R221" i="13" s="1"/>
  <c r="L221" i="13" s="1"/>
  <c r="O303" i="13" a="1"/>
  <c r="O303" i="13" s="1"/>
  <c r="O135" i="13" a="1"/>
  <c r="O91" i="13" a="1"/>
  <c r="P91" i="13" s="1"/>
  <c r="O88" i="13" a="1"/>
  <c r="Q88" i="13" s="1"/>
  <c r="O151" i="13" a="1"/>
  <c r="O76" i="13" a="1"/>
  <c r="O137" i="13" a="1"/>
  <c r="O137" i="13" s="1"/>
  <c r="O134" i="13" a="1"/>
  <c r="Q134" i="13" s="1"/>
  <c r="O197" i="13" a="1"/>
  <c r="O92" i="13" a="1"/>
  <c r="O77" i="13" a="1"/>
  <c r="O77" i="13" s="1"/>
  <c r="O138" i="13" a="1"/>
  <c r="P138" i="13" s="1"/>
  <c r="O170" i="13" a="1"/>
  <c r="R170" i="13" s="1"/>
  <c r="L170" i="13" s="1"/>
  <c r="O235" i="13" a="1"/>
  <c r="O299" i="13" a="1"/>
  <c r="O299" i="13" s="1"/>
  <c r="O240" i="13" a="1"/>
  <c r="P240" i="13" s="1"/>
  <c r="O304" i="13" a="1"/>
  <c r="Q304" i="13" s="1"/>
  <c r="O152" i="13" a="1"/>
  <c r="O217" i="13" a="1"/>
  <c r="P217" i="13" s="1"/>
  <c r="O281" i="13" a="1"/>
  <c r="O281" i="13" s="1"/>
  <c r="O222" i="13" a="1"/>
  <c r="Q222" i="13" s="1"/>
  <c r="O286" i="13" a="1"/>
  <c r="O350" i="13" a="1"/>
  <c r="R350" i="13" s="1"/>
  <c r="L350" i="13" s="1"/>
  <c r="O406" i="13" a="1"/>
  <c r="Q406" i="13" s="1"/>
  <c r="O470" i="13" a="1"/>
  <c r="P470" i="13" s="1"/>
  <c r="O399" i="13" a="1"/>
  <c r="O463" i="13" a="1"/>
  <c r="Q463" i="13" s="1"/>
  <c r="O527" i="13" a="1"/>
  <c r="R527" i="13" s="1"/>
  <c r="L527" i="13" s="1"/>
  <c r="O751" i="13" a="1"/>
  <c r="O751" i="13" s="1"/>
  <c r="O687" i="13" a="1"/>
  <c r="O687" i="13" s="1"/>
  <c r="O623" i="13" a="1"/>
  <c r="R623" i="13" s="1"/>
  <c r="L623" i="13" s="1"/>
  <c r="O591" i="13" a="1"/>
  <c r="P591" i="13" s="1"/>
  <c r="O555" i="13" a="1"/>
  <c r="R555" i="13" s="1"/>
  <c r="L555" i="13" s="1"/>
  <c r="O491" i="13" a="1"/>
  <c r="O427" i="13" a="1"/>
  <c r="O427" i="13" s="1"/>
  <c r="O363" i="13" a="1"/>
  <c r="O363" i="13" s="1"/>
  <c r="O434" i="13" a="1"/>
  <c r="P434" i="13" s="1"/>
  <c r="O370" i="13" a="1"/>
  <c r="O314" i="13" a="1"/>
  <c r="O314" i="13" s="1"/>
  <c r="O250" i="13" a="1"/>
  <c r="P250" i="13" s="1"/>
  <c r="O927" i="13" a="1"/>
  <c r="Q927" i="13" s="1"/>
  <c r="O791" i="13" a="1"/>
  <c r="O920" i="13" a="1"/>
  <c r="O917" i="13" a="1"/>
  <c r="R4" i="13"/>
  <c r="L4" i="13" s="1"/>
  <c r="O879" i="13" a="1"/>
  <c r="O861" i="13" a="1"/>
  <c r="R861" i="13" s="1"/>
  <c r="L861" i="13" s="1"/>
  <c r="P6" i="13"/>
  <c r="O973" i="13" a="1"/>
  <c r="P3" i="13"/>
  <c r="O845" i="13" a="1"/>
  <c r="O7" i="13"/>
  <c r="R7" i="13"/>
  <c r="L7" i="13" s="1"/>
  <c r="O941" i="13" a="1"/>
  <c r="Q941" i="13" s="1"/>
  <c r="O757" i="13" a="1"/>
  <c r="P4" i="13"/>
  <c r="P10" i="13"/>
  <c r="Q4" i="13"/>
  <c r="Q10" i="13"/>
  <c r="O997" i="13" a="1"/>
  <c r="O957" i="13" a="1"/>
  <c r="O893" i="13" a="1"/>
  <c r="P893" i="13" s="1"/>
  <c r="O829" i="13" a="1"/>
  <c r="O781" i="13" a="1"/>
  <c r="O896" i="13" a="1"/>
  <c r="Q896" i="13" s="1"/>
  <c r="O3" i="13"/>
  <c r="O8" i="13"/>
  <c r="O6" i="13"/>
  <c r="P7" i="13"/>
  <c r="J7" i="13" s="1"/>
  <c r="R3" i="13"/>
  <c r="L3" i="13" s="1"/>
  <c r="R8" i="13"/>
  <c r="L8" i="13" s="1"/>
  <c r="R6" i="13"/>
  <c r="L6" i="13" s="1"/>
  <c r="Q7" i="13"/>
  <c r="K7" i="13" s="1"/>
  <c r="S11" i="12" a="1"/>
  <c r="O985" i="13" a="1"/>
  <c r="O965" i="13" a="1"/>
  <c r="O933" i="13" a="1"/>
  <c r="O933" i="13" s="1"/>
  <c r="O901" i="13" a="1"/>
  <c r="R901" i="13" s="1"/>
  <c r="L901" i="13" s="1"/>
  <c r="O869" i="13" a="1"/>
  <c r="R869" i="13" s="1"/>
  <c r="L869" i="13" s="1"/>
  <c r="O837" i="13" a="1"/>
  <c r="Q837" i="13" s="1"/>
  <c r="O805" i="13" a="1"/>
  <c r="O773" i="13" a="1"/>
  <c r="O831" i="13" a="1"/>
  <c r="Q831" i="13" s="1"/>
  <c r="O928" i="13" a="1"/>
  <c r="O648" i="13" a="1"/>
  <c r="O648" i="13" s="1"/>
  <c r="O832" i="13" a="1"/>
  <c r="Q832" i="13" s="1"/>
  <c r="O994" i="13" a="1"/>
  <c r="R994" i="13" s="1"/>
  <c r="L994" i="13" s="1"/>
  <c r="O895" i="13" a="1"/>
  <c r="Q895" i="13" s="1"/>
  <c r="O912" i="13" a="1"/>
  <c r="O848" i="13" a="1"/>
  <c r="R848" i="13" s="1"/>
  <c r="L848" i="13" s="1"/>
  <c r="O744" i="13" a="1"/>
  <c r="Q744" i="13" s="1"/>
  <c r="O991" i="13" a="1"/>
  <c r="O863" i="13" a="1"/>
  <c r="O706" i="13" a="1"/>
  <c r="P706" i="13" s="1"/>
  <c r="O930" i="13" a="1"/>
  <c r="Q930" i="13" s="1"/>
  <c r="O1000" i="13" a="1"/>
  <c r="O968" i="13" a="1"/>
  <c r="O968" i="13" s="1"/>
  <c r="O936" i="13" a="1"/>
  <c r="R936" i="13" s="1"/>
  <c r="L936" i="13" s="1"/>
  <c r="O904" i="13" a="1"/>
  <c r="Q904" i="13" s="1"/>
  <c r="O872" i="13" a="1"/>
  <c r="O840" i="13" a="1"/>
  <c r="O840" i="13" s="1"/>
  <c r="O792" i="13" a="1"/>
  <c r="Q792" i="13" s="1"/>
  <c r="O728" i="13" a="1"/>
  <c r="P728" i="13" s="1"/>
  <c r="O664" i="13" a="1"/>
  <c r="O975" i="13" a="1"/>
  <c r="O911" i="13" a="1"/>
  <c r="O847" i="13" a="1"/>
  <c r="Q847" i="13" s="1"/>
  <c r="O775" i="13" a="1"/>
  <c r="O898" i="13" a="1"/>
  <c r="O898" i="13" s="1"/>
  <c r="O592" i="13" a="1"/>
  <c r="Q592" i="13" s="1"/>
  <c r="O738" i="13" a="1"/>
  <c r="O738" i="13" s="1"/>
  <c r="O866" i="13" a="1"/>
  <c r="O946" i="13" a="1"/>
  <c r="P946" i="13" s="1"/>
  <c r="O759" i="13" a="1"/>
  <c r="O807" i="13" a="1"/>
  <c r="O807" i="13" s="1"/>
  <c r="O839" i="13" a="1"/>
  <c r="O871" i="13" a="1"/>
  <c r="O871" i="13" s="1"/>
  <c r="O903" i="13" a="1"/>
  <c r="R903" i="13" s="1"/>
  <c r="L903" i="13" s="1"/>
  <c r="O935" i="13" a="1"/>
  <c r="O935" i="13" s="1"/>
  <c r="O967" i="13" a="1"/>
  <c r="O999" i="13" a="1"/>
  <c r="P999" i="13" s="1"/>
  <c r="O656" i="13" a="1"/>
  <c r="O688" i="13" a="1"/>
  <c r="Q688" i="13" s="1"/>
  <c r="O720" i="13" a="1"/>
  <c r="Q720" i="13" s="1"/>
  <c r="O752" i="13" a="1"/>
  <c r="Q752" i="13" s="1"/>
  <c r="O784" i="13" a="1"/>
  <c r="O816" i="13" a="1"/>
  <c r="R816" i="13" s="1"/>
  <c r="L816" i="13" s="1"/>
  <c r="O909" i="13" a="1"/>
  <c r="Q3" i="13"/>
  <c r="K3" i="13" s="1"/>
  <c r="Q8" i="13"/>
  <c r="K8" i="13" s="1"/>
  <c r="O813" i="13" a="1"/>
  <c r="R813" i="13" s="1"/>
  <c r="L813" i="13" s="1"/>
  <c r="O9" i="13"/>
  <c r="R9" i="13"/>
  <c r="L9" i="13" s="1"/>
  <c r="O925" i="13" a="1"/>
  <c r="O925" i="13" s="1"/>
  <c r="O797" i="13" a="1"/>
  <c r="O976" i="13" a="1"/>
  <c r="P9" i="13"/>
  <c r="J9" i="13" s="1"/>
  <c r="P5" i="13"/>
  <c r="Q9" i="13"/>
  <c r="K9" i="13" s="1"/>
  <c r="Q5" i="13"/>
  <c r="O993" i="13" a="1"/>
  <c r="O949" i="13" a="1"/>
  <c r="Q949" i="13" s="1"/>
  <c r="O885" i="13" a="1"/>
  <c r="O821" i="13" a="1"/>
  <c r="O821" i="13" s="1"/>
  <c r="O992" i="13" a="1"/>
  <c r="O864" i="13" a="1"/>
  <c r="Q864" i="13" s="1"/>
  <c r="O959" i="13" a="1"/>
  <c r="P959" i="13" s="1"/>
  <c r="O834" i="13" a="1"/>
  <c r="O834" i="13" s="1"/>
  <c r="O880" i="13" a="1"/>
  <c r="O680" i="13" a="1"/>
  <c r="P680" i="13" s="1"/>
  <c r="O799" i="13" a="1"/>
  <c r="O765" i="13" a="1"/>
  <c r="O952" i="13" a="1"/>
  <c r="O888" i="13" a="1"/>
  <c r="O888" i="13" s="1"/>
  <c r="O824" i="13" a="1"/>
  <c r="O696" i="13" a="1"/>
  <c r="O696" i="13" s="1"/>
  <c r="O943" i="13" a="1"/>
  <c r="O815" i="13" a="1"/>
  <c r="O770" i="13" a="1"/>
  <c r="O770" i="13" s="1"/>
  <c r="O802" i="13" a="1"/>
  <c r="O978" i="13" a="1"/>
  <c r="R978" i="13" s="1"/>
  <c r="L978" i="13" s="1"/>
  <c r="O823" i="13" a="1"/>
  <c r="Q823" i="13" s="1"/>
  <c r="O887" i="13" a="1"/>
  <c r="P887" i="13" s="1"/>
  <c r="O951" i="13" a="1"/>
  <c r="P951" i="13" s="1"/>
  <c r="O640" i="13" a="1"/>
  <c r="P640" i="13" s="1"/>
  <c r="O704" i="13" a="1"/>
  <c r="R704" i="13" s="1"/>
  <c r="L704" i="13" s="1"/>
  <c r="O768" i="13" a="1"/>
  <c r="O768" i="13" s="1"/>
  <c r="O828" i="13" a="1"/>
  <c r="O844" i="13" a="1"/>
  <c r="P844" i="13" s="1"/>
  <c r="O860" i="13" a="1"/>
  <c r="O876" i="13" a="1"/>
  <c r="P876" i="13" s="1"/>
  <c r="O892" i="13" a="1"/>
  <c r="Q892" i="13" s="1"/>
  <c r="O908" i="13" a="1"/>
  <c r="P908" i="13" s="1"/>
  <c r="O924" i="13" a="1"/>
  <c r="O940" i="13" a="1"/>
  <c r="P940" i="13" s="1"/>
  <c r="O956" i="13" a="1"/>
  <c r="Q956" i="13" s="1"/>
  <c r="O972" i="13" a="1"/>
  <c r="P972" i="13" s="1"/>
  <c r="O988" i="13" a="1"/>
  <c r="O1001" i="13" a="1"/>
  <c r="O1001" i="13" s="1"/>
  <c r="O769" i="13" a="1"/>
  <c r="Q769" i="13" s="1"/>
  <c r="O785" i="13" a="1"/>
  <c r="O785" i="13" s="1"/>
  <c r="O801" i="13" a="1"/>
  <c r="P801" i="13" s="1"/>
  <c r="O817" i="13" a="1"/>
  <c r="R817" i="13" s="1"/>
  <c r="L817" i="13" s="1"/>
  <c r="O833" i="13" a="1"/>
  <c r="O849" i="13" a="1"/>
  <c r="R849" i="13" s="1"/>
  <c r="L849" i="13" s="1"/>
  <c r="O865" i="13" a="1"/>
  <c r="O881" i="13" a="1"/>
  <c r="O897" i="13" a="1"/>
  <c r="O913" i="13" a="1"/>
  <c r="Q913" i="13" s="1"/>
  <c r="O929" i="13" a="1"/>
  <c r="P929" i="13" s="1"/>
  <c r="O945" i="13" a="1"/>
  <c r="Q945" i="13" s="1"/>
  <c r="O961" i="13" a="1"/>
  <c r="O882" i="13" a="1"/>
  <c r="O737" i="13" a="1"/>
  <c r="R737" i="13" s="1"/>
  <c r="L737" i="13" s="1"/>
  <c r="O818" i="13" a="1"/>
  <c r="R818" i="13" s="1"/>
  <c r="L818" i="13" s="1"/>
  <c r="O754" i="13" a="1"/>
  <c r="R754" i="13" s="1"/>
  <c r="L754" i="13" s="1"/>
  <c r="O690" i="13" a="1"/>
  <c r="Q690" i="13" s="1"/>
  <c r="O626" i="13" a="1"/>
  <c r="O673" i="13" a="1"/>
  <c r="R673" i="13" s="1"/>
  <c r="L673" i="13" s="1"/>
  <c r="O333" i="13" a="1"/>
  <c r="O381" i="13" a="1"/>
  <c r="R381" i="13" s="1"/>
  <c r="L381" i="13" s="1"/>
  <c r="O641" i="13" a="1"/>
  <c r="R641" i="13" s="1"/>
  <c r="L641" i="13" s="1"/>
  <c r="O496" i="13" a="1"/>
  <c r="R496" i="13" s="1"/>
  <c r="L496" i="13" s="1"/>
  <c r="O620" i="13" a="1"/>
  <c r="O650" i="13" a="1"/>
  <c r="Q650" i="13" s="1"/>
  <c r="O682" i="13" a="1"/>
  <c r="P682" i="13" s="1"/>
  <c r="O714" i="13" a="1"/>
  <c r="R714" i="13" s="1"/>
  <c r="L714" i="13" s="1"/>
  <c r="O746" i="13" a="1"/>
  <c r="O778" i="13" a="1"/>
  <c r="Q778" i="13" s="1"/>
  <c r="O810" i="13" a="1"/>
  <c r="O810" i="13" s="1"/>
  <c r="O842" i="13" a="1"/>
  <c r="Q842" i="13" s="1"/>
  <c r="O874" i="13" a="1"/>
  <c r="O906" i="13" a="1"/>
  <c r="Q906" i="13" s="1"/>
  <c r="O938" i="13" a="1"/>
  <c r="P938" i="13" s="1"/>
  <c r="O970" i="13" a="1"/>
  <c r="O970" i="13" s="1"/>
  <c r="O1002" i="13" a="1"/>
  <c r="O783" i="13" a="1"/>
  <c r="P783" i="13" s="1"/>
  <c r="O803" i="13" a="1"/>
  <c r="O803" i="13" s="1"/>
  <c r="O819" i="13" a="1"/>
  <c r="O819" i="13" s="1"/>
  <c r="O835" i="13" a="1"/>
  <c r="O851" i="13" a="1"/>
  <c r="O851" i="13" s="1"/>
  <c r="O867" i="13" a="1"/>
  <c r="O883" i="13" a="1"/>
  <c r="O883" i="13" s="1"/>
  <c r="O899" i="13" a="1"/>
  <c r="O915" i="13" a="1"/>
  <c r="O915" i="13" s="1"/>
  <c r="O931" i="13" a="1"/>
  <c r="Q931" i="13" s="1"/>
  <c r="O947" i="13" a="1"/>
  <c r="O947" i="13" s="1"/>
  <c r="O963" i="13" a="1"/>
  <c r="O979" i="13" a="1"/>
  <c r="P979" i="13" s="1"/>
  <c r="O995" i="13" a="1"/>
  <c r="R995" i="13" s="1"/>
  <c r="L995" i="13" s="1"/>
  <c r="O636" i="13" a="1"/>
  <c r="R636" i="13" s="1"/>
  <c r="L636" i="13" s="1"/>
  <c r="O652" i="13" a="1"/>
  <c r="O668" i="13" a="1"/>
  <c r="R668" i="13" s="1"/>
  <c r="L668" i="13" s="1"/>
  <c r="O684" i="13" a="1"/>
  <c r="O684" i="13" s="1"/>
  <c r="O700" i="13" a="1"/>
  <c r="R700" i="13" s="1"/>
  <c r="L700" i="13" s="1"/>
  <c r="O716" i="13" a="1"/>
  <c r="O732" i="13" a="1"/>
  <c r="R732" i="13" s="1"/>
  <c r="L732" i="13" s="1"/>
  <c r="O748" i="13" a="1"/>
  <c r="O748" i="13" s="1"/>
  <c r="O764" i="13" a="1"/>
  <c r="R764" i="13" s="1"/>
  <c r="L764" i="13" s="1"/>
  <c r="O780" i="13" a="1"/>
  <c r="O796" i="13" a="1"/>
  <c r="Q796" i="13" s="1"/>
  <c r="O812" i="13" a="1"/>
  <c r="R812" i="13" s="1"/>
  <c r="L812" i="13" s="1"/>
  <c r="O388" i="13" a="1"/>
  <c r="Q388" i="13" s="1"/>
  <c r="O576" i="13" a="1"/>
  <c r="O512" i="13" a="1"/>
  <c r="Q512" i="13" s="1"/>
  <c r="O721" i="13" a="1"/>
  <c r="Q721" i="13" s="1"/>
  <c r="O657" i="13" a="1"/>
  <c r="R657" i="13" s="1"/>
  <c r="L657" i="13" s="1"/>
  <c r="O593" i="13" a="1"/>
  <c r="O445" i="13" a="1"/>
  <c r="Q445" i="13" s="1"/>
  <c r="O594" i="13" a="1"/>
  <c r="R594" i="13" s="1"/>
  <c r="L594" i="13" s="1"/>
  <c r="O571" i="13" a="1"/>
  <c r="O458" i="13" a="1"/>
  <c r="Q458" i="13" s="1"/>
  <c r="O490" i="13" a="1"/>
  <c r="R490" i="13" s="1"/>
  <c r="L490" i="13" s="1"/>
  <c r="O356" i="13" a="1"/>
  <c r="O345" i="13" a="1"/>
  <c r="R345" i="13" s="1"/>
  <c r="L345" i="13" s="1"/>
  <c r="O477" i="13" a="1"/>
  <c r="P477" i="13" s="1"/>
  <c r="O569" i="13" a="1"/>
  <c r="Q569" i="13" s="1"/>
  <c r="O601" i="13" a="1"/>
  <c r="O633" i="13" a="1"/>
  <c r="Q633" i="13" s="1"/>
  <c r="O665" i="13" a="1"/>
  <c r="O665" i="13" s="1"/>
  <c r="O697" i="13" a="1"/>
  <c r="Q697" i="13" s="1"/>
  <c r="O729" i="13" a="1"/>
  <c r="O488" i="13" a="1"/>
  <c r="R488" i="13" s="1"/>
  <c r="L488" i="13" s="1"/>
  <c r="O520" i="13" a="1"/>
  <c r="Q520" i="13" s="1"/>
  <c r="O552" i="13" a="1"/>
  <c r="R552" i="13" s="1"/>
  <c r="L552" i="13" s="1"/>
  <c r="O584" i="13" a="1"/>
  <c r="O616" i="13" a="1"/>
  <c r="R616" i="13" s="1"/>
  <c r="L616" i="13" s="1"/>
  <c r="O630" i="13" a="1"/>
  <c r="Q630" i="13" s="1"/>
  <c r="O646" i="13" a="1"/>
  <c r="R646" i="13" s="1"/>
  <c r="L646" i="13" s="1"/>
  <c r="O662" i="13" a="1"/>
  <c r="O678" i="13" a="1"/>
  <c r="R678" i="13" s="1"/>
  <c r="L678" i="13" s="1"/>
  <c r="O694" i="13" a="1"/>
  <c r="P694" i="13" s="1"/>
  <c r="O710" i="13" a="1"/>
  <c r="R710" i="13" s="1"/>
  <c r="L710" i="13" s="1"/>
  <c r="O726" i="13" a="1"/>
  <c r="O742" i="13" a="1"/>
  <c r="R742" i="13" s="1"/>
  <c r="L742" i="13" s="1"/>
  <c r="O758" i="13" a="1"/>
  <c r="O758" i="13" s="1"/>
  <c r="O774" i="13" a="1"/>
  <c r="Q774" i="13" s="1"/>
  <c r="O790" i="13" a="1"/>
  <c r="O806" i="13" a="1"/>
  <c r="Q806" i="13" s="1"/>
  <c r="O822" i="13" a="1"/>
  <c r="Q822" i="13" s="1"/>
  <c r="O838" i="13" a="1"/>
  <c r="Q838" i="13" s="1"/>
  <c r="O854" i="13" a="1"/>
  <c r="O870" i="13" a="1"/>
  <c r="Q870" i="13" s="1"/>
  <c r="O886" i="13" a="1"/>
  <c r="Q886" i="13" s="1"/>
  <c r="O902" i="13" a="1"/>
  <c r="Q902" i="13" s="1"/>
  <c r="O918" i="13" a="1"/>
  <c r="O934" i="13" a="1"/>
  <c r="O934" i="13" s="1"/>
  <c r="O950" i="13" a="1"/>
  <c r="O950" i="13" s="1"/>
  <c r="O966" i="13" a="1"/>
  <c r="O966" i="13" s="1"/>
  <c r="O982" i="13" a="1"/>
  <c r="O998" i="13" a="1"/>
  <c r="O998" i="13" s="1"/>
  <c r="O763" i="13" a="1"/>
  <c r="P763" i="13" s="1"/>
  <c r="O779" i="13" a="1"/>
  <c r="P779" i="13" s="1"/>
  <c r="O146" i="13" a="1"/>
  <c r="O146" i="13" s="1"/>
  <c r="O228" i="13" a="1"/>
  <c r="P228" i="13" s="1"/>
  <c r="Q6" i="13"/>
  <c r="K6" i="13" s="1"/>
  <c r="O989" i="13" a="1"/>
  <c r="O5" i="13"/>
  <c r="O981" i="13" a="1"/>
  <c r="O981" i="13" s="1"/>
  <c r="O776" i="13" a="1"/>
  <c r="Q776" i="13" s="1"/>
  <c r="O10" i="13"/>
  <c r="R10" i="13"/>
  <c r="L10" i="13" s="1"/>
  <c r="O977" i="13" a="1"/>
  <c r="Q977" i="13" s="1"/>
  <c r="O853" i="13" a="1"/>
  <c r="O960" i="13" a="1"/>
  <c r="O960" i="13" s="1"/>
  <c r="O712" i="13" a="1"/>
  <c r="R712" i="13" s="1"/>
  <c r="L712" i="13" s="1"/>
  <c r="O808" i="13" a="1"/>
  <c r="Q808" i="13" s="1"/>
  <c r="O642" i="13" a="1"/>
  <c r="R642" i="13" s="1"/>
  <c r="L642" i="13" s="1"/>
  <c r="O984" i="13" a="1"/>
  <c r="Q984" i="13" s="1"/>
  <c r="O856" i="13" a="1"/>
  <c r="R856" i="13" s="1"/>
  <c r="L856" i="13" s="1"/>
  <c r="O632" i="13" a="1"/>
  <c r="O632" i="13" s="1"/>
  <c r="O962" i="13" a="1"/>
  <c r="O962" i="13" s="1"/>
  <c r="O914" i="13" a="1"/>
  <c r="Q914" i="13" s="1"/>
  <c r="O855" i="13" a="1"/>
  <c r="P855" i="13" s="1"/>
  <c r="O983" i="13" a="1"/>
  <c r="P983" i="13" s="1"/>
  <c r="O736" i="13" a="1"/>
  <c r="O836" i="13" a="1"/>
  <c r="Q836" i="13" s="1"/>
  <c r="O868" i="13" a="1"/>
  <c r="Q868" i="13" s="1"/>
  <c r="O900" i="13" a="1"/>
  <c r="Q900" i="13" s="1"/>
  <c r="O932" i="13" a="1"/>
  <c r="P932" i="13" s="1"/>
  <c r="O964" i="13" a="1"/>
  <c r="Q964" i="13" s="1"/>
  <c r="O996" i="13" a="1"/>
  <c r="O777" i="13" a="1"/>
  <c r="O777" i="13" s="1"/>
  <c r="O809" i="13" a="1"/>
  <c r="O809" i="13" s="1"/>
  <c r="O841" i="13" a="1"/>
  <c r="O873" i="13" a="1"/>
  <c r="O905" i="13" a="1"/>
  <c r="O937" i="13" a="1"/>
  <c r="Q937" i="13" s="1"/>
  <c r="O969" i="13" a="1"/>
  <c r="Q969" i="13" s="1"/>
  <c r="O850" i="13" a="1"/>
  <c r="O850" i="13" s="1"/>
  <c r="O722" i="13" a="1"/>
  <c r="P722" i="13" s="1"/>
  <c r="O528" i="13" a="1"/>
  <c r="O530" i="13" a="1"/>
  <c r="R530" i="13" s="1"/>
  <c r="L530" i="13" s="1"/>
  <c r="O705" i="13" a="1"/>
  <c r="O634" i="13" a="1"/>
  <c r="R634" i="13" s="1"/>
  <c r="L634" i="13" s="1"/>
  <c r="O698" i="13" a="1"/>
  <c r="O762" i="13" a="1"/>
  <c r="Q762" i="13" s="1"/>
  <c r="O826" i="13" a="1"/>
  <c r="O890" i="13" a="1"/>
  <c r="Q890" i="13" s="1"/>
  <c r="O954" i="13" a="1"/>
  <c r="R954" i="13" s="1"/>
  <c r="L954" i="13" s="1"/>
  <c r="O767" i="13" a="1"/>
  <c r="P767" i="13" s="1"/>
  <c r="O811" i="13" a="1"/>
  <c r="P811" i="13" s="1"/>
  <c r="O843" i="13" a="1"/>
  <c r="O843" i="13" s="1"/>
  <c r="O875" i="13" a="1"/>
  <c r="P875" i="13" s="1"/>
  <c r="O907" i="13" a="1"/>
  <c r="O907" i="13" s="1"/>
  <c r="O939" i="13" a="1"/>
  <c r="O971" i="13" a="1"/>
  <c r="P971" i="13" s="1"/>
  <c r="O628" i="13" a="1"/>
  <c r="Q628" i="13" s="1"/>
  <c r="O660" i="13" a="1"/>
  <c r="R660" i="13" s="1"/>
  <c r="L660" i="13" s="1"/>
  <c r="O692" i="13" a="1"/>
  <c r="O724" i="13" a="1"/>
  <c r="R724" i="13" s="1"/>
  <c r="L724" i="13" s="1"/>
  <c r="O756" i="13" a="1"/>
  <c r="O788" i="13" a="1"/>
  <c r="R788" i="13" s="1"/>
  <c r="L788" i="13" s="1"/>
  <c r="O820" i="13" a="1"/>
  <c r="Q820" i="13" s="1"/>
  <c r="O544" i="13" a="1"/>
  <c r="Q544" i="13" s="1"/>
  <c r="O689" i="13" a="1"/>
  <c r="O561" i="13" a="1"/>
  <c r="Q561" i="13" s="1"/>
  <c r="O699" i="13" a="1"/>
  <c r="O699" i="13" s="1"/>
  <c r="O635" i="13" a="1"/>
  <c r="Q635" i="13" s="1"/>
  <c r="O420" i="13" a="1"/>
  <c r="O420" i="13" s="1"/>
  <c r="O541" i="13" a="1"/>
  <c r="Q541" i="13" s="1"/>
  <c r="O617" i="13" a="1"/>
  <c r="P617" i="13" s="1"/>
  <c r="O681" i="13" a="1"/>
  <c r="Q681" i="13" s="1"/>
  <c r="O745" i="13" a="1"/>
  <c r="O536" i="13" a="1"/>
  <c r="R536" i="13" s="1"/>
  <c r="L536" i="13" s="1"/>
  <c r="O600" i="13" a="1"/>
  <c r="Q600" i="13" s="1"/>
  <c r="O638" i="13" a="1"/>
  <c r="R638" i="13" s="1"/>
  <c r="L638" i="13" s="1"/>
  <c r="O670" i="13" a="1"/>
  <c r="O702" i="13" a="1"/>
  <c r="R702" i="13" s="1"/>
  <c r="L702" i="13" s="1"/>
  <c r="O734" i="13" a="1"/>
  <c r="O734" i="13" s="1"/>
  <c r="O766" i="13" a="1"/>
  <c r="Q766" i="13" s="1"/>
  <c r="O798" i="13" a="1"/>
  <c r="O830" i="13" a="1"/>
  <c r="Q830" i="13" s="1"/>
  <c r="O862" i="13" a="1"/>
  <c r="P862" i="13" s="1"/>
  <c r="O894" i="13" a="1"/>
  <c r="Q894" i="13" s="1"/>
  <c r="O926" i="13" a="1"/>
  <c r="O958" i="13" a="1"/>
  <c r="O958" i="13" s="1"/>
  <c r="O990" i="13" a="1"/>
  <c r="P990" i="13" s="1"/>
  <c r="O771" i="13" a="1"/>
  <c r="P771" i="13" s="1"/>
  <c r="O223" i="13" a="1"/>
  <c r="P223" i="13" s="1"/>
  <c r="O269" i="13" a="1"/>
  <c r="O269" i="13" s="1"/>
  <c r="O394" i="13" a="1"/>
  <c r="P394" i="13" s="1"/>
  <c r="O515" i="13" a="1"/>
  <c r="Q515" i="13" s="1"/>
  <c r="O619" i="13" a="1"/>
  <c r="R619" i="13" s="1"/>
  <c r="L619" i="13" s="1"/>
  <c r="O683" i="13" a="1"/>
  <c r="Q683" i="13" s="1"/>
  <c r="O747" i="13" a="1"/>
  <c r="R747" i="13" s="1"/>
  <c r="L747" i="13" s="1"/>
  <c r="O522" i="13" a="1"/>
  <c r="R522" i="13" s="1"/>
  <c r="L522" i="13" s="1"/>
  <c r="O554" i="13" a="1"/>
  <c r="R554" i="13" s="1"/>
  <c r="L554" i="13" s="1"/>
  <c r="O586" i="13" a="1"/>
  <c r="R586" i="13" s="1"/>
  <c r="L586" i="13" s="1"/>
  <c r="O618" i="13" a="1"/>
  <c r="R618" i="13" s="1"/>
  <c r="L618" i="13" s="1"/>
  <c r="O380" i="13" a="1"/>
  <c r="O380" i="13" s="1"/>
  <c r="O412" i="13" a="1"/>
  <c r="O412" i="13" s="1"/>
  <c r="O444" i="13" a="1"/>
  <c r="O444" i="13" s="1"/>
  <c r="O476" i="13" a="1"/>
  <c r="O476" i="13" s="1"/>
  <c r="O373" i="13" a="1"/>
  <c r="P373" i="13" s="1"/>
  <c r="O405" i="13" a="1"/>
  <c r="P405" i="13" s="1"/>
  <c r="O437" i="13" a="1"/>
  <c r="P437" i="13" s="1"/>
  <c r="O469" i="13" a="1"/>
  <c r="P469" i="13" s="1"/>
  <c r="O501" i="13" a="1"/>
  <c r="O501" i="13" s="1"/>
  <c r="O533" i="13" a="1"/>
  <c r="O533" i="13" s="1"/>
  <c r="O557" i="13" a="1"/>
  <c r="O557" i="13" s="1"/>
  <c r="O573" i="13" a="1"/>
  <c r="O589" i="13" a="1"/>
  <c r="O589" i="13" s="1"/>
  <c r="O605" i="13" a="1"/>
  <c r="O621" i="13" a="1"/>
  <c r="O621" i="13" s="1"/>
  <c r="O637" i="13" a="1"/>
  <c r="O653" i="13" a="1"/>
  <c r="O653" i="13" s="1"/>
  <c r="O669" i="13" a="1"/>
  <c r="R669" i="13" s="1"/>
  <c r="L669" i="13" s="1"/>
  <c r="O685" i="13" a="1"/>
  <c r="O685" i="13" s="1"/>
  <c r="O701" i="13" a="1"/>
  <c r="O717" i="13" a="1"/>
  <c r="O717" i="13" s="1"/>
  <c r="O733" i="13" a="1"/>
  <c r="R733" i="13" s="1"/>
  <c r="L733" i="13" s="1"/>
  <c r="O749" i="13" a="1"/>
  <c r="O749" i="13" s="1"/>
  <c r="O492" i="13" a="1"/>
  <c r="O508" i="13" a="1"/>
  <c r="P508" i="13" s="1"/>
  <c r="O524" i="13" a="1"/>
  <c r="O524" i="13" s="1"/>
  <c r="O540" i="13" a="1"/>
  <c r="P540" i="13" s="1"/>
  <c r="O556" i="13" a="1"/>
  <c r="O572" i="13" a="1"/>
  <c r="P572" i="13" s="1"/>
  <c r="O588" i="13" a="1"/>
  <c r="Q588" i="13" s="1"/>
  <c r="O604" i="13" a="1"/>
  <c r="P604" i="13" s="1"/>
  <c r="O553" i="13" a="1"/>
  <c r="O493" i="13" a="1"/>
  <c r="O493" i="13" s="1"/>
  <c r="O429" i="13" a="1"/>
  <c r="Q429" i="13" s="1"/>
  <c r="O365" i="13" a="1"/>
  <c r="P365" i="13" s="1"/>
  <c r="O436" i="13" a="1"/>
  <c r="O372" i="13" a="1"/>
  <c r="O372" i="13" s="1"/>
  <c r="O578" i="13" a="1"/>
  <c r="Q578" i="13" s="1"/>
  <c r="O514" i="13" a="1"/>
  <c r="O514" i="13" s="1"/>
  <c r="O667" i="13" a="1"/>
  <c r="O451" i="13" a="1"/>
  <c r="Q451" i="13" s="1"/>
  <c r="O204" i="13" a="1"/>
  <c r="P204" i="13" s="1"/>
  <c r="O255" i="13" a="1"/>
  <c r="P255" i="13" s="1"/>
  <c r="O260" i="13" a="1"/>
  <c r="R260" i="13" s="1"/>
  <c r="L260" i="13" s="1"/>
  <c r="O172" i="13" a="1"/>
  <c r="O172" i="13" s="1"/>
  <c r="O301" i="13" a="1"/>
  <c r="R301" i="13" s="1"/>
  <c r="L301" i="13" s="1"/>
  <c r="O306" i="13" a="1"/>
  <c r="O306" i="13" s="1"/>
  <c r="O426" i="13" a="1"/>
  <c r="Q426" i="13" s="1"/>
  <c r="O419" i="13" a="1"/>
  <c r="R419" i="13" s="1"/>
  <c r="L419" i="13" s="1"/>
  <c r="O547" i="13" a="1"/>
  <c r="R547" i="13" s="1"/>
  <c r="L547" i="13" s="1"/>
  <c r="O595" i="13" a="1"/>
  <c r="R595" i="13" s="1"/>
  <c r="L595" i="13" s="1"/>
  <c r="O627" i="13" a="1"/>
  <c r="R627" i="13" s="1"/>
  <c r="L627" i="13" s="1"/>
  <c r="O659" i="13" a="1"/>
  <c r="R659" i="13" s="1"/>
  <c r="L659" i="13" s="1"/>
  <c r="O691" i="13" a="1"/>
  <c r="R691" i="13" s="1"/>
  <c r="L691" i="13" s="1"/>
  <c r="O723" i="13" a="1"/>
  <c r="R723" i="13" s="1"/>
  <c r="L723" i="13" s="1"/>
  <c r="O482" i="13" a="1"/>
  <c r="Q482" i="13" s="1"/>
  <c r="O510" i="13" a="1"/>
  <c r="Q510" i="13" s="1"/>
  <c r="O526" i="13" a="1"/>
  <c r="Q526" i="13" s="1"/>
  <c r="O542" i="13" a="1"/>
  <c r="Q542" i="13" s="1"/>
  <c r="O558" i="13" a="1"/>
  <c r="Q558" i="13" s="1"/>
  <c r="O574" i="13" a="1"/>
  <c r="Q574" i="13" s="1"/>
  <c r="O590" i="13" a="1"/>
  <c r="O606" i="13" a="1"/>
  <c r="Q606" i="13" s="1"/>
  <c r="O622" i="13" a="1"/>
  <c r="Q622" i="13" s="1"/>
  <c r="O368" i="13" a="1"/>
  <c r="P368" i="13" s="1"/>
  <c r="O384" i="13" a="1"/>
  <c r="P384" i="13" s="1"/>
  <c r="O400" i="13" a="1"/>
  <c r="P400" i="13" s="1"/>
  <c r="O416" i="13" a="1"/>
  <c r="P416" i="13" s="1"/>
  <c r="O432" i="13" a="1"/>
  <c r="P432" i="13" s="1"/>
  <c r="O448" i="13" a="1"/>
  <c r="P448" i="13" s="1"/>
  <c r="O464" i="13" a="1"/>
  <c r="P464" i="13" s="1"/>
  <c r="O480" i="13" a="1"/>
  <c r="P480" i="13" s="1"/>
  <c r="O361" i="13" a="1"/>
  <c r="O361" i="13" s="1"/>
  <c r="O377" i="13" a="1"/>
  <c r="O377" i="13" s="1"/>
  <c r="O393" i="13" a="1"/>
  <c r="O393" i="13" s="1"/>
  <c r="O409" i="13" a="1"/>
  <c r="O409" i="13" s="1"/>
  <c r="O425" i="13" a="1"/>
  <c r="O425" i="13" s="1"/>
  <c r="O441" i="13" a="1"/>
  <c r="O441" i="13" s="1"/>
  <c r="O457" i="13" a="1"/>
  <c r="O457" i="13" s="1"/>
  <c r="O473" i="13" a="1"/>
  <c r="R473" i="13" s="1"/>
  <c r="L473" i="13" s="1"/>
  <c r="O489" i="13" a="1"/>
  <c r="P489" i="13" s="1"/>
  <c r="O505" i="13" a="1"/>
  <c r="Q505" i="13" s="1"/>
  <c r="O521" i="13" a="1"/>
  <c r="P521" i="13" s="1"/>
  <c r="O537" i="13" a="1"/>
  <c r="O85" i="13" a="1"/>
  <c r="O563" i="13" a="1"/>
  <c r="Q563" i="13" s="1"/>
  <c r="O499" i="13" a="1"/>
  <c r="P499" i="13" s="1"/>
  <c r="O435" i="13" a="1"/>
  <c r="O435" i="13" s="1"/>
  <c r="O371" i="13" a="1"/>
  <c r="O371" i="13" s="1"/>
  <c r="O442" i="13" a="1"/>
  <c r="O378" i="13" a="1"/>
  <c r="P378" i="13" s="1"/>
  <c r="O322" i="13" a="1"/>
  <c r="O322" i="13" s="1"/>
  <c r="O258" i="13" a="1"/>
  <c r="Q258" i="13" s="1"/>
  <c r="O317" i="13" a="1"/>
  <c r="R317" i="13" s="1"/>
  <c r="L317" i="13" s="1"/>
  <c r="O253" i="13" a="1"/>
  <c r="R253" i="13" s="1"/>
  <c r="L253" i="13" s="1"/>
  <c r="O188" i="13" a="1"/>
  <c r="Q188" i="13" s="1"/>
  <c r="O340" i="13" a="1"/>
  <c r="R340" i="13" s="1"/>
  <c r="L340" i="13" s="1"/>
  <c r="O276" i="13" a="1"/>
  <c r="Q276" i="13" s="1"/>
  <c r="O335" i="13" a="1"/>
  <c r="R335" i="13" s="1"/>
  <c r="L335" i="13" s="1"/>
  <c r="O271" i="13" a="1"/>
  <c r="R271" i="13" s="1"/>
  <c r="L271" i="13" s="1"/>
  <c r="O206" i="13" a="1"/>
  <c r="Q206" i="13" s="1"/>
  <c r="O82" i="13" a="1"/>
  <c r="Q82" i="13" s="1"/>
  <c r="O163" i="13" a="1"/>
  <c r="R163" i="13" s="1"/>
  <c r="L163" i="13" s="1"/>
  <c r="O132" i="13" a="1"/>
  <c r="Q132" i="13" s="1"/>
  <c r="O158" i="13" a="1"/>
  <c r="P158" i="13" s="1"/>
  <c r="O114" i="13" a="1"/>
  <c r="P114" i="13" s="1"/>
  <c r="O195" i="13" a="1"/>
  <c r="O195" i="13" s="1"/>
  <c r="O103" i="13" a="1"/>
  <c r="R103" i="13" s="1"/>
  <c r="L103" i="13" s="1"/>
  <c r="O83" i="13" a="1"/>
  <c r="R83" i="13" s="1"/>
  <c r="L83" i="13" s="1"/>
  <c r="O99" i="13" a="1"/>
  <c r="P99" i="13" s="1"/>
  <c r="O115" i="13" a="1"/>
  <c r="R115" i="13" s="1"/>
  <c r="L115" i="13" s="1"/>
  <c r="O131" i="13" a="1"/>
  <c r="R131" i="13" s="1"/>
  <c r="L131" i="13" s="1"/>
  <c r="O80" i="13" a="1"/>
  <c r="Q80" i="13" s="1"/>
  <c r="O96" i="13" a="1"/>
  <c r="Q96" i="13" s="1"/>
  <c r="O112" i="13" a="1"/>
  <c r="R112" i="13" s="1"/>
  <c r="L112" i="13" s="1"/>
  <c r="O128" i="13" a="1"/>
  <c r="Q128" i="13" s="1"/>
  <c r="O144" i="13" a="1"/>
  <c r="Q144" i="13" s="1"/>
  <c r="O159" i="13" a="1"/>
  <c r="R159" i="13" s="1"/>
  <c r="L159" i="13" s="1"/>
  <c r="O175" i="13" a="1"/>
  <c r="R175" i="13" s="1"/>
  <c r="L175" i="13" s="1"/>
  <c r="O191" i="13" a="1"/>
  <c r="R191" i="13" s="1"/>
  <c r="L191" i="13" s="1"/>
  <c r="O207" i="13" a="1"/>
  <c r="R207" i="13" s="1"/>
  <c r="L207" i="13" s="1"/>
  <c r="O81" i="13" a="1"/>
  <c r="P81" i="13" s="1"/>
  <c r="O97" i="13" a="1"/>
  <c r="Q97" i="13" s="1"/>
  <c r="O113" i="13" a="1"/>
  <c r="P113" i="13" s="1"/>
  <c r="O129" i="13" a="1"/>
  <c r="Q129" i="13" s="1"/>
  <c r="O145" i="13" a="1"/>
  <c r="P145" i="13" s="1"/>
  <c r="O94" i="13" a="1"/>
  <c r="R94" i="13" s="1"/>
  <c r="L94" i="13" s="1"/>
  <c r="O110" i="13" a="1"/>
  <c r="O110" i="13" s="1"/>
  <c r="O126" i="13" a="1"/>
  <c r="R126" i="13" s="1"/>
  <c r="L126" i="13" s="1"/>
  <c r="O142" i="13" a="1"/>
  <c r="O142" i="13" s="1"/>
  <c r="O157" i="13" a="1"/>
  <c r="Q157" i="13" s="1"/>
  <c r="O173" i="13" a="1"/>
  <c r="P173" i="13" s="1"/>
  <c r="O189" i="13" a="1"/>
  <c r="Q189" i="13" s="1"/>
  <c r="O205" i="13" a="1"/>
  <c r="P205" i="13" s="1"/>
  <c r="O79" i="13" a="1"/>
  <c r="R79" i="13" s="1"/>
  <c r="L79" i="13" s="1"/>
  <c r="O111" i="13" a="1"/>
  <c r="P111" i="13" s="1"/>
  <c r="O143" i="13" a="1"/>
  <c r="R143" i="13" s="1"/>
  <c r="L143" i="13" s="1"/>
  <c r="O108" i="13" a="1"/>
  <c r="Q108" i="13" s="1"/>
  <c r="O140" i="13" a="1"/>
  <c r="Q140" i="13" s="1"/>
  <c r="O171" i="13" a="1"/>
  <c r="R171" i="13" s="1"/>
  <c r="L171" i="13" s="1"/>
  <c r="O203" i="13" a="1"/>
  <c r="R203" i="13" s="1"/>
  <c r="L203" i="13" s="1"/>
  <c r="O93" i="13" a="1"/>
  <c r="Q93" i="13" s="1"/>
  <c r="O125" i="13" a="1"/>
  <c r="Q125" i="13" s="1"/>
  <c r="O90" i="13" a="1"/>
  <c r="R90" i="13" s="1"/>
  <c r="L90" i="13" s="1"/>
  <c r="O122" i="13" a="1"/>
  <c r="R122" i="13" s="1"/>
  <c r="L122" i="13" s="1"/>
  <c r="O153" i="13" a="1"/>
  <c r="Q153" i="13" s="1"/>
  <c r="O185" i="13" a="1"/>
  <c r="Q185" i="13" s="1"/>
  <c r="O215" i="13" a="1"/>
  <c r="P215" i="13" s="1"/>
  <c r="O162" i="13" a="1"/>
  <c r="Q162" i="13" s="1"/>
  <c r="O178" i="13" a="1"/>
  <c r="O178" i="13" s="1"/>
  <c r="O194" i="13" a="1"/>
  <c r="Q194" i="13" s="1"/>
  <c r="O210" i="13" a="1"/>
  <c r="O210" i="13" s="1"/>
  <c r="O227" i="13" a="1"/>
  <c r="R227" i="13" s="1"/>
  <c r="L227" i="13" s="1"/>
  <c r="O243" i="13" a="1"/>
  <c r="R243" i="13" s="1"/>
  <c r="L243" i="13" s="1"/>
  <c r="O259" i="13" a="1"/>
  <c r="R259" i="13" s="1"/>
  <c r="L259" i="13" s="1"/>
  <c r="O275" i="13" a="1"/>
  <c r="R275" i="13" s="1"/>
  <c r="L275" i="13" s="1"/>
  <c r="O291" i="13" a="1"/>
  <c r="R291" i="13" s="1"/>
  <c r="L291" i="13" s="1"/>
  <c r="O307" i="13" a="1"/>
  <c r="R307" i="13" s="1"/>
  <c r="L307" i="13" s="1"/>
  <c r="O323" i="13" a="1"/>
  <c r="R323" i="13" s="1"/>
  <c r="L323" i="13" s="1"/>
  <c r="O216" i="13" a="1"/>
  <c r="Q216" i="13" s="1"/>
  <c r="O232" i="13" a="1"/>
  <c r="Q232" i="13" s="1"/>
  <c r="O248" i="13" a="1"/>
  <c r="O248" i="13" s="1"/>
  <c r="O264" i="13" a="1"/>
  <c r="Q264" i="13" s="1"/>
  <c r="O280" i="13" a="1"/>
  <c r="O280" i="13" s="1"/>
  <c r="O296" i="13" a="1"/>
  <c r="Q296" i="13" s="1"/>
  <c r="O312" i="13" a="1"/>
  <c r="O312" i="13" s="1"/>
  <c r="O328" i="13" a="1"/>
  <c r="Q328" i="13" s="1"/>
  <c r="O344" i="13" a="1"/>
  <c r="P344" i="13" s="1"/>
  <c r="O352" i="13" a="1"/>
  <c r="R352" i="13" s="1"/>
  <c r="L352" i="13" s="1"/>
  <c r="O160" i="13" a="1"/>
  <c r="R160" i="13" s="1"/>
  <c r="L160" i="13" s="1"/>
  <c r="O176" i="13" a="1"/>
  <c r="R176" i="13" s="1"/>
  <c r="L176" i="13" s="1"/>
  <c r="O192" i="13" a="1"/>
  <c r="R192" i="13" s="1"/>
  <c r="L192" i="13" s="1"/>
  <c r="O208" i="13" a="1"/>
  <c r="R208" i="13" s="1"/>
  <c r="L208" i="13" s="1"/>
  <c r="O225" i="13" a="1"/>
  <c r="Q225" i="13" s="1"/>
  <c r="O241" i="13" a="1"/>
  <c r="Q241" i="13" s="1"/>
  <c r="O257" i="13" a="1"/>
  <c r="Q257" i="13" s="1"/>
  <c r="O273" i="13" a="1"/>
  <c r="Q273" i="13" s="1"/>
  <c r="O289" i="13" a="1"/>
  <c r="P289" i="13" s="1"/>
  <c r="O305" i="13" a="1"/>
  <c r="Q305" i="13" s="1"/>
  <c r="O321" i="13" a="1"/>
  <c r="O321" i="13" s="1"/>
  <c r="O337" i="13" a="1"/>
  <c r="R337" i="13" s="1"/>
  <c r="L337" i="13" s="1"/>
  <c r="O230" i="13" a="1"/>
  <c r="P230" i="13" s="1"/>
  <c r="O246" i="13" a="1"/>
  <c r="R246" i="13" s="1"/>
  <c r="L246" i="13" s="1"/>
  <c r="O262" i="13" a="1"/>
  <c r="P262" i="13" s="1"/>
  <c r="O278" i="13" a="1"/>
  <c r="R278" i="13" s="1"/>
  <c r="L278" i="13" s="1"/>
  <c r="O294" i="13" a="1"/>
  <c r="R294" i="13" s="1"/>
  <c r="L294" i="13" s="1"/>
  <c r="O310" i="13" a="1"/>
  <c r="R310" i="13" s="1"/>
  <c r="L310" i="13" s="1"/>
  <c r="O326" i="13" a="1"/>
  <c r="O326" i="13" s="1"/>
  <c r="O342" i="13" a="1"/>
  <c r="P342" i="13" s="1"/>
  <c r="O351" i="13" a="1"/>
  <c r="O351" i="13" s="1"/>
  <c r="O366" i="13" a="1"/>
  <c r="P366" i="13" s="1"/>
  <c r="O382" i="13" a="1"/>
  <c r="P382" i="13" s="1"/>
  <c r="O398" i="13" a="1"/>
  <c r="P398" i="13" s="1"/>
  <c r="O414" i="13" a="1"/>
  <c r="O414" i="13" s="1"/>
  <c r="O430" i="13" a="1"/>
  <c r="P430" i="13" s="1"/>
  <c r="O446" i="13" a="1"/>
  <c r="O446" i="13" s="1"/>
  <c r="O462" i="13" a="1"/>
  <c r="P462" i="13" s="1"/>
  <c r="O478" i="13" a="1"/>
  <c r="O478" i="13" s="1"/>
  <c r="O359" i="13" a="1"/>
  <c r="O359" i="13" s="1"/>
  <c r="O375" i="13" a="1"/>
  <c r="P375" i="13" s="1"/>
  <c r="O391" i="13" a="1"/>
  <c r="O391" i="13" s="1"/>
  <c r="O407" i="13" a="1"/>
  <c r="O407" i="13" s="1"/>
  <c r="O423" i="13" a="1"/>
  <c r="O423" i="13" s="1"/>
  <c r="O439" i="13" a="1"/>
  <c r="O439" i="13" s="1"/>
  <c r="O455" i="13" a="1"/>
  <c r="O455" i="13" s="1"/>
  <c r="O471" i="13" a="1"/>
  <c r="O471" i="13" s="1"/>
  <c r="O487" i="13" a="1"/>
  <c r="P487" i="13" s="1"/>
  <c r="O503" i="13" a="1"/>
  <c r="P503" i="13" s="1"/>
  <c r="O519" i="13" a="1"/>
  <c r="R519" i="13" s="1"/>
  <c r="L519" i="13" s="1"/>
  <c r="O535" i="13" a="1"/>
  <c r="Q535" i="13" s="1"/>
  <c r="O551" i="13" a="1"/>
  <c r="R551" i="13" s="1"/>
  <c r="L551" i="13" s="1"/>
  <c r="O502" i="13" a="1"/>
  <c r="P502" i="13" s="1"/>
  <c r="O486" i="13" a="1"/>
  <c r="O486" i="13" s="1"/>
  <c r="O743" i="13" a="1"/>
  <c r="O743" i="13" s="1"/>
  <c r="O727" i="13" a="1"/>
  <c r="P727" i="13" s="1"/>
  <c r="O711" i="13" a="1"/>
  <c r="O711" i="13" s="1"/>
  <c r="O695" i="13" a="1"/>
  <c r="P695" i="13" s="1"/>
  <c r="O679" i="13" a="1"/>
  <c r="O679" i="13" s="1"/>
  <c r="O663" i="13" a="1"/>
  <c r="P663" i="13" s="1"/>
  <c r="O647" i="13" a="1"/>
  <c r="O647" i="13" s="1"/>
  <c r="O631" i="13" a="1"/>
  <c r="P631" i="13" s="1"/>
  <c r="Q11" i="13"/>
  <c r="O119" i="13" a="1"/>
  <c r="O119" i="13" s="1"/>
  <c r="O116" i="13" a="1"/>
  <c r="R116" i="13" s="1"/>
  <c r="L116" i="13" s="1"/>
  <c r="O179" i="13" a="1"/>
  <c r="O179" i="13" s="1"/>
  <c r="O101" i="13" a="1"/>
  <c r="Q101" i="13" s="1"/>
  <c r="O98" i="13" a="1"/>
  <c r="Q98" i="13" s="1"/>
  <c r="O161" i="13" a="1"/>
  <c r="Q161" i="13" s="1"/>
  <c r="O150" i="13" a="1"/>
  <c r="P150" i="13" s="1"/>
  <c r="O182" i="13" a="1"/>
  <c r="R182" i="13" s="1"/>
  <c r="L182" i="13" s="1"/>
  <c r="O214" i="13" a="1"/>
  <c r="P214" i="13" s="1"/>
  <c r="O247" i="13" a="1"/>
  <c r="Q247" i="13" s="1"/>
  <c r="O279" i="13" a="1"/>
  <c r="O279" i="13" s="1"/>
  <c r="O311" i="13" a="1"/>
  <c r="Q311" i="13" s="1"/>
  <c r="O220" i="13" a="1"/>
  <c r="P220" i="13" s="1"/>
  <c r="O252" i="13" a="1"/>
  <c r="R252" i="13" s="1"/>
  <c r="L252" i="13" s="1"/>
  <c r="O284" i="13" a="1"/>
  <c r="P284" i="13" s="1"/>
  <c r="O316" i="13" a="1"/>
  <c r="R316" i="13" s="1"/>
  <c r="L316" i="13" s="1"/>
  <c r="O348" i="13" a="1"/>
  <c r="Q348" i="13" s="1"/>
  <c r="O164" i="13" a="1"/>
  <c r="Q164" i="13" s="1"/>
  <c r="O196" i="13" a="1"/>
  <c r="P196" i="13" s="1"/>
  <c r="O229" i="13" a="1"/>
  <c r="R229" i="13" s="1"/>
  <c r="L229" i="13" s="1"/>
  <c r="O261" i="13" a="1"/>
  <c r="O261" i="13" s="1"/>
  <c r="O293" i="13" a="1"/>
  <c r="R293" i="13" s="1"/>
  <c r="L293" i="13" s="1"/>
  <c r="O325" i="13" a="1"/>
  <c r="O325" i="13" s="1"/>
  <c r="O234" i="13" a="1"/>
  <c r="Q234" i="13" s="1"/>
  <c r="O266" i="13" a="1"/>
  <c r="P266" i="13" s="1"/>
  <c r="O298" i="13" a="1"/>
  <c r="Q298" i="13" s="1"/>
  <c r="O330" i="13" a="1"/>
  <c r="Q330" i="13" s="1"/>
  <c r="O354" i="13" a="1"/>
  <c r="Q354" i="13" s="1"/>
  <c r="O386" i="13" a="1"/>
  <c r="R386" i="13" s="1"/>
  <c r="L386" i="13" s="1"/>
  <c r="O418" i="13" a="1"/>
  <c r="R418" i="13" s="1"/>
  <c r="L418" i="13" s="1"/>
  <c r="O450" i="13" a="1"/>
  <c r="Q450" i="13" s="1"/>
  <c r="O341" i="13" a="1"/>
  <c r="Q341" i="13" s="1"/>
  <c r="O379" i="13" a="1"/>
  <c r="R379" i="13" s="1"/>
  <c r="L379" i="13" s="1"/>
  <c r="O411" i="13" a="1"/>
  <c r="Q411" i="13" s="1"/>
  <c r="O443" i="13" a="1"/>
  <c r="R443" i="13" s="1"/>
  <c r="L443" i="13" s="1"/>
  <c r="O475" i="13" a="1"/>
  <c r="Q475" i="13" s="1"/>
  <c r="O507" i="13" a="1"/>
  <c r="Q507" i="13" s="1"/>
  <c r="O539" i="13" a="1"/>
  <c r="P539" i="13" s="1"/>
  <c r="O567" i="13" a="1"/>
  <c r="P567" i="13" s="1"/>
  <c r="O583" i="13" a="1"/>
  <c r="O583" i="13" s="1"/>
  <c r="O599" i="13" a="1"/>
  <c r="P599" i="13" s="1"/>
  <c r="O615" i="13" a="1"/>
  <c r="O615" i="13" s="1"/>
  <c r="O639" i="13" a="1"/>
  <c r="R639" i="13" s="1"/>
  <c r="L639" i="13" s="1"/>
  <c r="O671" i="13" a="1"/>
  <c r="P671" i="13" s="1"/>
  <c r="O703" i="13" a="1"/>
  <c r="R703" i="13" s="1"/>
  <c r="L703" i="13" s="1"/>
  <c r="O735" i="13" a="1"/>
  <c r="P735" i="13" s="1"/>
  <c r="O494" i="13" a="1"/>
  <c r="Q494" i="13" s="1"/>
  <c r="O543" i="13" a="1"/>
  <c r="O543" i="13" s="1"/>
  <c r="O511" i="13" a="1"/>
  <c r="Q511" i="13" s="1"/>
  <c r="O479" i="13" a="1"/>
  <c r="Q479" i="13" s="1"/>
  <c r="O447" i="13" a="1"/>
  <c r="P447" i="13" s="1"/>
  <c r="O415" i="13" a="1"/>
  <c r="O415" i="13" s="1"/>
  <c r="O383" i="13" a="1"/>
  <c r="P383" i="13" s="1"/>
  <c r="O349" i="13" a="1"/>
  <c r="O349" i="13" s="1"/>
  <c r="O454" i="13" a="1"/>
  <c r="O454" i="13" s="1"/>
  <c r="O422" i="13" a="1"/>
  <c r="O422" i="13" s="1"/>
  <c r="O390" i="13" a="1"/>
  <c r="R390" i="13" s="1"/>
  <c r="L390" i="13" s="1"/>
  <c r="O358" i="13" a="1"/>
  <c r="O358" i="13" s="1"/>
  <c r="O334" i="13" a="1"/>
  <c r="Q334" i="13" s="1"/>
  <c r="O302" i="13" a="1"/>
  <c r="R302" i="13" s="1"/>
  <c r="L302" i="13" s="1"/>
  <c r="O270" i="13" a="1"/>
  <c r="P270" i="13" s="1"/>
  <c r="O238" i="13" a="1"/>
  <c r="P238" i="13" s="1"/>
  <c r="O329" i="13" a="1"/>
  <c r="O329" i="13" s="1"/>
  <c r="O297" i="13" a="1"/>
  <c r="Q297" i="13" s="1"/>
  <c r="O265" i="13" a="1"/>
  <c r="O265" i="13" s="1"/>
  <c r="O233" i="13" a="1"/>
  <c r="Q233" i="13" s="1"/>
  <c r="O200" i="13" a="1"/>
  <c r="P200" i="13" s="1"/>
  <c r="O168" i="13" a="1"/>
  <c r="P168" i="13" s="1"/>
  <c r="O339" i="13" a="1"/>
  <c r="R339" i="13" s="1"/>
  <c r="L339" i="13" s="1"/>
  <c r="O320" i="13" a="1"/>
  <c r="Q320" i="13" s="1"/>
  <c r="O288" i="13" a="1"/>
  <c r="P288" i="13" s="1"/>
  <c r="O256" i="13" a="1"/>
  <c r="R256" i="13" s="1"/>
  <c r="L256" i="13" s="1"/>
  <c r="O224" i="13" a="1"/>
  <c r="P224" i="13" s="1"/>
  <c r="O315" i="13" a="1"/>
  <c r="O315" i="13" s="1"/>
  <c r="O283" i="13" a="1"/>
  <c r="O283" i="13" s="1"/>
  <c r="O251" i="13" a="1"/>
  <c r="P251" i="13" s="1"/>
  <c r="O219" i="13" a="1"/>
  <c r="O219" i="13" s="1"/>
  <c r="O186" i="13" a="1"/>
  <c r="P186" i="13" s="1"/>
  <c r="O154" i="13" a="1"/>
  <c r="P154" i="13" s="1"/>
  <c r="O169" i="13" a="1"/>
  <c r="P169" i="13" s="1"/>
  <c r="O106" i="13" a="1"/>
  <c r="P106" i="13" s="1"/>
  <c r="O109" i="13" a="1"/>
  <c r="P109" i="13" s="1"/>
  <c r="O187" i="13" a="1"/>
  <c r="O187" i="13" s="1"/>
  <c r="O124" i="13" a="1"/>
  <c r="R124" i="13" s="1"/>
  <c r="L124" i="13" s="1"/>
  <c r="O127" i="13" a="1"/>
  <c r="O127" i="13" s="1"/>
  <c r="O213" i="13" a="1"/>
  <c r="Q213" i="13" s="1"/>
  <c r="O181" i="13" a="1"/>
  <c r="O181" i="13" s="1"/>
  <c r="O149" i="13" a="1"/>
  <c r="Q149" i="13" s="1"/>
  <c r="O118" i="13" a="1"/>
  <c r="Q118" i="13" s="1"/>
  <c r="O86" i="13" a="1"/>
  <c r="R86" i="13" s="1"/>
  <c r="L86" i="13" s="1"/>
  <c r="O121" i="13" a="1"/>
  <c r="O121" i="13" s="1"/>
  <c r="O89" i="13" a="1"/>
  <c r="R89" i="13" s="1"/>
  <c r="L89" i="13" s="1"/>
  <c r="O199" i="13" a="1"/>
  <c r="O199" i="13" s="1"/>
  <c r="O167" i="13" a="1"/>
  <c r="R167" i="13" s="1"/>
  <c r="L167" i="13" s="1"/>
  <c r="O136" i="13" a="1"/>
  <c r="P136" i="13" s="1"/>
  <c r="O104" i="13" a="1"/>
  <c r="Q104" i="13" s="1"/>
  <c r="O139" i="13" a="1"/>
  <c r="O139" i="13" s="1"/>
  <c r="O107" i="13" a="1"/>
  <c r="R107" i="13" s="1"/>
  <c r="L107" i="13" s="1"/>
  <c r="O75" i="13" a="1"/>
  <c r="P75" i="13" s="1"/>
  <c r="O78" i="13" a="1"/>
  <c r="Q78" i="13" s="1"/>
  <c r="Q42" i="13"/>
  <c r="O100" i="13" a="1"/>
  <c r="O117" i="13" a="1"/>
  <c r="P117" i="13" s="1"/>
  <c r="O190" i="13" a="1"/>
  <c r="Q190" i="13" s="1"/>
  <c r="O74" i="13"/>
  <c r="O239" i="13" a="1"/>
  <c r="R239" i="13" s="1"/>
  <c r="L239" i="13" s="1"/>
  <c r="O244" i="13" a="1"/>
  <c r="Q244" i="13" s="1"/>
  <c r="O156" i="13" a="1"/>
  <c r="O156" i="13" s="1"/>
  <c r="O285" i="13" a="1"/>
  <c r="R285" i="13" s="1"/>
  <c r="L285" i="13" s="1"/>
  <c r="O290" i="13" a="1"/>
  <c r="Q290" i="13" s="1"/>
  <c r="O410" i="13" a="1"/>
  <c r="P410" i="13" s="1"/>
  <c r="O403" i="13" a="1"/>
  <c r="P403" i="13" s="1"/>
  <c r="O531" i="13" a="1"/>
  <c r="Q531" i="13" s="1"/>
  <c r="O545" i="13" a="1"/>
  <c r="Q545" i="13" s="1"/>
  <c r="O513" i="13" a="1"/>
  <c r="P513" i="13" s="1"/>
  <c r="O481" i="13" a="1"/>
  <c r="P481" i="13" s="1"/>
  <c r="O449" i="13" a="1"/>
  <c r="O449" i="13" s="1"/>
  <c r="O417" i="13" a="1"/>
  <c r="O417" i="13" s="1"/>
  <c r="O385" i="13" a="1"/>
  <c r="O385" i="13" s="1"/>
  <c r="O353" i="13" a="1"/>
  <c r="R353" i="13" s="1"/>
  <c r="L353" i="13" s="1"/>
  <c r="O456" i="13" a="1"/>
  <c r="P456" i="13" s="1"/>
  <c r="O424" i="13" a="1"/>
  <c r="P424" i="13" s="1"/>
  <c r="O392" i="13" a="1"/>
  <c r="P392" i="13" s="1"/>
  <c r="O360" i="13" a="1"/>
  <c r="Q360" i="13" s="1"/>
  <c r="O598" i="13" a="1"/>
  <c r="O598" i="13" s="1"/>
  <c r="O566" i="13" a="1"/>
  <c r="R566" i="13" s="1"/>
  <c r="L566" i="13" s="1"/>
  <c r="O534" i="13" a="1"/>
  <c r="O534" i="13" s="1"/>
  <c r="O498" i="13" a="1"/>
  <c r="O498" i="13" s="1"/>
  <c r="O707" i="13" a="1"/>
  <c r="P707" i="13" s="1"/>
  <c r="O643" i="13" a="1"/>
  <c r="Q643" i="13" s="1"/>
  <c r="O579" i="13" a="1"/>
  <c r="P579" i="13" s="1"/>
  <c r="O355" i="13" a="1"/>
  <c r="R355" i="13" s="1"/>
  <c r="L355" i="13" s="1"/>
  <c r="O242" i="13" a="1"/>
  <c r="O242" i="13" s="1"/>
  <c r="O324" i="13" a="1"/>
  <c r="O324" i="13" s="1"/>
  <c r="O174" i="13" a="1"/>
  <c r="O174" i="13" s="1"/>
  <c r="O287" i="13" a="1"/>
  <c r="Q287" i="13" s="1"/>
  <c r="O603" i="13" a="1"/>
  <c r="P603" i="13" s="1"/>
  <c r="O546" i="13" a="1"/>
  <c r="O404" i="13" a="1"/>
  <c r="O404" i="13" s="1"/>
  <c r="O397" i="13" a="1"/>
  <c r="R397" i="13" s="1"/>
  <c r="L397" i="13" s="1"/>
  <c r="O525" i="13" a="1"/>
  <c r="O525" i="13" s="1"/>
  <c r="O596" i="13" a="1"/>
  <c r="Q596" i="13" s="1"/>
  <c r="O564" i="13" a="1"/>
  <c r="P564" i="13" s="1"/>
  <c r="O532" i="13" a="1"/>
  <c r="O532" i="13" s="1"/>
  <c r="O500" i="13" a="1"/>
  <c r="P500" i="13" s="1"/>
  <c r="O741" i="13" a="1"/>
  <c r="O709" i="13" a="1"/>
  <c r="O709" i="13" s="1"/>
  <c r="O677" i="13" a="1"/>
  <c r="Q677" i="13" s="1"/>
  <c r="O645" i="13" a="1"/>
  <c r="O645" i="13" s="1"/>
  <c r="O613" i="13" a="1"/>
  <c r="O581" i="13" a="1"/>
  <c r="O581" i="13" s="1"/>
  <c r="O549" i="13" a="1"/>
  <c r="O485" i="13" a="1"/>
  <c r="O485" i="13" s="1"/>
  <c r="O421" i="13" a="1"/>
  <c r="Q421" i="13" s="1"/>
  <c r="O357" i="13" a="1"/>
  <c r="P357" i="13" s="1"/>
  <c r="O428" i="13" a="1"/>
  <c r="O364" i="13" a="1"/>
  <c r="O364" i="13" s="1"/>
  <c r="O570" i="13" a="1"/>
  <c r="O570" i="13" s="1"/>
  <c r="O506" i="13" a="1"/>
  <c r="P506" i="13" s="1"/>
  <c r="O651" i="13" a="1"/>
  <c r="R651" i="13" s="1"/>
  <c r="L651" i="13" s="1"/>
  <c r="O387" i="13" a="1"/>
  <c r="Q387" i="13" s="1"/>
  <c r="O347" i="13" a="1"/>
  <c r="O755" i="13" a="1"/>
  <c r="P755" i="13" s="1"/>
  <c r="O942" i="13" a="1"/>
  <c r="O878" i="13" a="1"/>
  <c r="Q878" i="13" s="1"/>
  <c r="O814" i="13" a="1"/>
  <c r="O814" i="13" s="1"/>
  <c r="O750" i="13" a="1"/>
  <c r="R750" i="13" s="1"/>
  <c r="L750" i="13" s="1"/>
  <c r="O686" i="13" a="1"/>
  <c r="R686" i="13" s="1"/>
  <c r="L686" i="13" s="1"/>
  <c r="O624" i="13" a="1"/>
  <c r="R624" i="13" s="1"/>
  <c r="L624" i="13" s="1"/>
  <c r="O504" i="13" a="1"/>
  <c r="O649" i="13" a="1"/>
  <c r="Q649" i="13" s="1"/>
  <c r="O413" i="13" a="1"/>
  <c r="P413" i="13" s="1"/>
  <c r="O292" i="13" a="1"/>
  <c r="R292" i="13" s="1"/>
  <c r="L292" i="13" s="1"/>
  <c r="O625" i="13" a="1"/>
  <c r="P625" i="13" s="1"/>
  <c r="O608" i="13" a="1"/>
  <c r="Q608" i="13" s="1"/>
  <c r="O772" i="13" a="1"/>
  <c r="O708" i="13" a="1"/>
  <c r="R708" i="13" s="1"/>
  <c r="L708" i="13" s="1"/>
  <c r="O644" i="13" a="1"/>
  <c r="O644" i="13" s="1"/>
  <c r="O955" i="13" a="1"/>
  <c r="O955" i="13" s="1"/>
  <c r="O891" i="13" a="1"/>
  <c r="O827" i="13" a="1"/>
  <c r="P827" i="13" s="1"/>
  <c r="O986" i="13" a="1"/>
  <c r="O858" i="13" a="1"/>
  <c r="Q858" i="13" s="1"/>
  <c r="O730" i="13" a="1"/>
  <c r="R730" i="13" s="1"/>
  <c r="L730" i="13" s="1"/>
  <c r="O560" i="13" a="1"/>
  <c r="R560" i="13" s="1"/>
  <c r="L560" i="13" s="1"/>
  <c r="O609" i="13" a="1"/>
  <c r="O786" i="13" a="1"/>
  <c r="O786" i="13" s="1"/>
  <c r="O953" i="13" a="1"/>
  <c r="O889" i="13" a="1"/>
  <c r="O889" i="13" s="1"/>
  <c r="O825" i="13" a="1"/>
  <c r="O761" i="13" a="1"/>
  <c r="R761" i="13" s="1"/>
  <c r="L761" i="13" s="1"/>
  <c r="O948" i="13" a="1"/>
  <c r="O884" i="13" a="1"/>
  <c r="Q884" i="13" s="1"/>
  <c r="O800" i="13" a="1"/>
  <c r="R800" i="13" s="1"/>
  <c r="L800" i="13" s="1"/>
  <c r="O919" i="13" a="1"/>
  <c r="O674" i="13" a="1"/>
  <c r="P674" i="13" s="1"/>
  <c r="O760" i="13" a="1"/>
  <c r="O760" i="13" s="1"/>
  <c r="O944" i="13" a="1"/>
  <c r="R944" i="13" s="1"/>
  <c r="L944" i="13" s="1"/>
  <c r="O789" i="13" a="1"/>
  <c r="O4" i="13"/>
  <c r="I4" i="13" s="1"/>
  <c r="R5" i="13"/>
  <c r="L5" i="13" s="1"/>
  <c r="P8" i="13"/>
  <c r="J8" i="13" s="1"/>
  <c r="Q71" i="13"/>
  <c r="P949" i="13"/>
  <c r="S11" i="12"/>
  <c r="P792" i="13"/>
  <c r="O672" i="13"/>
  <c r="R791" i="13"/>
  <c r="L791" i="13" s="1"/>
  <c r="R793" i="13"/>
  <c r="L793" i="13" s="1"/>
  <c r="P656" i="13"/>
  <c r="Q740" i="13"/>
  <c r="O859" i="13"/>
  <c r="P922" i="13"/>
  <c r="R666" i="13"/>
  <c r="L666" i="13" s="1"/>
  <c r="P577" i="13"/>
  <c r="R753" i="13"/>
  <c r="L753" i="13" s="1"/>
  <c r="O846" i="13"/>
  <c r="Q654" i="13"/>
  <c r="O585" i="13"/>
  <c r="O562" i="13"/>
  <c r="R74" i="13"/>
  <c r="L74" i="13" s="1"/>
  <c r="R731" i="13"/>
  <c r="L731" i="13" s="1"/>
  <c r="Q612" i="13"/>
  <c r="Q484" i="13"/>
  <c r="R629" i="13"/>
  <c r="L629" i="13" s="1"/>
  <c r="R517" i="13"/>
  <c r="L517" i="13" s="1"/>
  <c r="R396" i="13"/>
  <c r="L396" i="13" s="1"/>
  <c r="P538" i="13"/>
  <c r="P274" i="13"/>
  <c r="Q433" i="13"/>
  <c r="P369" i="13"/>
  <c r="O472" i="13"/>
  <c r="P614" i="13"/>
  <c r="P582" i="13"/>
  <c r="P518" i="13"/>
  <c r="O739" i="13"/>
  <c r="R362" i="13"/>
  <c r="L362" i="13" s="1"/>
  <c r="O237" i="13"/>
  <c r="O319" i="13"/>
  <c r="Q301" i="13"/>
  <c r="K301" i="13" s="1"/>
  <c r="Q74" i="13"/>
  <c r="K74" i="13" s="1"/>
  <c r="P74" i="13"/>
  <c r="Q43" i="13"/>
  <c r="O43" i="13"/>
  <c r="R43" i="13"/>
  <c r="L43" i="13" s="1"/>
  <c r="P43" i="13"/>
  <c r="Q209" i="13"/>
  <c r="K209" i="13" s="1"/>
  <c r="Q221" i="13"/>
  <c r="K221" i="13" s="1"/>
  <c r="Q474" i="13"/>
  <c r="R467" i="13"/>
  <c r="L467" i="13" s="1"/>
  <c r="Q25" i="13"/>
  <c r="P25" i="13"/>
  <c r="R25" i="13"/>
  <c r="L25" i="13" s="1"/>
  <c r="O25" i="13"/>
  <c r="Q56" i="13"/>
  <c r="P56" i="13"/>
  <c r="R56" i="13"/>
  <c r="L56" i="13" s="1"/>
  <c r="O56" i="13"/>
  <c r="Q53" i="13"/>
  <c r="P53" i="13"/>
  <c r="R53" i="13"/>
  <c r="L53" i="13" s="1"/>
  <c r="O53" i="13"/>
  <c r="P71" i="13"/>
  <c r="Q24" i="13"/>
  <c r="P24" i="13"/>
  <c r="R24" i="13"/>
  <c r="L24" i="13" s="1"/>
  <c r="O24" i="13"/>
  <c r="O71" i="13"/>
  <c r="R135" i="13"/>
  <c r="L135" i="13" s="1"/>
  <c r="P42" i="13"/>
  <c r="R71" i="13"/>
  <c r="L71" i="13" s="1"/>
  <c r="O42" i="13"/>
  <c r="R42" i="13"/>
  <c r="L42" i="13" s="1"/>
  <c r="Q55" i="13"/>
  <c r="O55" i="13"/>
  <c r="R55" i="13"/>
  <c r="L55" i="13" s="1"/>
  <c r="P55" i="13"/>
  <c r="Q72" i="13"/>
  <c r="P72" i="13"/>
  <c r="O72" i="13"/>
  <c r="R72" i="13"/>
  <c r="L72" i="13" s="1"/>
  <c r="Q559" i="13"/>
  <c r="K559" i="13" s="1"/>
  <c r="Q527" i="13"/>
  <c r="K527" i="13" s="1"/>
  <c r="O495" i="13"/>
  <c r="P431" i="13"/>
  <c r="P399" i="13"/>
  <c r="O438" i="13"/>
  <c r="R406" i="13"/>
  <c r="L406" i="13" s="1"/>
  <c r="O374" i="13"/>
  <c r="I374" i="13" s="1"/>
  <c r="O286" i="13"/>
  <c r="P281" i="13"/>
  <c r="P249" i="13"/>
  <c r="O184" i="13"/>
  <c r="O152" i="13"/>
  <c r="O272" i="13"/>
  <c r="O240" i="13"/>
  <c r="P331" i="13"/>
  <c r="P235" i="13"/>
  <c r="P201" i="13"/>
  <c r="O138" i="13"/>
  <c r="P141" i="13"/>
  <c r="R45" i="13"/>
  <c r="L45" i="13" s="1"/>
  <c r="O45" i="13"/>
  <c r="Q45" i="13"/>
  <c r="K45" i="13" s="1"/>
  <c r="P45" i="13"/>
  <c r="Q48" i="13"/>
  <c r="P48" i="13"/>
  <c r="R48" i="13"/>
  <c r="L48" i="13" s="1"/>
  <c r="O48" i="13"/>
  <c r="R16" i="13"/>
  <c r="L16" i="13" s="1"/>
  <c r="O16" i="13"/>
  <c r="P16" i="13"/>
  <c r="J16" i="13" s="1"/>
  <c r="Q16" i="13"/>
  <c r="Q17" i="13"/>
  <c r="P17" i="13"/>
  <c r="R17" i="13"/>
  <c r="L17" i="13" s="1"/>
  <c r="O17" i="13"/>
  <c r="Q155" i="13"/>
  <c r="R92" i="13"/>
  <c r="L92" i="13" s="1"/>
  <c r="Q63" i="13"/>
  <c r="O63" i="13"/>
  <c r="R63" i="13"/>
  <c r="L63" i="13" s="1"/>
  <c r="P63" i="13"/>
  <c r="R66" i="13"/>
  <c r="L66" i="13" s="1"/>
  <c r="Q66" i="13"/>
  <c r="P66" i="13"/>
  <c r="J66" i="13" s="1"/>
  <c r="O66" i="13"/>
  <c r="Q34" i="13"/>
  <c r="O34" i="13"/>
  <c r="R34" i="13"/>
  <c r="L34" i="13" s="1"/>
  <c r="P34" i="13"/>
  <c r="R35" i="13"/>
  <c r="L35" i="13" s="1"/>
  <c r="Q35" i="13"/>
  <c r="P35" i="13"/>
  <c r="J35" i="13" s="1"/>
  <c r="O35" i="13"/>
  <c r="O134" i="13"/>
  <c r="O102" i="13"/>
  <c r="P105" i="13"/>
  <c r="R73" i="13"/>
  <c r="L73" i="13" s="1"/>
  <c r="O73" i="13"/>
  <c r="P73" i="13"/>
  <c r="J73" i="13" s="1"/>
  <c r="Q73" i="13"/>
  <c r="R57" i="13"/>
  <c r="L57" i="13" s="1"/>
  <c r="O57" i="13"/>
  <c r="P57" i="13"/>
  <c r="J57" i="13" s="1"/>
  <c r="Q57" i="13"/>
  <c r="P76" i="13"/>
  <c r="Q60" i="13"/>
  <c r="P60" i="13"/>
  <c r="R60" i="13"/>
  <c r="L60" i="13" s="1"/>
  <c r="O60" i="13"/>
  <c r="R44" i="13"/>
  <c r="L44" i="13" s="1"/>
  <c r="O44" i="13"/>
  <c r="Q44" i="13"/>
  <c r="K44" i="13" s="1"/>
  <c r="P44" i="13"/>
  <c r="R28" i="13"/>
  <c r="L28" i="13" s="1"/>
  <c r="O28" i="13"/>
  <c r="Q28" i="13"/>
  <c r="K28" i="13" s="1"/>
  <c r="P28" i="13"/>
  <c r="R12" i="13"/>
  <c r="L12" i="13" s="1"/>
  <c r="O12" i="13"/>
  <c r="Q12" i="13"/>
  <c r="K12" i="13" s="1"/>
  <c r="P12" i="13"/>
  <c r="Q29" i="13"/>
  <c r="P29" i="13"/>
  <c r="R29" i="13"/>
  <c r="L29" i="13" s="1"/>
  <c r="O29" i="13"/>
  <c r="Q13" i="13"/>
  <c r="P13" i="13"/>
  <c r="O13" i="13"/>
  <c r="R13" i="13"/>
  <c r="L13" i="13" s="1"/>
  <c r="R183" i="13"/>
  <c r="L183" i="13" s="1"/>
  <c r="O120" i="13"/>
  <c r="R88" i="13"/>
  <c r="L88" i="13" s="1"/>
  <c r="P123" i="13"/>
  <c r="J123" i="13" s="1"/>
  <c r="Q59" i="13"/>
  <c r="R59" i="13"/>
  <c r="L59" i="13" s="1"/>
  <c r="O59" i="13"/>
  <c r="P59" i="13"/>
  <c r="J59" i="13" s="1"/>
  <c r="R62" i="13"/>
  <c r="L62" i="13" s="1"/>
  <c r="P62" i="13"/>
  <c r="Q62" i="13"/>
  <c r="K62" i="13" s="1"/>
  <c r="O62" i="13"/>
  <c r="R46" i="13"/>
  <c r="L46" i="13" s="1"/>
  <c r="P46" i="13"/>
  <c r="Q46" i="13"/>
  <c r="K46" i="13" s="1"/>
  <c r="O46" i="13"/>
  <c r="Q30" i="13"/>
  <c r="R30" i="13"/>
  <c r="L30" i="13" s="1"/>
  <c r="O30" i="13"/>
  <c r="P30" i="13"/>
  <c r="J30" i="13" s="1"/>
  <c r="Q14" i="13"/>
  <c r="R14" i="13"/>
  <c r="L14" i="13" s="1"/>
  <c r="O14" i="13"/>
  <c r="P14" i="13"/>
  <c r="J14" i="13" s="1"/>
  <c r="R31" i="13"/>
  <c r="L31" i="13" s="1"/>
  <c r="P31" i="13"/>
  <c r="Q31" i="13"/>
  <c r="K31" i="13" s="1"/>
  <c r="O31" i="13"/>
  <c r="R15" i="13"/>
  <c r="L15" i="13" s="1"/>
  <c r="P15" i="13"/>
  <c r="Q15" i="13"/>
  <c r="K15" i="13" s="1"/>
  <c r="O15" i="13"/>
  <c r="P11" i="13"/>
  <c r="O11" i="13"/>
  <c r="Q26" i="13"/>
  <c r="O26" i="13"/>
  <c r="R26" i="13"/>
  <c r="L26" i="13" s="1"/>
  <c r="P26" i="13"/>
  <c r="Q41" i="13"/>
  <c r="P41" i="13"/>
  <c r="R41" i="13"/>
  <c r="L41" i="13" s="1"/>
  <c r="O41" i="13"/>
  <c r="R11" i="13"/>
  <c r="L11" i="13" s="1"/>
  <c r="R27" i="13"/>
  <c r="L27" i="13" s="1"/>
  <c r="Q27" i="13"/>
  <c r="P27" i="13"/>
  <c r="J27" i="13" s="1"/>
  <c r="O27" i="13"/>
  <c r="R58" i="13"/>
  <c r="L58" i="13" s="1"/>
  <c r="Q58" i="13"/>
  <c r="P58" i="13"/>
  <c r="J58" i="13" s="1"/>
  <c r="O58" i="13"/>
  <c r="Q87" i="13"/>
  <c r="R84" i="13"/>
  <c r="L84" i="13" s="1"/>
  <c r="R40" i="13"/>
  <c r="L40" i="13" s="1"/>
  <c r="O40" i="13"/>
  <c r="Q40" i="13"/>
  <c r="K40" i="13" s="1"/>
  <c r="P40" i="13"/>
  <c r="R69" i="13"/>
  <c r="L69" i="13" s="1"/>
  <c r="O69" i="13"/>
  <c r="Q69" i="13"/>
  <c r="K69" i="13" s="1"/>
  <c r="P69" i="13"/>
  <c r="R133" i="13"/>
  <c r="L133" i="13" s="1"/>
  <c r="Q130" i="13"/>
  <c r="K130" i="13" s="1"/>
  <c r="R198" i="13"/>
  <c r="L198" i="13" s="1"/>
  <c r="P231" i="13"/>
  <c r="P327" i="13"/>
  <c r="O236" i="13"/>
  <c r="I236" i="13" s="1"/>
  <c r="O300" i="13"/>
  <c r="I300" i="13" s="1"/>
  <c r="O332" i="13"/>
  <c r="R148" i="13"/>
  <c r="L148" i="13" s="1"/>
  <c r="R212" i="13"/>
  <c r="L212" i="13" s="1"/>
  <c r="Q212" i="13"/>
  <c r="R245" i="13"/>
  <c r="L245" i="13" s="1"/>
  <c r="R277" i="13"/>
  <c r="L277" i="13" s="1"/>
  <c r="R218" i="13"/>
  <c r="L218" i="13" s="1"/>
  <c r="O250" i="13"/>
  <c r="O282" i="13"/>
  <c r="R346" i="13"/>
  <c r="L346" i="13" s="1"/>
  <c r="O370" i="13"/>
  <c r="Q466" i="13"/>
  <c r="R363" i="13"/>
  <c r="L363" i="13" s="1"/>
  <c r="R395" i="13"/>
  <c r="L395" i="13" s="1"/>
  <c r="R459" i="13"/>
  <c r="L459" i="13" s="1"/>
  <c r="Q491" i="13"/>
  <c r="P523" i="13"/>
  <c r="J523" i="13" s="1"/>
  <c r="O575" i="13"/>
  <c r="O591" i="13"/>
  <c r="O607" i="13"/>
  <c r="Q655" i="13"/>
  <c r="Q687" i="13"/>
  <c r="Q719" i="13"/>
  <c r="Q248" i="13"/>
  <c r="P153" i="13"/>
  <c r="R61" i="13"/>
  <c r="L61" i="13" s="1"/>
  <c r="O61" i="13"/>
  <c r="Q61" i="13"/>
  <c r="K61" i="13" s="1"/>
  <c r="P61" i="13"/>
  <c r="Q64" i="13"/>
  <c r="P64" i="13"/>
  <c r="R64" i="13"/>
  <c r="L64" i="13" s="1"/>
  <c r="O64" i="13"/>
  <c r="R32" i="13"/>
  <c r="L32" i="13" s="1"/>
  <c r="O32" i="13"/>
  <c r="Q32" i="13"/>
  <c r="K32" i="13" s="1"/>
  <c r="P32" i="13"/>
  <c r="Q33" i="13"/>
  <c r="P33" i="13"/>
  <c r="O33" i="13"/>
  <c r="R33" i="13"/>
  <c r="L33" i="13" s="1"/>
  <c r="O108" i="13"/>
  <c r="Q47" i="13"/>
  <c r="O47" i="13"/>
  <c r="R47" i="13"/>
  <c r="L47" i="13" s="1"/>
  <c r="P47" i="13"/>
  <c r="R50" i="13"/>
  <c r="L50" i="13" s="1"/>
  <c r="Q50" i="13"/>
  <c r="P50" i="13"/>
  <c r="J50" i="13" s="1"/>
  <c r="O50" i="13"/>
  <c r="Q18" i="13"/>
  <c r="O18" i="13"/>
  <c r="R18" i="13"/>
  <c r="L18" i="13" s="1"/>
  <c r="P18" i="13"/>
  <c r="R19" i="13"/>
  <c r="L19" i="13" s="1"/>
  <c r="Q19" i="13"/>
  <c r="P19" i="13"/>
  <c r="J19" i="13" s="1"/>
  <c r="O19" i="13"/>
  <c r="R142" i="13"/>
  <c r="L142" i="13" s="1"/>
  <c r="Q81" i="13"/>
  <c r="R65" i="13"/>
  <c r="L65" i="13" s="1"/>
  <c r="O65" i="13"/>
  <c r="Q65" i="13"/>
  <c r="P65" i="13"/>
  <c r="R49" i="13"/>
  <c r="L49" i="13" s="1"/>
  <c r="O49" i="13"/>
  <c r="Q49" i="13"/>
  <c r="K49" i="13" s="1"/>
  <c r="P49" i="13"/>
  <c r="Q68" i="13"/>
  <c r="P68" i="13"/>
  <c r="R68" i="13"/>
  <c r="L68" i="13" s="1"/>
  <c r="O68" i="13"/>
  <c r="Q52" i="13"/>
  <c r="P52" i="13"/>
  <c r="O52" i="13"/>
  <c r="R52" i="13"/>
  <c r="L52" i="13" s="1"/>
  <c r="R36" i="13"/>
  <c r="L36" i="13" s="1"/>
  <c r="O36" i="13"/>
  <c r="P36" i="13"/>
  <c r="J36" i="13" s="1"/>
  <c r="Q36" i="13"/>
  <c r="R20" i="13"/>
  <c r="L20" i="13" s="1"/>
  <c r="O20" i="13"/>
  <c r="Q20" i="13"/>
  <c r="K20" i="13" s="1"/>
  <c r="P20" i="13"/>
  <c r="Q37" i="13"/>
  <c r="P37" i="13"/>
  <c r="R37" i="13"/>
  <c r="L37" i="13" s="1"/>
  <c r="O37" i="13"/>
  <c r="Q21" i="13"/>
  <c r="P21" i="13"/>
  <c r="R21" i="13"/>
  <c r="L21" i="13" s="1"/>
  <c r="O21" i="13"/>
  <c r="O96" i="13"/>
  <c r="Q67" i="13"/>
  <c r="R67" i="13"/>
  <c r="L67" i="13" s="1"/>
  <c r="O67" i="13"/>
  <c r="P67" i="13"/>
  <c r="J67" i="13" s="1"/>
  <c r="Q51" i="13"/>
  <c r="R51" i="13"/>
  <c r="L51" i="13" s="1"/>
  <c r="O51" i="13"/>
  <c r="P51" i="13"/>
  <c r="J51" i="13" s="1"/>
  <c r="R70" i="13"/>
  <c r="L70" i="13" s="1"/>
  <c r="P70" i="13"/>
  <c r="Q70" i="13"/>
  <c r="K70" i="13" s="1"/>
  <c r="O70" i="13"/>
  <c r="R54" i="13"/>
  <c r="L54" i="13" s="1"/>
  <c r="P54" i="13"/>
  <c r="Q54" i="13"/>
  <c r="K54" i="13" s="1"/>
  <c r="O54" i="13"/>
  <c r="Q38" i="13"/>
  <c r="R38" i="13"/>
  <c r="L38" i="13" s="1"/>
  <c r="O38" i="13"/>
  <c r="P38" i="13"/>
  <c r="J38" i="13" s="1"/>
  <c r="Q22" i="13"/>
  <c r="R22" i="13"/>
  <c r="L22" i="13" s="1"/>
  <c r="O22" i="13"/>
  <c r="P22" i="13"/>
  <c r="J22" i="13" s="1"/>
  <c r="R39" i="13"/>
  <c r="L39" i="13" s="1"/>
  <c r="P39" i="13"/>
  <c r="Q39" i="13"/>
  <c r="K39" i="13" s="1"/>
  <c r="O39" i="13"/>
  <c r="R23" i="13"/>
  <c r="L23" i="13" s="1"/>
  <c r="P23" i="13"/>
  <c r="Q23" i="13"/>
  <c r="K23" i="13" s="1"/>
  <c r="O23" i="13"/>
  <c r="K65" i="13" l="1"/>
  <c r="I10" i="13"/>
  <c r="I23" i="13"/>
  <c r="J23" i="13"/>
  <c r="I39" i="13"/>
  <c r="J39" i="13"/>
  <c r="I54" i="13"/>
  <c r="J54" i="13"/>
  <c r="I70" i="13"/>
  <c r="J70" i="13"/>
  <c r="I52" i="13"/>
  <c r="K52" i="13"/>
  <c r="J32" i="13"/>
  <c r="I32" i="13"/>
  <c r="I64" i="13"/>
  <c r="J64" i="13"/>
  <c r="J61" i="13"/>
  <c r="I61" i="13"/>
  <c r="J69" i="13"/>
  <c r="I69" i="13"/>
  <c r="J40" i="13"/>
  <c r="I40" i="13"/>
  <c r="I58" i="13"/>
  <c r="K58" i="13"/>
  <c r="I27" i="13"/>
  <c r="K27" i="13"/>
  <c r="I14" i="13"/>
  <c r="K14" i="13"/>
  <c r="I30" i="13"/>
  <c r="K30" i="13"/>
  <c r="I59" i="13"/>
  <c r="K59" i="13"/>
  <c r="I13" i="13"/>
  <c r="K13" i="13"/>
  <c r="K57" i="13"/>
  <c r="I57" i="13"/>
  <c r="K73" i="13"/>
  <c r="I73" i="13"/>
  <c r="I72" i="13"/>
  <c r="K72" i="13"/>
  <c r="I42" i="13"/>
  <c r="J42" i="13"/>
  <c r="I71" i="13"/>
  <c r="I53" i="13"/>
  <c r="J53" i="13"/>
  <c r="I56" i="13"/>
  <c r="J56" i="13"/>
  <c r="I25" i="13"/>
  <c r="J25" i="13"/>
  <c r="J43" i="13"/>
  <c r="I43" i="13"/>
  <c r="J74" i="13"/>
  <c r="K4" i="13"/>
  <c r="J4" i="13"/>
  <c r="K21" i="13"/>
  <c r="K37" i="13"/>
  <c r="K68" i="13"/>
  <c r="K18" i="13"/>
  <c r="K47" i="13"/>
  <c r="J33" i="13"/>
  <c r="K41" i="13"/>
  <c r="K26" i="13"/>
  <c r="J11" i="13"/>
  <c r="K29" i="13"/>
  <c r="K60" i="13"/>
  <c r="K34" i="13"/>
  <c r="K63" i="13"/>
  <c r="K17" i="13"/>
  <c r="K48" i="13"/>
  <c r="K55" i="13"/>
  <c r="K24" i="13"/>
  <c r="K11" i="13"/>
  <c r="I142" i="13"/>
  <c r="I5" i="13"/>
  <c r="K5" i="13"/>
  <c r="J5" i="13"/>
  <c r="I9" i="13"/>
  <c r="I6" i="13"/>
  <c r="I7" i="13"/>
  <c r="J6" i="13"/>
  <c r="I363" i="13"/>
  <c r="K406" i="13"/>
  <c r="K88" i="13"/>
  <c r="K362" i="13"/>
  <c r="I395" i="13"/>
  <c r="K245" i="13"/>
  <c r="K198" i="13"/>
  <c r="K133" i="13"/>
  <c r="I459" i="13"/>
  <c r="K277" i="13"/>
  <c r="I22" i="13"/>
  <c r="K22" i="13"/>
  <c r="I38" i="13"/>
  <c r="K38" i="13"/>
  <c r="I51" i="13"/>
  <c r="K51" i="13"/>
  <c r="I67" i="13"/>
  <c r="K67" i="13"/>
  <c r="I21" i="13"/>
  <c r="J21" i="13"/>
  <c r="I37" i="13"/>
  <c r="J37" i="13"/>
  <c r="J20" i="13"/>
  <c r="I20" i="13"/>
  <c r="K36" i="13"/>
  <c r="I36" i="13"/>
  <c r="J52" i="13"/>
  <c r="I68" i="13"/>
  <c r="J68" i="13"/>
  <c r="J49" i="13"/>
  <c r="I49" i="13"/>
  <c r="J65" i="13"/>
  <c r="I65" i="13"/>
  <c r="I19" i="13"/>
  <c r="K19" i="13"/>
  <c r="J18" i="13"/>
  <c r="I18" i="13"/>
  <c r="I50" i="13"/>
  <c r="K50" i="13"/>
  <c r="J47" i="13"/>
  <c r="I47" i="13"/>
  <c r="I33" i="13"/>
  <c r="K33" i="13"/>
  <c r="K64" i="13"/>
  <c r="K212" i="13"/>
  <c r="I41" i="13"/>
  <c r="J41" i="13"/>
  <c r="J26" i="13"/>
  <c r="I26" i="13"/>
  <c r="I11" i="13"/>
  <c r="I15" i="13"/>
  <c r="J15" i="13"/>
  <c r="I31" i="13"/>
  <c r="J31" i="13"/>
  <c r="I46" i="13"/>
  <c r="J46" i="13"/>
  <c r="I62" i="13"/>
  <c r="J62" i="13"/>
  <c r="J13" i="13"/>
  <c r="I29" i="13"/>
  <c r="J29" i="13"/>
  <c r="J12" i="13"/>
  <c r="I12" i="13"/>
  <c r="J28" i="13"/>
  <c r="I28" i="13"/>
  <c r="J44" i="13"/>
  <c r="I44" i="13"/>
  <c r="I60" i="13"/>
  <c r="J60" i="13"/>
  <c r="I35" i="13"/>
  <c r="K35" i="13"/>
  <c r="J34" i="13"/>
  <c r="I34" i="13"/>
  <c r="I66" i="13"/>
  <c r="K66" i="13"/>
  <c r="J63" i="13"/>
  <c r="I63" i="13"/>
  <c r="I17" i="13"/>
  <c r="J17" i="13"/>
  <c r="K16" i="13"/>
  <c r="I16" i="13"/>
  <c r="I48" i="13"/>
  <c r="J48" i="13"/>
  <c r="J45" i="13"/>
  <c r="I45" i="13"/>
  <c r="J72" i="13"/>
  <c r="J55" i="13"/>
  <c r="I55" i="13"/>
  <c r="I24" i="13"/>
  <c r="J24" i="13"/>
  <c r="J71" i="13"/>
  <c r="K53" i="13"/>
  <c r="K56" i="13"/>
  <c r="K25" i="13"/>
  <c r="K43" i="13"/>
  <c r="K71" i="13"/>
  <c r="I74" i="13"/>
  <c r="K42" i="13"/>
  <c r="I8" i="13"/>
  <c r="K10" i="13"/>
  <c r="J10" i="13"/>
  <c r="K346" i="13"/>
  <c r="I148" i="13"/>
  <c r="I218" i="13"/>
  <c r="J3" i="13"/>
  <c r="I3" i="13"/>
  <c r="O605" i="13"/>
  <c r="P605" i="13"/>
  <c r="Q828" i="13"/>
  <c r="O828" i="13"/>
  <c r="Q976" i="13"/>
  <c r="P976" i="13"/>
  <c r="R967" i="13"/>
  <c r="L967" i="13" s="1"/>
  <c r="O967" i="13"/>
  <c r="R839" i="13"/>
  <c r="L839" i="13" s="1"/>
  <c r="Q839" i="13"/>
  <c r="Q866" i="13"/>
  <c r="K866" i="13" s="1"/>
  <c r="R866" i="13"/>
  <c r="L866" i="13" s="1"/>
  <c r="O775" i="13"/>
  <c r="P775" i="13"/>
  <c r="Q664" i="13"/>
  <c r="P664" i="13"/>
  <c r="Q872" i="13"/>
  <c r="O872" i="13"/>
  <c r="O1000" i="13"/>
  <c r="Q1000" i="13"/>
  <c r="O781" i="13"/>
  <c r="Q781" i="13"/>
  <c r="P791" i="13"/>
  <c r="J791" i="13" s="1"/>
  <c r="Q791" i="13"/>
  <c r="K791" i="13" s="1"/>
  <c r="O791" i="13"/>
  <c r="I791" i="13" s="1"/>
  <c r="Q370" i="13"/>
  <c r="R370" i="13"/>
  <c r="L370" i="13" s="1"/>
  <c r="R491" i="13"/>
  <c r="L491" i="13" s="1"/>
  <c r="O491" i="13"/>
  <c r="I491" i="13" s="1"/>
  <c r="Q399" i="13"/>
  <c r="R399" i="13"/>
  <c r="L399" i="13" s="1"/>
  <c r="R286" i="13"/>
  <c r="L286" i="13" s="1"/>
  <c r="Q286" i="13"/>
  <c r="K286" i="13" s="1"/>
  <c r="R152" i="13"/>
  <c r="L152" i="13" s="1"/>
  <c r="Q152" i="13"/>
  <c r="K152" i="13" s="1"/>
  <c r="R235" i="13"/>
  <c r="L235" i="13" s="1"/>
  <c r="Q235" i="13"/>
  <c r="K235" i="13" s="1"/>
  <c r="Q92" i="13"/>
  <c r="K92" i="13" s="1"/>
  <c r="O92" i="13"/>
  <c r="I92" i="13" s="1"/>
  <c r="Q76" i="13"/>
  <c r="R76" i="13"/>
  <c r="L76" i="13" s="1"/>
  <c r="O135" i="13"/>
  <c r="I135" i="13" s="1"/>
  <c r="P135" i="13"/>
  <c r="J135" i="13" s="1"/>
  <c r="Q467" i="13"/>
  <c r="K467" i="13" s="1"/>
  <c r="P467" i="13"/>
  <c r="J467" i="13" s="1"/>
  <c r="R614" i="13"/>
  <c r="L614" i="13" s="1"/>
  <c r="Q614" i="13"/>
  <c r="K614" i="13" s="1"/>
  <c r="R484" i="13"/>
  <c r="L484" i="13" s="1"/>
  <c r="P484" i="13"/>
  <c r="J484" i="13" s="1"/>
  <c r="O484" i="13"/>
  <c r="I484" i="13" s="1"/>
  <c r="Q99" i="13"/>
  <c r="P159" i="13"/>
  <c r="J159" i="13" s="1"/>
  <c r="Q145" i="13"/>
  <c r="Q205" i="13"/>
  <c r="P93" i="13"/>
  <c r="P243" i="13"/>
  <c r="J243" i="13" s="1"/>
  <c r="P160" i="13"/>
  <c r="J160" i="13" s="1"/>
  <c r="P687" i="13"/>
  <c r="R687" i="13"/>
  <c r="L687" i="13" s="1"/>
  <c r="P491" i="13"/>
  <c r="J491" i="13" s="1"/>
  <c r="P370" i="13"/>
  <c r="J370" i="13" s="1"/>
  <c r="O76" i="13"/>
  <c r="P92" i="13"/>
  <c r="J92" i="13" s="1"/>
  <c r="O235" i="13"/>
  <c r="I235" i="13" s="1"/>
  <c r="P152" i="13"/>
  <c r="J152" i="13" s="1"/>
  <c r="P286" i="13"/>
  <c r="J286" i="13" s="1"/>
  <c r="O399" i="13"/>
  <c r="I399" i="13" s="1"/>
  <c r="Q135" i="13"/>
  <c r="K135" i="13" s="1"/>
  <c r="O467" i="13"/>
  <c r="I467" i="13" s="1"/>
  <c r="P441" i="13"/>
  <c r="Q473" i="13"/>
  <c r="K473" i="13" s="1"/>
  <c r="O614" i="13"/>
  <c r="I614" i="13" s="1"/>
  <c r="O763" i="13"/>
  <c r="R857" i="13"/>
  <c r="L857" i="13" s="1"/>
  <c r="R832" i="13"/>
  <c r="L832" i="13" s="1"/>
  <c r="P442" i="13"/>
  <c r="O442" i="13"/>
  <c r="Q590" i="13"/>
  <c r="P590" i="13"/>
  <c r="O873" i="13"/>
  <c r="R873" i="13"/>
  <c r="L873" i="13" s="1"/>
  <c r="Q867" i="13"/>
  <c r="R867" i="13"/>
  <c r="L867" i="13" s="1"/>
  <c r="P815" i="13"/>
  <c r="Q815" i="13"/>
  <c r="R784" i="13"/>
  <c r="L784" i="13" s="1"/>
  <c r="O784" i="13"/>
  <c r="P759" i="13"/>
  <c r="R759" i="13"/>
  <c r="L759" i="13" s="1"/>
  <c r="R592" i="13"/>
  <c r="L592" i="13" s="1"/>
  <c r="P592" i="13"/>
  <c r="R773" i="13"/>
  <c r="L773" i="13" s="1"/>
  <c r="P773" i="13"/>
  <c r="S13" i="12"/>
  <c r="U13" i="12"/>
  <c r="U12" i="12"/>
  <c r="R250" i="13"/>
  <c r="L250" i="13" s="1"/>
  <c r="Q250" i="13"/>
  <c r="Q363" i="13"/>
  <c r="K363" i="13" s="1"/>
  <c r="P363" i="13"/>
  <c r="J363" i="13" s="1"/>
  <c r="R591" i="13"/>
  <c r="L591" i="13" s="1"/>
  <c r="Q591" i="13"/>
  <c r="O527" i="13"/>
  <c r="I527" i="13" s="1"/>
  <c r="P527" i="13"/>
  <c r="J527" i="13" s="1"/>
  <c r="P406" i="13"/>
  <c r="J406" i="13" s="1"/>
  <c r="O406" i="13"/>
  <c r="I406" i="13" s="1"/>
  <c r="Q281" i="13"/>
  <c r="R281" i="13"/>
  <c r="L281" i="13" s="1"/>
  <c r="Q240" i="13"/>
  <c r="R240" i="13"/>
  <c r="L240" i="13" s="1"/>
  <c r="R138" i="13"/>
  <c r="L138" i="13" s="1"/>
  <c r="Q138" i="13"/>
  <c r="R134" i="13"/>
  <c r="L134" i="13" s="1"/>
  <c r="P134" i="13"/>
  <c r="O88" i="13"/>
  <c r="I88" i="13" s="1"/>
  <c r="P88" i="13"/>
  <c r="J88" i="13" s="1"/>
  <c r="O221" i="13"/>
  <c r="I221" i="13" s="1"/>
  <c r="P221" i="13"/>
  <c r="J221" i="13" s="1"/>
  <c r="R465" i="13"/>
  <c r="L465" i="13" s="1"/>
  <c r="Q465" i="13"/>
  <c r="P465" i="13"/>
  <c r="J465" i="13" s="1"/>
  <c r="Q472" i="13"/>
  <c r="R472" i="13"/>
  <c r="L472" i="13" s="1"/>
  <c r="Q739" i="13"/>
  <c r="R739" i="13"/>
  <c r="L739" i="13" s="1"/>
  <c r="P362" i="13"/>
  <c r="J362" i="13" s="1"/>
  <c r="O362" i="13"/>
  <c r="I362" i="13" s="1"/>
  <c r="O731" i="13"/>
  <c r="I731" i="13" s="1"/>
  <c r="P731" i="13"/>
  <c r="J731" i="13" s="1"/>
  <c r="Q731" i="13"/>
  <c r="K731" i="13" s="1"/>
  <c r="O612" i="13"/>
  <c r="P612" i="13"/>
  <c r="R612" i="13"/>
  <c r="L612" i="13" s="1"/>
  <c r="Q629" i="13"/>
  <c r="K629" i="13" s="1"/>
  <c r="O629" i="13"/>
  <c r="I629" i="13" s="1"/>
  <c r="P629" i="13"/>
  <c r="J629" i="13" s="1"/>
  <c r="R453" i="13"/>
  <c r="L453" i="13" s="1"/>
  <c r="P453" i="13"/>
  <c r="O453" i="13"/>
  <c r="I453" i="13" s="1"/>
  <c r="Q602" i="13"/>
  <c r="R602" i="13"/>
  <c r="L602" i="13" s="1"/>
  <c r="O602" i="13"/>
  <c r="R274" i="13"/>
  <c r="L274" i="13" s="1"/>
  <c r="Q274" i="13"/>
  <c r="O274" i="13"/>
  <c r="I274" i="13" s="1"/>
  <c r="Q846" i="13"/>
  <c r="R846" i="13"/>
  <c r="L846" i="13" s="1"/>
  <c r="P846" i="13"/>
  <c r="R568" i="13"/>
  <c r="L568" i="13" s="1"/>
  <c r="Q568" i="13"/>
  <c r="O568" i="13"/>
  <c r="I568" i="13" s="1"/>
  <c r="P452" i="13"/>
  <c r="R452" i="13"/>
  <c r="L452" i="13" s="1"/>
  <c r="O452" i="13"/>
  <c r="R676" i="13"/>
  <c r="L676" i="13" s="1"/>
  <c r="Q676" i="13"/>
  <c r="P676" i="13"/>
  <c r="J676" i="13" s="1"/>
  <c r="Q795" i="13"/>
  <c r="R795" i="13"/>
  <c r="L795" i="13" s="1"/>
  <c r="O795" i="13"/>
  <c r="Q577" i="13"/>
  <c r="R577" i="13"/>
  <c r="L577" i="13" s="1"/>
  <c r="O577" i="13"/>
  <c r="R852" i="13"/>
  <c r="L852" i="13" s="1"/>
  <c r="P852" i="13"/>
  <c r="O852" i="13"/>
  <c r="I852" i="13" s="1"/>
  <c r="O793" i="13"/>
  <c r="I793" i="13" s="1"/>
  <c r="P793" i="13"/>
  <c r="J793" i="13" s="1"/>
  <c r="Q793" i="13"/>
  <c r="K793" i="13" s="1"/>
  <c r="R922" i="13"/>
  <c r="L922" i="13" s="1"/>
  <c r="Q922" i="13"/>
  <c r="O922" i="13"/>
  <c r="I922" i="13" s="1"/>
  <c r="O753" i="13"/>
  <c r="I753" i="13" s="1"/>
  <c r="Q753" i="13"/>
  <c r="K753" i="13" s="1"/>
  <c r="P753" i="13"/>
  <c r="J753" i="13" s="1"/>
  <c r="Q782" i="13"/>
  <c r="R782" i="13"/>
  <c r="L782" i="13" s="1"/>
  <c r="P782" i="13"/>
  <c r="Q538" i="13"/>
  <c r="R538" i="13"/>
  <c r="L538" i="13" s="1"/>
  <c r="O538" i="13"/>
  <c r="Q597" i="13"/>
  <c r="K597" i="13" s="1"/>
  <c r="O597" i="13"/>
  <c r="I597" i="13" s="1"/>
  <c r="P597" i="13"/>
  <c r="J597" i="13" s="1"/>
  <c r="O580" i="13"/>
  <c r="P580" i="13"/>
  <c r="R580" i="13"/>
  <c r="L580" i="13" s="1"/>
  <c r="R237" i="13"/>
  <c r="L237" i="13" s="1"/>
  <c r="Q237" i="13"/>
  <c r="R582" i="13"/>
  <c r="L582" i="13" s="1"/>
  <c r="Q582" i="13"/>
  <c r="R433" i="13"/>
  <c r="L433" i="13" s="1"/>
  <c r="P433" i="13"/>
  <c r="O433" i="13"/>
  <c r="I433" i="13" s="1"/>
  <c r="O209" i="13"/>
  <c r="I209" i="13" s="1"/>
  <c r="P209" i="13"/>
  <c r="J209" i="13" s="1"/>
  <c r="Q123" i="13"/>
  <c r="K123" i="13" s="1"/>
  <c r="O123" i="13"/>
  <c r="I123" i="13" s="1"/>
  <c r="R102" i="13"/>
  <c r="L102" i="13" s="1"/>
  <c r="Q102" i="13"/>
  <c r="Q141" i="13"/>
  <c r="R141" i="13"/>
  <c r="L141" i="13" s="1"/>
  <c r="R331" i="13"/>
  <c r="L331" i="13" s="1"/>
  <c r="Q331" i="13"/>
  <c r="Q249" i="13"/>
  <c r="R249" i="13"/>
  <c r="L249" i="13" s="1"/>
  <c r="P374" i="13"/>
  <c r="J374" i="13" s="1"/>
  <c r="Q374" i="13"/>
  <c r="K374" i="13" s="1"/>
  <c r="R495" i="13"/>
  <c r="L495" i="13" s="1"/>
  <c r="Q495" i="13"/>
  <c r="R607" i="13"/>
  <c r="L607" i="13" s="1"/>
  <c r="Q607" i="13"/>
  <c r="Q395" i="13"/>
  <c r="K395" i="13" s="1"/>
  <c r="P395" i="13"/>
  <c r="J395" i="13" s="1"/>
  <c r="R282" i="13"/>
  <c r="L282" i="13" s="1"/>
  <c r="Q282" i="13"/>
  <c r="P245" i="13"/>
  <c r="J245" i="13" s="1"/>
  <c r="O245" i="13"/>
  <c r="I245" i="13" s="1"/>
  <c r="Q332" i="13"/>
  <c r="R332" i="13"/>
  <c r="L332" i="13" s="1"/>
  <c r="R327" i="13"/>
  <c r="L327" i="13" s="1"/>
  <c r="Q327" i="13"/>
  <c r="O198" i="13"/>
  <c r="I198" i="13" s="1"/>
  <c r="P198" i="13"/>
  <c r="J198" i="13" s="1"/>
  <c r="P133" i="13"/>
  <c r="J133" i="13" s="1"/>
  <c r="O133" i="13"/>
  <c r="I133" i="13" s="1"/>
  <c r="R87" i="13"/>
  <c r="L87" i="13" s="1"/>
  <c r="P87" i="13"/>
  <c r="Q916" i="13"/>
  <c r="O916" i="13"/>
  <c r="R916" i="13"/>
  <c r="L916" i="13" s="1"/>
  <c r="R654" i="13"/>
  <c r="L654" i="13" s="1"/>
  <c r="O654" i="13"/>
  <c r="P654" i="13"/>
  <c r="J654" i="13" s="1"/>
  <c r="O910" i="13"/>
  <c r="R910" i="13"/>
  <c r="L910" i="13" s="1"/>
  <c r="P910" i="13"/>
  <c r="R587" i="13"/>
  <c r="L587" i="13" s="1"/>
  <c r="Q587" i="13"/>
  <c r="P587" i="13"/>
  <c r="J587" i="13" s="1"/>
  <c r="Q517" i="13"/>
  <c r="K517" i="13" s="1"/>
  <c r="O517" i="13"/>
  <c r="I517" i="13" s="1"/>
  <c r="P517" i="13"/>
  <c r="J517" i="13" s="1"/>
  <c r="Q921" i="13"/>
  <c r="R921" i="13"/>
  <c r="L921" i="13" s="1"/>
  <c r="O921" i="13"/>
  <c r="R461" i="13"/>
  <c r="L461" i="13" s="1"/>
  <c r="P461" i="13"/>
  <c r="O461" i="13"/>
  <c r="I461" i="13" s="1"/>
  <c r="R518" i="13"/>
  <c r="L518" i="13" s="1"/>
  <c r="Q518" i="13"/>
  <c r="Q338" i="13"/>
  <c r="R338" i="13"/>
  <c r="L338" i="13" s="1"/>
  <c r="O338" i="13"/>
  <c r="Q661" i="13"/>
  <c r="K661" i="13" s="1"/>
  <c r="O661" i="13"/>
  <c r="I661" i="13" s="1"/>
  <c r="P661" i="13"/>
  <c r="J661" i="13" s="1"/>
  <c r="R474" i="13"/>
  <c r="L474" i="13" s="1"/>
  <c r="O474" i="13"/>
  <c r="R155" i="13"/>
  <c r="L155" i="13" s="1"/>
  <c r="P155" i="13"/>
  <c r="R184" i="13"/>
  <c r="L184" i="13" s="1"/>
  <c r="Q184" i="13"/>
  <c r="Q431" i="13"/>
  <c r="R431" i="13"/>
  <c r="L431" i="13" s="1"/>
  <c r="Q459" i="13"/>
  <c r="K459" i="13" s="1"/>
  <c r="P459" i="13"/>
  <c r="J459" i="13" s="1"/>
  <c r="P277" i="13"/>
  <c r="J277" i="13" s="1"/>
  <c r="O277" i="13"/>
  <c r="I277" i="13" s="1"/>
  <c r="Q236" i="13"/>
  <c r="K236" i="13" s="1"/>
  <c r="P236" i="13"/>
  <c r="J236" i="13" s="1"/>
  <c r="O130" i="13"/>
  <c r="I130" i="13" s="1"/>
  <c r="P130" i="13"/>
  <c r="J130" i="13" s="1"/>
  <c r="Q105" i="13"/>
  <c r="R105" i="13"/>
  <c r="L105" i="13" s="1"/>
  <c r="R120" i="13"/>
  <c r="L120" i="13" s="1"/>
  <c r="P120" i="13"/>
  <c r="R575" i="13"/>
  <c r="L575" i="13" s="1"/>
  <c r="Q575" i="13"/>
  <c r="Q300" i="13"/>
  <c r="K300" i="13" s="1"/>
  <c r="P300" i="13"/>
  <c r="J300" i="13" s="1"/>
  <c r="Q272" i="13"/>
  <c r="R272" i="13"/>
  <c r="L272" i="13" s="1"/>
  <c r="R466" i="13"/>
  <c r="L466" i="13" s="1"/>
  <c r="O466" i="13"/>
  <c r="Q201" i="13"/>
  <c r="R201" i="13"/>
  <c r="L201" i="13" s="1"/>
  <c r="O212" i="13"/>
  <c r="I212" i="13" s="1"/>
  <c r="P212" i="13"/>
  <c r="J212" i="13" s="1"/>
  <c r="O559" i="13"/>
  <c r="I559" i="13" s="1"/>
  <c r="P559" i="13"/>
  <c r="J559" i="13" s="1"/>
  <c r="R289" i="13"/>
  <c r="L289" i="13" s="1"/>
  <c r="R439" i="13"/>
  <c r="L439" i="13" s="1"/>
  <c r="O671" i="13"/>
  <c r="Q131" i="13"/>
  <c r="K131" i="13" s="1"/>
  <c r="R128" i="13"/>
  <c r="L128" i="13" s="1"/>
  <c r="Q191" i="13"/>
  <c r="K191" i="13" s="1"/>
  <c r="Q113" i="13"/>
  <c r="R110" i="13"/>
  <c r="L110" i="13" s="1"/>
  <c r="Q173" i="13"/>
  <c r="R111" i="13"/>
  <c r="L111" i="13" s="1"/>
  <c r="P171" i="13"/>
  <c r="J171" i="13" s="1"/>
  <c r="O90" i="13"/>
  <c r="I90" i="13" s="1"/>
  <c r="R178" i="13"/>
  <c r="L178" i="13" s="1"/>
  <c r="P307" i="13"/>
  <c r="J307" i="13" s="1"/>
  <c r="Q312" i="13"/>
  <c r="O225" i="13"/>
  <c r="R382" i="13"/>
  <c r="L382" i="13" s="1"/>
  <c r="Q229" i="13"/>
  <c r="K229" i="13" s="1"/>
  <c r="O103" i="13"/>
  <c r="I103" i="13" s="1"/>
  <c r="O114" i="13"/>
  <c r="R276" i="13"/>
  <c r="L276" i="13" s="1"/>
  <c r="O691" i="13"/>
  <c r="I691" i="13" s="1"/>
  <c r="O448" i="13"/>
  <c r="Q476" i="13"/>
  <c r="R588" i="13"/>
  <c r="L588" i="13" s="1"/>
  <c r="Q682" i="13"/>
  <c r="P748" i="13"/>
  <c r="Q954" i="13"/>
  <c r="K954" i="13" s="1"/>
  <c r="R628" i="13"/>
  <c r="L628" i="13" s="1"/>
  <c r="O820" i="13"/>
  <c r="O592" i="13"/>
  <c r="I592" i="13" s="1"/>
  <c r="O866" i="13"/>
  <c r="I866" i="13" s="1"/>
  <c r="Q759" i="13"/>
  <c r="P839" i="13"/>
  <c r="J839" i="13" s="1"/>
  <c r="P720" i="13"/>
  <c r="S12" i="12"/>
  <c r="V14" i="12"/>
  <c r="T13" i="12"/>
  <c r="U14" i="12"/>
  <c r="P941" i="13"/>
  <c r="O901" i="13"/>
  <c r="I901" i="13" s="1"/>
  <c r="R895" i="13"/>
  <c r="L895" i="13" s="1"/>
  <c r="O115" i="13"/>
  <c r="I115" i="13" s="1"/>
  <c r="R99" i="13"/>
  <c r="L99" i="13" s="1"/>
  <c r="O131" i="13"/>
  <c r="I131" i="13" s="1"/>
  <c r="P96" i="13"/>
  <c r="P128" i="13"/>
  <c r="J128" i="13" s="1"/>
  <c r="O159" i="13"/>
  <c r="I159" i="13" s="1"/>
  <c r="O191" i="13"/>
  <c r="I191" i="13" s="1"/>
  <c r="R81" i="13"/>
  <c r="L81" i="13" s="1"/>
  <c r="R113" i="13"/>
  <c r="L113" i="13" s="1"/>
  <c r="O145" i="13"/>
  <c r="Q110" i="13"/>
  <c r="Q142" i="13"/>
  <c r="K142" i="13" s="1"/>
  <c r="R173" i="13"/>
  <c r="L173" i="13" s="1"/>
  <c r="R205" i="13"/>
  <c r="L205" i="13" s="1"/>
  <c r="Q111" i="13"/>
  <c r="P108" i="13"/>
  <c r="O171" i="13"/>
  <c r="I171" i="13" s="1"/>
  <c r="R93" i="13"/>
  <c r="L93" i="13" s="1"/>
  <c r="P90" i="13"/>
  <c r="J90" i="13" s="1"/>
  <c r="R153" i="13"/>
  <c r="L153" i="13" s="1"/>
  <c r="O215" i="13"/>
  <c r="P210" i="13"/>
  <c r="P275" i="13"/>
  <c r="J275" i="13" s="1"/>
  <c r="O216" i="13"/>
  <c r="Q280" i="13"/>
  <c r="R344" i="13"/>
  <c r="L344" i="13" s="1"/>
  <c r="P192" i="13"/>
  <c r="J192" i="13" s="1"/>
  <c r="O257" i="13"/>
  <c r="O230" i="13"/>
  <c r="R414" i="13"/>
  <c r="L414" i="13" s="1"/>
  <c r="Q543" i="13"/>
  <c r="P563" i="13"/>
  <c r="P317" i="13"/>
  <c r="J317" i="13" s="1"/>
  <c r="P82" i="13"/>
  <c r="O547" i="13"/>
  <c r="I547" i="13" s="1"/>
  <c r="P526" i="13"/>
  <c r="O384" i="13"/>
  <c r="P377" i="13"/>
  <c r="Q618" i="13"/>
  <c r="K618" i="13" s="1"/>
  <c r="R469" i="13"/>
  <c r="L469" i="13" s="1"/>
  <c r="Q733" i="13"/>
  <c r="K733" i="13" s="1"/>
  <c r="R578" i="13"/>
  <c r="L578" i="13" s="1"/>
  <c r="R886" i="13"/>
  <c r="L886" i="13" s="1"/>
  <c r="Q594" i="13"/>
  <c r="K594" i="13" s="1"/>
  <c r="O938" i="13"/>
  <c r="Q995" i="13"/>
  <c r="K995" i="13" s="1"/>
  <c r="Q754" i="13"/>
  <c r="K754" i="13" s="1"/>
  <c r="O956" i="13"/>
  <c r="O623" i="13"/>
  <c r="I623" i="13" s="1"/>
  <c r="R434" i="13"/>
  <c r="L434" i="13" s="1"/>
  <c r="R314" i="13"/>
  <c r="L314" i="13" s="1"/>
  <c r="O180" i="13"/>
  <c r="I180" i="13" s="1"/>
  <c r="O295" i="13"/>
  <c r="I295" i="13" s="1"/>
  <c r="O78" i="13"/>
  <c r="Q751" i="13"/>
  <c r="R655" i="13"/>
  <c r="L655" i="13" s="1"/>
  <c r="P555" i="13"/>
  <c r="J555" i="13" s="1"/>
  <c r="Q427" i="13"/>
  <c r="R402" i="13"/>
  <c r="L402" i="13" s="1"/>
  <c r="P346" i="13"/>
  <c r="J346" i="13" s="1"/>
  <c r="Q218" i="13"/>
  <c r="K218" i="13" s="1"/>
  <c r="P309" i="13"/>
  <c r="Q148" i="13"/>
  <c r="K148" i="13" s="1"/>
  <c r="O268" i="13"/>
  <c r="P667" i="13"/>
  <c r="O667" i="13"/>
  <c r="P747" i="13"/>
  <c r="J747" i="13" s="1"/>
  <c r="Q747" i="13"/>
  <c r="K747" i="13" s="1"/>
  <c r="Q394" i="13"/>
  <c r="O394" i="13"/>
  <c r="Q223" i="13"/>
  <c r="R223" i="13"/>
  <c r="L223" i="13" s="1"/>
  <c r="O926" i="13"/>
  <c r="R926" i="13"/>
  <c r="L926" i="13" s="1"/>
  <c r="Q798" i="13"/>
  <c r="O798" i="13"/>
  <c r="P670" i="13"/>
  <c r="R670" i="13"/>
  <c r="L670" i="13" s="1"/>
  <c r="O745" i="13"/>
  <c r="Q745" i="13"/>
  <c r="Q617" i="13"/>
  <c r="O617" i="13"/>
  <c r="Q420" i="13"/>
  <c r="P420" i="13"/>
  <c r="P689" i="13"/>
  <c r="R689" i="13"/>
  <c r="L689" i="13" s="1"/>
  <c r="R756" i="13"/>
  <c r="L756" i="13" s="1"/>
  <c r="Q756" i="13"/>
  <c r="Q698" i="13"/>
  <c r="O698" i="13"/>
  <c r="P528" i="13"/>
  <c r="O528" i="13"/>
  <c r="O982" i="13"/>
  <c r="P982" i="13"/>
  <c r="O918" i="13"/>
  <c r="P918" i="13"/>
  <c r="Q854" i="13"/>
  <c r="R854" i="13"/>
  <c r="L854" i="13" s="1"/>
  <c r="O790" i="13"/>
  <c r="R790" i="13"/>
  <c r="L790" i="13" s="1"/>
  <c r="R726" i="13"/>
  <c r="L726" i="13" s="1"/>
  <c r="O726" i="13"/>
  <c r="R662" i="13"/>
  <c r="L662" i="13" s="1"/>
  <c r="O662" i="13"/>
  <c r="R584" i="13"/>
  <c r="L584" i="13" s="1"/>
  <c r="O584" i="13"/>
  <c r="Q729" i="13"/>
  <c r="P729" i="13"/>
  <c r="Q601" i="13"/>
  <c r="P601" i="13"/>
  <c r="Q356" i="13"/>
  <c r="P356" i="13"/>
  <c r="O874" i="13"/>
  <c r="Q874" i="13"/>
  <c r="Q626" i="13"/>
  <c r="R626" i="13"/>
  <c r="L626" i="13" s="1"/>
  <c r="O99" i="13"/>
  <c r="P131" i="13"/>
  <c r="J131" i="13" s="1"/>
  <c r="R96" i="13"/>
  <c r="L96" i="13" s="1"/>
  <c r="O128" i="13"/>
  <c r="Q159" i="13"/>
  <c r="K159" i="13" s="1"/>
  <c r="P191" i="13"/>
  <c r="J191" i="13" s="1"/>
  <c r="O81" i="13"/>
  <c r="O113" i="13"/>
  <c r="R145" i="13"/>
  <c r="L145" i="13" s="1"/>
  <c r="P110" i="13"/>
  <c r="J110" i="13" s="1"/>
  <c r="P142" i="13"/>
  <c r="J142" i="13" s="1"/>
  <c r="O173" i="13"/>
  <c r="O205" i="13"/>
  <c r="O111" i="13"/>
  <c r="I111" i="13" s="1"/>
  <c r="R108" i="13"/>
  <c r="L108" i="13" s="1"/>
  <c r="Q171" i="13"/>
  <c r="K171" i="13" s="1"/>
  <c r="O93" i="13"/>
  <c r="Q90" i="13"/>
  <c r="K90" i="13" s="1"/>
  <c r="O153" i="13"/>
  <c r="R215" i="13"/>
  <c r="L215" i="13" s="1"/>
  <c r="Q178" i="13"/>
  <c r="K178" i="13" s="1"/>
  <c r="Q210" i="13"/>
  <c r="O243" i="13"/>
  <c r="I243" i="13" s="1"/>
  <c r="Q275" i="13"/>
  <c r="K275" i="13" s="1"/>
  <c r="O307" i="13"/>
  <c r="I307" i="13" s="1"/>
  <c r="R216" i="13"/>
  <c r="L216" i="13" s="1"/>
  <c r="R248" i="13"/>
  <c r="L248" i="13" s="1"/>
  <c r="P280" i="13"/>
  <c r="R312" i="13"/>
  <c r="L312" i="13" s="1"/>
  <c r="Q344" i="13"/>
  <c r="K344" i="13" s="1"/>
  <c r="O160" i="13"/>
  <c r="I160" i="13" s="1"/>
  <c r="O192" i="13"/>
  <c r="I192" i="13" s="1"/>
  <c r="P225" i="13"/>
  <c r="P257" i="13"/>
  <c r="Q289" i="13"/>
  <c r="K289" i="13" s="1"/>
  <c r="Q326" i="13"/>
  <c r="R478" i="13"/>
  <c r="L478" i="13" s="1"/>
  <c r="Q503" i="13"/>
  <c r="O535" i="13"/>
  <c r="R161" i="13"/>
  <c r="L161" i="13" s="1"/>
  <c r="O539" i="13"/>
  <c r="R190" i="13"/>
  <c r="L190" i="13" s="1"/>
  <c r="R132" i="13"/>
  <c r="L132" i="13" s="1"/>
  <c r="P435" i="13"/>
  <c r="P322" i="13"/>
  <c r="O188" i="13"/>
  <c r="O271" i="13"/>
  <c r="I271" i="13" s="1"/>
  <c r="Q260" i="13"/>
  <c r="K260" i="13" s="1"/>
  <c r="R426" i="13"/>
  <c r="L426" i="13" s="1"/>
  <c r="O627" i="13"/>
  <c r="I627" i="13" s="1"/>
  <c r="P482" i="13"/>
  <c r="P558" i="13"/>
  <c r="P622" i="13"/>
  <c r="O416" i="13"/>
  <c r="Q480" i="13"/>
  <c r="P409" i="13"/>
  <c r="R505" i="13"/>
  <c r="L505" i="13" s="1"/>
  <c r="Q554" i="13"/>
  <c r="K554" i="13" s="1"/>
  <c r="Q412" i="13"/>
  <c r="R405" i="13"/>
  <c r="L405" i="13" s="1"/>
  <c r="Q533" i="13"/>
  <c r="Q669" i="13"/>
  <c r="K669" i="13" s="1"/>
  <c r="P524" i="13"/>
  <c r="O429" i="13"/>
  <c r="O204" i="13"/>
  <c r="R745" i="13"/>
  <c r="L745" i="13" s="1"/>
  <c r="Q670" i="13"/>
  <c r="P798" i="13"/>
  <c r="Q926" i="13"/>
  <c r="O356" i="13"/>
  <c r="O601" i="13"/>
  <c r="O729" i="13"/>
  <c r="P584" i="13"/>
  <c r="J584" i="13" s="1"/>
  <c r="P662" i="13"/>
  <c r="P726" i="13"/>
  <c r="J726" i="13" s="1"/>
  <c r="R822" i="13"/>
  <c r="L822" i="13" s="1"/>
  <c r="P950" i="13"/>
  <c r="O721" i="13"/>
  <c r="Q641" i="13"/>
  <c r="K641" i="13" s="1"/>
  <c r="Q810" i="13"/>
  <c r="P803" i="13"/>
  <c r="R931" i="13"/>
  <c r="L931" i="13" s="1"/>
  <c r="P684" i="13"/>
  <c r="O812" i="13"/>
  <c r="I812" i="13" s="1"/>
  <c r="O730" i="13"/>
  <c r="I730" i="13" s="1"/>
  <c r="O811" i="13"/>
  <c r="O875" i="13"/>
  <c r="P850" i="13"/>
  <c r="Q737" i="13"/>
  <c r="K737" i="13" s="1"/>
  <c r="O868" i="13"/>
  <c r="R932" i="13"/>
  <c r="L932" i="13" s="1"/>
  <c r="O855" i="13"/>
  <c r="O704" i="13"/>
  <c r="I704" i="13" s="1"/>
  <c r="O892" i="13"/>
  <c r="R986" i="13"/>
  <c r="L986" i="13" s="1"/>
  <c r="O986" i="13"/>
  <c r="Q537" i="13"/>
  <c r="R537" i="13"/>
  <c r="L537" i="13" s="1"/>
  <c r="R436" i="13"/>
  <c r="L436" i="13" s="1"/>
  <c r="P436" i="13"/>
  <c r="R553" i="13"/>
  <c r="L553" i="13" s="1"/>
  <c r="P553" i="13"/>
  <c r="Q556" i="13"/>
  <c r="R556" i="13"/>
  <c r="L556" i="13" s="1"/>
  <c r="Q492" i="13"/>
  <c r="R492" i="13"/>
  <c r="L492" i="13" s="1"/>
  <c r="R701" i="13"/>
  <c r="L701" i="13" s="1"/>
  <c r="Q701" i="13"/>
  <c r="O637" i="13"/>
  <c r="P637" i="13"/>
  <c r="O573" i="13"/>
  <c r="P573" i="13"/>
  <c r="P619" i="13"/>
  <c r="J619" i="13" s="1"/>
  <c r="Q619" i="13"/>
  <c r="K619" i="13" s="1"/>
  <c r="R990" i="13"/>
  <c r="L990" i="13" s="1"/>
  <c r="O990" i="13"/>
  <c r="Q862" i="13"/>
  <c r="O862" i="13"/>
  <c r="R734" i="13"/>
  <c r="L734" i="13" s="1"/>
  <c r="P734" i="13"/>
  <c r="P600" i="13"/>
  <c r="R600" i="13"/>
  <c r="L600" i="13" s="1"/>
  <c r="Q692" i="13"/>
  <c r="R692" i="13"/>
  <c r="L692" i="13" s="1"/>
  <c r="R939" i="13"/>
  <c r="L939" i="13" s="1"/>
  <c r="Q939" i="13"/>
  <c r="R826" i="13"/>
  <c r="L826" i="13" s="1"/>
  <c r="P826" i="13"/>
  <c r="P705" i="13"/>
  <c r="O705" i="13"/>
  <c r="P996" i="13"/>
  <c r="R996" i="13"/>
  <c r="L996" i="13" s="1"/>
  <c r="R736" i="13"/>
  <c r="L736" i="13" s="1"/>
  <c r="O736" i="13"/>
  <c r="Q758" i="13"/>
  <c r="P758" i="13"/>
  <c r="R694" i="13"/>
  <c r="L694" i="13" s="1"/>
  <c r="O694" i="13"/>
  <c r="R630" i="13"/>
  <c r="L630" i="13" s="1"/>
  <c r="P630" i="13"/>
  <c r="P520" i="13"/>
  <c r="O520" i="13"/>
  <c r="Q665" i="13"/>
  <c r="P665" i="13"/>
  <c r="R477" i="13"/>
  <c r="L477" i="13" s="1"/>
  <c r="O477" i="13"/>
  <c r="P458" i="13"/>
  <c r="R458" i="13"/>
  <c r="L458" i="13" s="1"/>
  <c r="Q593" i="13"/>
  <c r="O593" i="13"/>
  <c r="Q576" i="13"/>
  <c r="R576" i="13"/>
  <c r="L576" i="13" s="1"/>
  <c r="P780" i="13"/>
  <c r="O780" i="13"/>
  <c r="O716" i="13"/>
  <c r="P716" i="13"/>
  <c r="O652" i="13"/>
  <c r="P652" i="13"/>
  <c r="Q963" i="13"/>
  <c r="R963" i="13"/>
  <c r="L963" i="13" s="1"/>
  <c r="Q899" i="13"/>
  <c r="R899" i="13"/>
  <c r="L899" i="13" s="1"/>
  <c r="Q835" i="13"/>
  <c r="R835" i="13"/>
  <c r="L835" i="13" s="1"/>
  <c r="P1002" i="13"/>
  <c r="Q1002" i="13"/>
  <c r="P746" i="13"/>
  <c r="R746" i="13"/>
  <c r="L746" i="13" s="1"/>
  <c r="Q620" i="13"/>
  <c r="R620" i="13"/>
  <c r="L620" i="13" s="1"/>
  <c r="R865" i="13"/>
  <c r="L865" i="13" s="1"/>
  <c r="P865" i="13"/>
  <c r="Q988" i="13"/>
  <c r="O988" i="13"/>
  <c r="Q924" i="13"/>
  <c r="O924" i="13"/>
  <c r="Q860" i="13"/>
  <c r="O860" i="13"/>
  <c r="O802" i="13"/>
  <c r="R802" i="13"/>
  <c r="L802" i="13" s="1"/>
  <c r="R656" i="13"/>
  <c r="L656" i="13" s="1"/>
  <c r="Q656" i="13"/>
  <c r="O903" i="13"/>
  <c r="I903" i="13" s="1"/>
  <c r="P197" i="13"/>
  <c r="Q197" i="13"/>
  <c r="Q137" i="13"/>
  <c r="P137" i="13"/>
  <c r="P151" i="13"/>
  <c r="Q151" i="13"/>
  <c r="R91" i="13"/>
  <c r="L91" i="13" s="1"/>
  <c r="O91" i="13"/>
  <c r="Q183" i="13"/>
  <c r="K183" i="13" s="1"/>
  <c r="P183" i="13"/>
  <c r="J183" i="13" s="1"/>
  <c r="R263" i="13"/>
  <c r="L263" i="13" s="1"/>
  <c r="P263" i="13"/>
  <c r="Q193" i="13"/>
  <c r="P193" i="13"/>
  <c r="R147" i="13"/>
  <c r="L147" i="13" s="1"/>
  <c r="Q147" i="13"/>
  <c r="Q672" i="13"/>
  <c r="P672" i="13"/>
  <c r="O740" i="13"/>
  <c r="P740" i="13"/>
  <c r="Q666" i="13"/>
  <c r="K666" i="13" s="1"/>
  <c r="P666" i="13"/>
  <c r="J666" i="13" s="1"/>
  <c r="R562" i="13"/>
  <c r="L562" i="13" s="1"/>
  <c r="P562" i="13"/>
  <c r="Q859" i="13"/>
  <c r="R859" i="13"/>
  <c r="L859" i="13" s="1"/>
  <c r="O516" i="13"/>
  <c r="R516" i="13"/>
  <c r="L516" i="13" s="1"/>
  <c r="Q396" i="13"/>
  <c r="K396" i="13" s="1"/>
  <c r="O396" i="13"/>
  <c r="I396" i="13" s="1"/>
  <c r="O483" i="13"/>
  <c r="Q483" i="13"/>
  <c r="Q376" i="13"/>
  <c r="R376" i="13"/>
  <c r="L376" i="13" s="1"/>
  <c r="O497" i="13"/>
  <c r="I497" i="13" s="1"/>
  <c r="P497" i="13"/>
  <c r="J497" i="13" s="1"/>
  <c r="R369" i="13"/>
  <c r="L369" i="13" s="1"/>
  <c r="Q369" i="13"/>
  <c r="O308" i="13"/>
  <c r="P308" i="13"/>
  <c r="P267" i="13"/>
  <c r="O267" i="13"/>
  <c r="P318" i="13"/>
  <c r="Q318" i="13"/>
  <c r="R231" i="13"/>
  <c r="L231" i="13" s="1"/>
  <c r="O231" i="13"/>
  <c r="Q84" i="13"/>
  <c r="K84" i="13" s="1"/>
  <c r="O84" i="13"/>
  <c r="I84" i="13" s="1"/>
  <c r="Q165" i="13"/>
  <c r="R165" i="13"/>
  <c r="L165" i="13" s="1"/>
  <c r="R438" i="13"/>
  <c r="L438" i="13" s="1"/>
  <c r="Q438" i="13"/>
  <c r="Q166" i="13"/>
  <c r="P166" i="13"/>
  <c r="P313" i="13"/>
  <c r="O313" i="13"/>
  <c r="R211" i="13"/>
  <c r="L211" i="13" s="1"/>
  <c r="Q211" i="13"/>
  <c r="P112" i="13"/>
  <c r="J112" i="13" s="1"/>
  <c r="R751" i="13"/>
  <c r="L751" i="13" s="1"/>
  <c r="R719" i="13"/>
  <c r="L719" i="13" s="1"/>
  <c r="P655" i="13"/>
  <c r="P623" i="13"/>
  <c r="J623" i="13" s="1"/>
  <c r="Q555" i="13"/>
  <c r="K555" i="13" s="1"/>
  <c r="Q523" i="13"/>
  <c r="K523" i="13" s="1"/>
  <c r="P427" i="13"/>
  <c r="O434" i="13"/>
  <c r="I434" i="13" s="1"/>
  <c r="O402" i="13"/>
  <c r="I402" i="13" s="1"/>
  <c r="O346" i="13"/>
  <c r="I346" i="13" s="1"/>
  <c r="P314" i="13"/>
  <c r="J314" i="13" s="1"/>
  <c r="P218" i="13"/>
  <c r="J218" i="13" s="1"/>
  <c r="O309" i="13"/>
  <c r="P180" i="13"/>
  <c r="J180" i="13" s="1"/>
  <c r="P148" i="13"/>
  <c r="J148" i="13" s="1"/>
  <c r="P268" i="13"/>
  <c r="Q295" i="13"/>
  <c r="K295" i="13" s="1"/>
  <c r="P295" i="13"/>
  <c r="J295" i="13" s="1"/>
  <c r="Q231" i="13"/>
  <c r="R166" i="13"/>
  <c r="L166" i="13" s="1"/>
  <c r="O193" i="13"/>
  <c r="P211" i="13"/>
  <c r="J211" i="13" s="1"/>
  <c r="P84" i="13"/>
  <c r="J84" i="13" s="1"/>
  <c r="R151" i="13"/>
  <c r="L151" i="13" s="1"/>
  <c r="O165" i="13"/>
  <c r="I165" i="13" s="1"/>
  <c r="R197" i="13"/>
  <c r="L197" i="13" s="1"/>
  <c r="R267" i="13"/>
  <c r="L267" i="13" s="1"/>
  <c r="R313" i="13"/>
  <c r="L313" i="13" s="1"/>
  <c r="R318" i="13"/>
  <c r="L318" i="13" s="1"/>
  <c r="P438" i="13"/>
  <c r="J438" i="13" s="1"/>
  <c r="R308" i="13"/>
  <c r="L308" i="13" s="1"/>
  <c r="R483" i="13"/>
  <c r="L483" i="13" s="1"/>
  <c r="O376" i="13"/>
  <c r="I376" i="13" s="1"/>
  <c r="O369" i="13"/>
  <c r="I369" i="13" s="1"/>
  <c r="Q497" i="13"/>
  <c r="K497" i="13" s="1"/>
  <c r="P396" i="13"/>
  <c r="J396" i="13" s="1"/>
  <c r="P516" i="13"/>
  <c r="J516" i="13" s="1"/>
  <c r="Q562" i="13"/>
  <c r="K562" i="13" s="1"/>
  <c r="O666" i="13"/>
  <c r="I666" i="13" s="1"/>
  <c r="P859" i="13"/>
  <c r="R740" i="13"/>
  <c r="L740" i="13" s="1"/>
  <c r="R672" i="13"/>
  <c r="L672" i="13" s="1"/>
  <c r="O104" i="13"/>
  <c r="R149" i="13"/>
  <c r="L149" i="13" s="1"/>
  <c r="Q679" i="13"/>
  <c r="Q418" i="13"/>
  <c r="K418" i="13" s="1"/>
  <c r="P354" i="13"/>
  <c r="R311" i="13"/>
  <c r="L311" i="13" s="1"/>
  <c r="Q215" i="13"/>
  <c r="P178" i="13"/>
  <c r="J178" i="13" s="1"/>
  <c r="R210" i="13"/>
  <c r="L210" i="13" s="1"/>
  <c r="Q243" i="13"/>
  <c r="K243" i="13" s="1"/>
  <c r="O275" i="13"/>
  <c r="I275" i="13" s="1"/>
  <c r="Q307" i="13"/>
  <c r="K307" i="13" s="1"/>
  <c r="P216" i="13"/>
  <c r="P248" i="13"/>
  <c r="J248" i="13" s="1"/>
  <c r="R280" i="13"/>
  <c r="L280" i="13" s="1"/>
  <c r="P312" i="13"/>
  <c r="J312" i="13" s="1"/>
  <c r="O344" i="13"/>
  <c r="Q160" i="13"/>
  <c r="K160" i="13" s="1"/>
  <c r="Q192" i="13"/>
  <c r="K192" i="13" s="1"/>
  <c r="R225" i="13"/>
  <c r="L225" i="13" s="1"/>
  <c r="R257" i="13"/>
  <c r="L257" i="13" s="1"/>
  <c r="O289" i="13"/>
  <c r="I289" i="13" s="1"/>
  <c r="P321" i="13"/>
  <c r="O262" i="13"/>
  <c r="Q294" i="13"/>
  <c r="K294" i="13" s="1"/>
  <c r="P351" i="13"/>
  <c r="R446" i="13"/>
  <c r="L446" i="13" s="1"/>
  <c r="Q375" i="13"/>
  <c r="R407" i="13"/>
  <c r="L407" i="13" s="1"/>
  <c r="R471" i="13"/>
  <c r="L471" i="13" s="1"/>
  <c r="O735" i="13"/>
  <c r="R101" i="13"/>
  <c r="L101" i="13" s="1"/>
  <c r="P107" i="13"/>
  <c r="J107" i="13" s="1"/>
  <c r="P167" i="13"/>
  <c r="J167" i="13" s="1"/>
  <c r="Q86" i="13"/>
  <c r="K86" i="13" s="1"/>
  <c r="R213" i="13"/>
  <c r="L213" i="13" s="1"/>
  <c r="Q743" i="13"/>
  <c r="Q615" i="13"/>
  <c r="R411" i="13"/>
  <c r="L411" i="13" s="1"/>
  <c r="R234" i="13"/>
  <c r="L234" i="13" s="1"/>
  <c r="Q316" i="13"/>
  <c r="K316" i="13" s="1"/>
  <c r="Q182" i="13"/>
  <c r="K182" i="13" s="1"/>
  <c r="Q825" i="13"/>
  <c r="P825" i="13"/>
  <c r="P89" i="13"/>
  <c r="J89" i="13" s="1"/>
  <c r="O89" i="13"/>
  <c r="I89" i="13" s="1"/>
  <c r="Q89" i="13"/>
  <c r="K89" i="13" s="1"/>
  <c r="R415" i="13"/>
  <c r="L415" i="13" s="1"/>
  <c r="P479" i="13"/>
  <c r="R502" i="13"/>
  <c r="L502" i="13" s="1"/>
  <c r="Q711" i="13"/>
  <c r="Q647" i="13"/>
  <c r="Q583" i="13"/>
  <c r="R475" i="13"/>
  <c r="L475" i="13" s="1"/>
  <c r="R341" i="13"/>
  <c r="L341" i="13" s="1"/>
  <c r="R298" i="13"/>
  <c r="L298" i="13" s="1"/>
  <c r="Q293" i="13"/>
  <c r="K293" i="13" s="1"/>
  <c r="R164" i="13"/>
  <c r="L164" i="13" s="1"/>
  <c r="Q252" i="13"/>
  <c r="K252" i="13" s="1"/>
  <c r="R247" i="13"/>
  <c r="L247" i="13" s="1"/>
  <c r="Q116" i="13"/>
  <c r="K116" i="13" s="1"/>
  <c r="O132" i="13"/>
  <c r="I132" i="13" s="1"/>
  <c r="P132" i="13"/>
  <c r="J132" i="13" s="1"/>
  <c r="P421" i="13"/>
  <c r="R677" i="13"/>
  <c r="L677" i="13" s="1"/>
  <c r="R287" i="13"/>
  <c r="L287" i="13" s="1"/>
  <c r="Q413" i="13"/>
  <c r="Q625" i="13"/>
  <c r="Q953" i="13"/>
  <c r="O953" i="13"/>
  <c r="R100" i="13"/>
  <c r="L100" i="13" s="1"/>
  <c r="Q100" i="13"/>
  <c r="R78" i="13"/>
  <c r="L78" i="13" s="1"/>
  <c r="P78" i="13"/>
  <c r="Q107" i="13"/>
  <c r="K107" i="13" s="1"/>
  <c r="O107" i="13"/>
  <c r="I107" i="13" s="1"/>
  <c r="R104" i="13"/>
  <c r="L104" i="13" s="1"/>
  <c r="P104" i="13"/>
  <c r="Q167" i="13"/>
  <c r="K167" i="13" s="1"/>
  <c r="O167" i="13"/>
  <c r="I167" i="13" s="1"/>
  <c r="O86" i="13"/>
  <c r="I86" i="13" s="1"/>
  <c r="P86" i="13"/>
  <c r="J86" i="13" s="1"/>
  <c r="P149" i="13"/>
  <c r="O149" i="13"/>
  <c r="I149" i="13" s="1"/>
  <c r="P213" i="13"/>
  <c r="O213" i="13"/>
  <c r="I213" i="13" s="1"/>
  <c r="O124" i="13"/>
  <c r="I124" i="13" s="1"/>
  <c r="Q124" i="13"/>
  <c r="K124" i="13" s="1"/>
  <c r="Q109" i="13"/>
  <c r="R109" i="13"/>
  <c r="L109" i="13" s="1"/>
  <c r="Q169" i="13"/>
  <c r="R169" i="13"/>
  <c r="L169" i="13" s="1"/>
  <c r="O186" i="13"/>
  <c r="Q186" i="13"/>
  <c r="R251" i="13"/>
  <c r="L251" i="13" s="1"/>
  <c r="Q251" i="13"/>
  <c r="P315" i="13"/>
  <c r="R315" i="13"/>
  <c r="L315" i="13" s="1"/>
  <c r="Q256" i="13"/>
  <c r="K256" i="13" s="1"/>
  <c r="O256" i="13"/>
  <c r="I256" i="13" s="1"/>
  <c r="O320" i="13"/>
  <c r="P320" i="13"/>
  <c r="R168" i="13"/>
  <c r="L168" i="13" s="1"/>
  <c r="O168" i="13"/>
  <c r="P233" i="13"/>
  <c r="R233" i="13"/>
  <c r="L233" i="13" s="1"/>
  <c r="P297" i="13"/>
  <c r="R297" i="13"/>
  <c r="L297" i="13" s="1"/>
  <c r="R238" i="13"/>
  <c r="L238" i="13" s="1"/>
  <c r="O238" i="13"/>
  <c r="O302" i="13"/>
  <c r="I302" i="13" s="1"/>
  <c r="Q302" i="13"/>
  <c r="K302" i="13" s="1"/>
  <c r="P358" i="13"/>
  <c r="Q358" i="13"/>
  <c r="P422" i="13"/>
  <c r="R422" i="13"/>
  <c r="L422" i="13" s="1"/>
  <c r="Q349" i="13"/>
  <c r="R349" i="13"/>
  <c r="L349" i="13" s="1"/>
  <c r="R735" i="13"/>
  <c r="L735" i="13" s="1"/>
  <c r="Q735" i="13"/>
  <c r="R671" i="13"/>
  <c r="L671" i="13" s="1"/>
  <c r="Q671" i="13"/>
  <c r="P161" i="13"/>
  <c r="O161" i="13"/>
  <c r="I161" i="13" s="1"/>
  <c r="P101" i="13"/>
  <c r="O101" i="13"/>
  <c r="I101" i="13" s="1"/>
  <c r="R535" i="13"/>
  <c r="L535" i="13" s="1"/>
  <c r="P535" i="13"/>
  <c r="R503" i="13"/>
  <c r="L503" i="13" s="1"/>
  <c r="O503" i="13"/>
  <c r="Q471" i="13"/>
  <c r="P471" i="13"/>
  <c r="J471" i="13" s="1"/>
  <c r="Q439" i="13"/>
  <c r="P439" i="13"/>
  <c r="J439" i="13" s="1"/>
  <c r="Q407" i="13"/>
  <c r="K407" i="13" s="1"/>
  <c r="P407" i="13"/>
  <c r="O375" i="13"/>
  <c r="R375" i="13"/>
  <c r="L375" i="13" s="1"/>
  <c r="P478" i="13"/>
  <c r="J478" i="13" s="1"/>
  <c r="Q478" i="13"/>
  <c r="K478" i="13" s="1"/>
  <c r="P446" i="13"/>
  <c r="J446" i="13" s="1"/>
  <c r="Q446" i="13"/>
  <c r="P414" i="13"/>
  <c r="Q414" i="13"/>
  <c r="K414" i="13" s="1"/>
  <c r="Q382" i="13"/>
  <c r="K382" i="13" s="1"/>
  <c r="O382" i="13"/>
  <c r="I382" i="13" s="1"/>
  <c r="R351" i="13"/>
  <c r="L351" i="13" s="1"/>
  <c r="Q351" i="13"/>
  <c r="R326" i="13"/>
  <c r="L326" i="13" s="1"/>
  <c r="P326" i="13"/>
  <c r="O294" i="13"/>
  <c r="I294" i="13" s="1"/>
  <c r="P294" i="13"/>
  <c r="J294" i="13" s="1"/>
  <c r="R262" i="13"/>
  <c r="L262" i="13" s="1"/>
  <c r="Q262" i="13"/>
  <c r="R230" i="13"/>
  <c r="L230" i="13" s="1"/>
  <c r="Q230" i="13"/>
  <c r="Q321" i="13"/>
  <c r="R321" i="13"/>
  <c r="L321" i="13" s="1"/>
  <c r="Q103" i="13"/>
  <c r="K103" i="13" s="1"/>
  <c r="P103" i="13"/>
  <c r="J103" i="13" s="1"/>
  <c r="Q114" i="13"/>
  <c r="R114" i="13"/>
  <c r="L114" i="13" s="1"/>
  <c r="R82" i="13"/>
  <c r="L82" i="13" s="1"/>
  <c r="O82" i="13"/>
  <c r="P271" i="13"/>
  <c r="J271" i="13" s="1"/>
  <c r="Q271" i="13"/>
  <c r="K271" i="13" s="1"/>
  <c r="O276" i="13"/>
  <c r="I276" i="13" s="1"/>
  <c r="P276" i="13"/>
  <c r="J276" i="13" s="1"/>
  <c r="P188" i="13"/>
  <c r="R188" i="13"/>
  <c r="L188" i="13" s="1"/>
  <c r="O317" i="13"/>
  <c r="I317" i="13" s="1"/>
  <c r="Q317" i="13"/>
  <c r="K317" i="13" s="1"/>
  <c r="Q322" i="13"/>
  <c r="R322" i="13"/>
  <c r="L322" i="13" s="1"/>
  <c r="R442" i="13"/>
  <c r="L442" i="13" s="1"/>
  <c r="Q442" i="13"/>
  <c r="Q435" i="13"/>
  <c r="R435" i="13"/>
  <c r="L435" i="13" s="1"/>
  <c r="O563" i="13"/>
  <c r="R563" i="13"/>
  <c r="L563" i="13" s="1"/>
  <c r="O537" i="13"/>
  <c r="P537" i="13"/>
  <c r="J537" i="13" s="1"/>
  <c r="O505" i="13"/>
  <c r="I505" i="13" s="1"/>
  <c r="P505" i="13"/>
  <c r="J505" i="13" s="1"/>
  <c r="P473" i="13"/>
  <c r="J473" i="13" s="1"/>
  <c r="O473" i="13"/>
  <c r="I473" i="13" s="1"/>
  <c r="R441" i="13"/>
  <c r="L441" i="13" s="1"/>
  <c r="Q441" i="13"/>
  <c r="R409" i="13"/>
  <c r="L409" i="13" s="1"/>
  <c r="Q409" i="13"/>
  <c r="R377" i="13"/>
  <c r="L377" i="13" s="1"/>
  <c r="Q377" i="13"/>
  <c r="R480" i="13"/>
  <c r="L480" i="13" s="1"/>
  <c r="O480" i="13"/>
  <c r="Q448" i="13"/>
  <c r="R448" i="13"/>
  <c r="L448" i="13" s="1"/>
  <c r="Q416" i="13"/>
  <c r="R416" i="13"/>
  <c r="L416" i="13" s="1"/>
  <c r="Q384" i="13"/>
  <c r="R384" i="13"/>
  <c r="L384" i="13" s="1"/>
  <c r="R622" i="13"/>
  <c r="L622" i="13" s="1"/>
  <c r="O622" i="13"/>
  <c r="R590" i="13"/>
  <c r="L590" i="13" s="1"/>
  <c r="O590" i="13"/>
  <c r="R558" i="13"/>
  <c r="L558" i="13" s="1"/>
  <c r="O558" i="13"/>
  <c r="R526" i="13"/>
  <c r="L526" i="13" s="1"/>
  <c r="O526" i="13"/>
  <c r="R482" i="13"/>
  <c r="L482" i="13" s="1"/>
  <c r="O482" i="13"/>
  <c r="Q691" i="13"/>
  <c r="K691" i="13" s="1"/>
  <c r="P691" i="13"/>
  <c r="J691" i="13" s="1"/>
  <c r="Q627" i="13"/>
  <c r="K627" i="13" s="1"/>
  <c r="P627" i="13"/>
  <c r="J627" i="13" s="1"/>
  <c r="Q547" i="13"/>
  <c r="K547" i="13" s="1"/>
  <c r="P547" i="13"/>
  <c r="J547" i="13" s="1"/>
  <c r="P426" i="13"/>
  <c r="J426" i="13" s="1"/>
  <c r="O426" i="13"/>
  <c r="I426" i="13" s="1"/>
  <c r="O301" i="13"/>
  <c r="I301" i="13" s="1"/>
  <c r="P301" i="13"/>
  <c r="J301" i="13" s="1"/>
  <c r="P260" i="13"/>
  <c r="J260" i="13" s="1"/>
  <c r="O260" i="13"/>
  <c r="I260" i="13" s="1"/>
  <c r="R204" i="13"/>
  <c r="L204" i="13" s="1"/>
  <c r="Q204" i="13"/>
  <c r="R667" i="13"/>
  <c r="L667" i="13" s="1"/>
  <c r="Q667" i="13"/>
  <c r="P578" i="13"/>
  <c r="O578" i="13"/>
  <c r="I578" i="13" s="1"/>
  <c r="Q436" i="13"/>
  <c r="K436" i="13" s="1"/>
  <c r="O436" i="13"/>
  <c r="I436" i="13" s="1"/>
  <c r="R429" i="13"/>
  <c r="L429" i="13" s="1"/>
  <c r="P429" i="13"/>
  <c r="Q553" i="13"/>
  <c r="K553" i="13" s="1"/>
  <c r="O553" i="13"/>
  <c r="I553" i="13" s="1"/>
  <c r="O588" i="13"/>
  <c r="I588" i="13" s="1"/>
  <c r="P588" i="13"/>
  <c r="J588" i="13" s="1"/>
  <c r="O556" i="13"/>
  <c r="P556" i="13"/>
  <c r="J556" i="13" s="1"/>
  <c r="Q524" i="13"/>
  <c r="R524" i="13"/>
  <c r="L524" i="13" s="1"/>
  <c r="O492" i="13"/>
  <c r="P492" i="13"/>
  <c r="J492" i="13" s="1"/>
  <c r="P733" i="13"/>
  <c r="J733" i="13" s="1"/>
  <c r="O733" i="13"/>
  <c r="I733" i="13" s="1"/>
  <c r="P701" i="13"/>
  <c r="J701" i="13" s="1"/>
  <c r="O701" i="13"/>
  <c r="I701" i="13" s="1"/>
  <c r="P669" i="13"/>
  <c r="J669" i="13" s="1"/>
  <c r="O669" i="13"/>
  <c r="I669" i="13" s="1"/>
  <c r="R637" i="13"/>
  <c r="L637" i="13" s="1"/>
  <c r="Q637" i="13"/>
  <c r="R605" i="13"/>
  <c r="L605" i="13" s="1"/>
  <c r="Q605" i="13"/>
  <c r="R573" i="13"/>
  <c r="L573" i="13" s="1"/>
  <c r="Q573" i="13"/>
  <c r="R533" i="13"/>
  <c r="L533" i="13" s="1"/>
  <c r="P533" i="13"/>
  <c r="Q469" i="13"/>
  <c r="O469" i="13"/>
  <c r="I469" i="13" s="1"/>
  <c r="Q405" i="13"/>
  <c r="O405" i="13"/>
  <c r="I405" i="13" s="1"/>
  <c r="R476" i="13"/>
  <c r="L476" i="13" s="1"/>
  <c r="P476" i="13"/>
  <c r="R412" i="13"/>
  <c r="L412" i="13" s="1"/>
  <c r="P412" i="13"/>
  <c r="O618" i="13"/>
  <c r="I618" i="13" s="1"/>
  <c r="P618" i="13"/>
  <c r="J618" i="13" s="1"/>
  <c r="O554" i="13"/>
  <c r="I554" i="13" s="1"/>
  <c r="P554" i="13"/>
  <c r="J554" i="13" s="1"/>
  <c r="O223" i="13"/>
  <c r="R394" i="13"/>
  <c r="L394" i="13" s="1"/>
  <c r="O619" i="13"/>
  <c r="I619" i="13" s="1"/>
  <c r="O747" i="13"/>
  <c r="I747" i="13" s="1"/>
  <c r="R420" i="13"/>
  <c r="L420" i="13" s="1"/>
  <c r="R617" i="13"/>
  <c r="L617" i="13" s="1"/>
  <c r="P745" i="13"/>
  <c r="O600" i="13"/>
  <c r="I600" i="13" s="1"/>
  <c r="O670" i="13"/>
  <c r="Q734" i="13"/>
  <c r="K734" i="13" s="1"/>
  <c r="R798" i="13"/>
  <c r="L798" i="13" s="1"/>
  <c r="R862" i="13"/>
  <c r="L862" i="13" s="1"/>
  <c r="P926" i="13"/>
  <c r="Q990" i="13"/>
  <c r="K990" i="13" s="1"/>
  <c r="O458" i="13"/>
  <c r="R356" i="13"/>
  <c r="L356" i="13" s="1"/>
  <c r="Q477" i="13"/>
  <c r="K477" i="13" s="1"/>
  <c r="R601" i="13"/>
  <c r="L601" i="13" s="1"/>
  <c r="R665" i="13"/>
  <c r="L665" i="13" s="1"/>
  <c r="R729" i="13"/>
  <c r="L729" i="13" s="1"/>
  <c r="R520" i="13"/>
  <c r="L520" i="13" s="1"/>
  <c r="Q584" i="13"/>
  <c r="K584" i="13" s="1"/>
  <c r="O630" i="13"/>
  <c r="I630" i="13" s="1"/>
  <c r="Q662" i="13"/>
  <c r="K662" i="13" s="1"/>
  <c r="Q694" i="13"/>
  <c r="K694" i="13" s="1"/>
  <c r="Q726" i="13"/>
  <c r="K726" i="13" s="1"/>
  <c r="R758" i="13"/>
  <c r="L758" i="13" s="1"/>
  <c r="P790" i="13"/>
  <c r="J790" i="13" s="1"/>
  <c r="Q790" i="13"/>
  <c r="R809" i="13"/>
  <c r="L809" i="13" s="1"/>
  <c r="P937" i="13"/>
  <c r="Q821" i="13"/>
  <c r="R699" i="13"/>
  <c r="L699" i="13" s="1"/>
  <c r="Q699" i="13"/>
  <c r="P699" i="13"/>
  <c r="J699" i="13" s="1"/>
  <c r="Q689" i="13"/>
  <c r="K689" i="13" s="1"/>
  <c r="O689" i="13"/>
  <c r="R820" i="13"/>
  <c r="L820" i="13" s="1"/>
  <c r="P820" i="13"/>
  <c r="P756" i="13"/>
  <c r="J756" i="13" s="1"/>
  <c r="O756" i="13"/>
  <c r="I756" i="13" s="1"/>
  <c r="O692" i="13"/>
  <c r="I692" i="13" s="1"/>
  <c r="P692" i="13"/>
  <c r="O628" i="13"/>
  <c r="I628" i="13" s="1"/>
  <c r="P628" i="13"/>
  <c r="J628" i="13" s="1"/>
  <c r="O939" i="13"/>
  <c r="I939" i="13" s="1"/>
  <c r="P939" i="13"/>
  <c r="J939" i="13" s="1"/>
  <c r="R875" i="13"/>
  <c r="L875" i="13" s="1"/>
  <c r="Q875" i="13"/>
  <c r="Q811" i="13"/>
  <c r="R811" i="13"/>
  <c r="L811" i="13" s="1"/>
  <c r="O954" i="13"/>
  <c r="I954" i="13" s="1"/>
  <c r="P954" i="13"/>
  <c r="J954" i="13" s="1"/>
  <c r="Q826" i="13"/>
  <c r="K826" i="13" s="1"/>
  <c r="O826" i="13"/>
  <c r="I826" i="13" s="1"/>
  <c r="R698" i="13"/>
  <c r="L698" i="13" s="1"/>
  <c r="P698" i="13"/>
  <c r="Q705" i="13"/>
  <c r="R705" i="13"/>
  <c r="L705" i="13" s="1"/>
  <c r="R528" i="13"/>
  <c r="L528" i="13" s="1"/>
  <c r="Q528" i="13"/>
  <c r="R850" i="13"/>
  <c r="L850" i="13" s="1"/>
  <c r="Q850" i="13"/>
  <c r="Q996" i="13"/>
  <c r="K996" i="13" s="1"/>
  <c r="O996" i="13"/>
  <c r="Q932" i="13"/>
  <c r="K932" i="13" s="1"/>
  <c r="O932" i="13"/>
  <c r="I932" i="13" s="1"/>
  <c r="R868" i="13"/>
  <c r="L868" i="13" s="1"/>
  <c r="P868" i="13"/>
  <c r="Q736" i="13"/>
  <c r="K736" i="13" s="1"/>
  <c r="P736" i="13"/>
  <c r="J736" i="13" s="1"/>
  <c r="R855" i="13"/>
  <c r="L855" i="13" s="1"/>
  <c r="Q855" i="13"/>
  <c r="Q962" i="13"/>
  <c r="R962" i="13"/>
  <c r="L962" i="13" s="1"/>
  <c r="P962" i="13"/>
  <c r="P856" i="13"/>
  <c r="J856" i="13" s="1"/>
  <c r="Q856" i="13"/>
  <c r="K856" i="13" s="1"/>
  <c r="O856" i="13"/>
  <c r="I856" i="13" s="1"/>
  <c r="O642" i="13"/>
  <c r="I642" i="13" s="1"/>
  <c r="P642" i="13"/>
  <c r="J642" i="13" s="1"/>
  <c r="Q642" i="13"/>
  <c r="K642" i="13" s="1"/>
  <c r="P712" i="13"/>
  <c r="J712" i="13" s="1"/>
  <c r="O712" i="13"/>
  <c r="I712" i="13" s="1"/>
  <c r="Q712" i="13"/>
  <c r="K712" i="13" s="1"/>
  <c r="O853" i="13"/>
  <c r="R853" i="13"/>
  <c r="L853" i="13" s="1"/>
  <c r="P853" i="13"/>
  <c r="Q853" i="13"/>
  <c r="K853" i="13" s="1"/>
  <c r="P776" i="13"/>
  <c r="R776" i="13"/>
  <c r="L776" i="13" s="1"/>
  <c r="O776" i="13"/>
  <c r="R146" i="13"/>
  <c r="L146" i="13" s="1"/>
  <c r="Q146" i="13"/>
  <c r="P146" i="13"/>
  <c r="J146" i="13" s="1"/>
  <c r="Q763" i="13"/>
  <c r="R763" i="13"/>
  <c r="L763" i="13" s="1"/>
  <c r="R982" i="13"/>
  <c r="L982" i="13" s="1"/>
  <c r="Q982" i="13"/>
  <c r="R950" i="13"/>
  <c r="L950" i="13" s="1"/>
  <c r="Q950" i="13"/>
  <c r="Q918" i="13"/>
  <c r="R918" i="13"/>
  <c r="L918" i="13" s="1"/>
  <c r="O886" i="13"/>
  <c r="I886" i="13" s="1"/>
  <c r="P886" i="13"/>
  <c r="J886" i="13" s="1"/>
  <c r="O854" i="13"/>
  <c r="I854" i="13" s="1"/>
  <c r="P854" i="13"/>
  <c r="O822" i="13"/>
  <c r="I822" i="13" s="1"/>
  <c r="P822" i="13"/>
  <c r="O594" i="13"/>
  <c r="I594" i="13" s="1"/>
  <c r="P594" i="13"/>
  <c r="J594" i="13" s="1"/>
  <c r="P593" i="13"/>
  <c r="R593" i="13"/>
  <c r="L593" i="13" s="1"/>
  <c r="P721" i="13"/>
  <c r="R721" i="13"/>
  <c r="L721" i="13" s="1"/>
  <c r="O576" i="13"/>
  <c r="I576" i="13" s="1"/>
  <c r="P576" i="13"/>
  <c r="Q812" i="13"/>
  <c r="K812" i="13" s="1"/>
  <c r="P812" i="13"/>
  <c r="J812" i="13" s="1"/>
  <c r="R780" i="13"/>
  <c r="L780" i="13" s="1"/>
  <c r="Q780" i="13"/>
  <c r="Q748" i="13"/>
  <c r="R748" i="13"/>
  <c r="L748" i="13" s="1"/>
  <c r="R716" i="13"/>
  <c r="L716" i="13" s="1"/>
  <c r="Q716" i="13"/>
  <c r="R684" i="13"/>
  <c r="L684" i="13" s="1"/>
  <c r="Q684" i="13"/>
  <c r="R652" i="13"/>
  <c r="L652" i="13" s="1"/>
  <c r="Q652" i="13"/>
  <c r="O995" i="13"/>
  <c r="I995" i="13" s="1"/>
  <c r="P995" i="13"/>
  <c r="J995" i="13" s="1"/>
  <c r="P963" i="13"/>
  <c r="J963" i="13" s="1"/>
  <c r="O963" i="13"/>
  <c r="P931" i="13"/>
  <c r="J931" i="13" s="1"/>
  <c r="O931" i="13"/>
  <c r="P899" i="13"/>
  <c r="J899" i="13" s="1"/>
  <c r="O899" i="13"/>
  <c r="P867" i="13"/>
  <c r="J867" i="13" s="1"/>
  <c r="O867" i="13"/>
  <c r="P835" i="13"/>
  <c r="J835" i="13" s="1"/>
  <c r="O835" i="13"/>
  <c r="R803" i="13"/>
  <c r="L803" i="13" s="1"/>
  <c r="Q803" i="13"/>
  <c r="R1002" i="13"/>
  <c r="L1002" i="13" s="1"/>
  <c r="O1002" i="13"/>
  <c r="R938" i="13"/>
  <c r="L938" i="13" s="1"/>
  <c r="Q938" i="13"/>
  <c r="R874" i="13"/>
  <c r="L874" i="13" s="1"/>
  <c r="P874" i="13"/>
  <c r="R810" i="13"/>
  <c r="L810" i="13" s="1"/>
  <c r="P810" i="13"/>
  <c r="Q746" i="13"/>
  <c r="K746" i="13" s="1"/>
  <c r="O746" i="13"/>
  <c r="R682" i="13"/>
  <c r="L682" i="13" s="1"/>
  <c r="O682" i="13"/>
  <c r="O620" i="13"/>
  <c r="I620" i="13" s="1"/>
  <c r="P620" i="13"/>
  <c r="P641" i="13"/>
  <c r="J641" i="13" s="1"/>
  <c r="O641" i="13"/>
  <c r="I641" i="13" s="1"/>
  <c r="R333" i="13"/>
  <c r="L333" i="13" s="1"/>
  <c r="P333" i="13"/>
  <c r="Q333" i="13"/>
  <c r="K333" i="13" s="1"/>
  <c r="O333" i="13"/>
  <c r="O626" i="13"/>
  <c r="I626" i="13" s="1"/>
  <c r="P626" i="13"/>
  <c r="P754" i="13"/>
  <c r="J754" i="13" s="1"/>
  <c r="O754" i="13"/>
  <c r="I754" i="13" s="1"/>
  <c r="P737" i="13"/>
  <c r="J737" i="13" s="1"/>
  <c r="O737" i="13"/>
  <c r="I737" i="13" s="1"/>
  <c r="O961" i="13"/>
  <c r="R961" i="13"/>
  <c r="L961" i="13" s="1"/>
  <c r="Q961" i="13"/>
  <c r="P961" i="13"/>
  <c r="J961" i="13" s="1"/>
  <c r="O929" i="13"/>
  <c r="Q929" i="13"/>
  <c r="R929" i="13"/>
  <c r="L929" i="13" s="1"/>
  <c r="O897" i="13"/>
  <c r="R897" i="13"/>
  <c r="L897" i="13" s="1"/>
  <c r="Q897" i="13"/>
  <c r="P897" i="13"/>
  <c r="J897" i="13" s="1"/>
  <c r="O865" i="13"/>
  <c r="I865" i="13" s="1"/>
  <c r="Q865" i="13"/>
  <c r="K865" i="13" s="1"/>
  <c r="O833" i="13"/>
  <c r="R833" i="13"/>
  <c r="L833" i="13" s="1"/>
  <c r="Q833" i="13"/>
  <c r="P833" i="13"/>
  <c r="J833" i="13" s="1"/>
  <c r="R801" i="13"/>
  <c r="L801" i="13" s="1"/>
  <c r="Q801" i="13"/>
  <c r="O801" i="13"/>
  <c r="I801" i="13" s="1"/>
  <c r="R769" i="13"/>
  <c r="L769" i="13" s="1"/>
  <c r="P769" i="13"/>
  <c r="O769" i="13"/>
  <c r="I769" i="13" s="1"/>
  <c r="R988" i="13"/>
  <c r="L988" i="13" s="1"/>
  <c r="P988" i="13"/>
  <c r="R956" i="13"/>
  <c r="L956" i="13" s="1"/>
  <c r="P956" i="13"/>
  <c r="R924" i="13"/>
  <c r="L924" i="13" s="1"/>
  <c r="P924" i="13"/>
  <c r="R892" i="13"/>
  <c r="L892" i="13" s="1"/>
  <c r="P892" i="13"/>
  <c r="R860" i="13"/>
  <c r="L860" i="13" s="1"/>
  <c r="P860" i="13"/>
  <c r="R828" i="13"/>
  <c r="L828" i="13" s="1"/>
  <c r="P828" i="13"/>
  <c r="Q704" i="13"/>
  <c r="K704" i="13" s="1"/>
  <c r="P704" i="13"/>
  <c r="J704" i="13" s="1"/>
  <c r="Q951" i="13"/>
  <c r="O951" i="13"/>
  <c r="R951" i="13"/>
  <c r="L951" i="13" s="1"/>
  <c r="R823" i="13"/>
  <c r="L823" i="13" s="1"/>
  <c r="P823" i="13"/>
  <c r="O823" i="13"/>
  <c r="I823" i="13" s="1"/>
  <c r="Q802" i="13"/>
  <c r="P802" i="13"/>
  <c r="J802" i="13" s="1"/>
  <c r="O815" i="13"/>
  <c r="R815" i="13"/>
  <c r="L815" i="13" s="1"/>
  <c r="Q696" i="13"/>
  <c r="R696" i="13"/>
  <c r="L696" i="13" s="1"/>
  <c r="P696" i="13"/>
  <c r="P888" i="13"/>
  <c r="R888" i="13"/>
  <c r="L888" i="13" s="1"/>
  <c r="Q888" i="13"/>
  <c r="O765" i="13"/>
  <c r="R765" i="13"/>
  <c r="L765" i="13" s="1"/>
  <c r="P765" i="13"/>
  <c r="Q765" i="13"/>
  <c r="K765" i="13" s="1"/>
  <c r="Q680" i="13"/>
  <c r="R680" i="13"/>
  <c r="L680" i="13" s="1"/>
  <c r="O680" i="13"/>
  <c r="P834" i="13"/>
  <c r="Q834" i="13"/>
  <c r="R834" i="13"/>
  <c r="L834" i="13" s="1"/>
  <c r="R864" i="13"/>
  <c r="L864" i="13" s="1"/>
  <c r="P864" i="13"/>
  <c r="O864" i="13"/>
  <c r="I864" i="13" s="1"/>
  <c r="R821" i="13"/>
  <c r="L821" i="13" s="1"/>
  <c r="P821" i="13"/>
  <c r="R976" i="13"/>
  <c r="L976" i="13" s="1"/>
  <c r="O976" i="13"/>
  <c r="R925" i="13"/>
  <c r="L925" i="13" s="1"/>
  <c r="Q925" i="13"/>
  <c r="P925" i="13"/>
  <c r="J925" i="13" s="1"/>
  <c r="R909" i="13"/>
  <c r="L909" i="13" s="1"/>
  <c r="O909" i="13"/>
  <c r="Q784" i="13"/>
  <c r="K784" i="13" s="1"/>
  <c r="P784" i="13"/>
  <c r="J784" i="13" s="1"/>
  <c r="R720" i="13"/>
  <c r="L720" i="13" s="1"/>
  <c r="O720" i="13"/>
  <c r="P866" i="13"/>
  <c r="J866" i="13" s="1"/>
  <c r="O759" i="13"/>
  <c r="I759" i="13" s="1"/>
  <c r="O839" i="13"/>
  <c r="Q903" i="13"/>
  <c r="K903" i="13" s="1"/>
  <c r="P903" i="13"/>
  <c r="J903" i="13" s="1"/>
  <c r="O656" i="13"/>
  <c r="I656" i="13" s="1"/>
  <c r="R775" i="13"/>
  <c r="L775" i="13" s="1"/>
  <c r="Q775" i="13"/>
  <c r="O911" i="13"/>
  <c r="Q911" i="13"/>
  <c r="O664" i="13"/>
  <c r="R664" i="13"/>
  <c r="L664" i="13" s="1"/>
  <c r="R792" i="13"/>
  <c r="L792" i="13" s="1"/>
  <c r="O792" i="13"/>
  <c r="P872" i="13"/>
  <c r="R872" i="13"/>
  <c r="L872" i="13" s="1"/>
  <c r="P936" i="13"/>
  <c r="J936" i="13" s="1"/>
  <c r="Q936" i="13"/>
  <c r="K936" i="13" s="1"/>
  <c r="O936" i="13"/>
  <c r="I936" i="13" s="1"/>
  <c r="P1000" i="13"/>
  <c r="R1000" i="13"/>
  <c r="L1000" i="13" s="1"/>
  <c r="Q706" i="13"/>
  <c r="O706" i="13"/>
  <c r="R706" i="13"/>
  <c r="L706" i="13" s="1"/>
  <c r="Q991" i="13"/>
  <c r="P991" i="13"/>
  <c r="P848" i="13"/>
  <c r="J848" i="13" s="1"/>
  <c r="Q848" i="13"/>
  <c r="K848" i="13" s="1"/>
  <c r="O848" i="13"/>
  <c r="I848" i="13" s="1"/>
  <c r="P832" i="13"/>
  <c r="J832" i="13" s="1"/>
  <c r="O832" i="13"/>
  <c r="Q928" i="13"/>
  <c r="O928" i="13"/>
  <c r="R837" i="13"/>
  <c r="L837" i="13" s="1"/>
  <c r="O837" i="13"/>
  <c r="P837" i="13"/>
  <c r="J837" i="13" s="1"/>
  <c r="O965" i="13"/>
  <c r="P965" i="13"/>
  <c r="T11" i="12"/>
  <c r="S14" i="12"/>
  <c r="V12" i="12"/>
  <c r="T14" i="12"/>
  <c r="U11" i="12"/>
  <c r="V11" i="12"/>
  <c r="V13" i="12"/>
  <c r="T12" i="12"/>
  <c r="R781" i="13"/>
  <c r="L781" i="13" s="1"/>
  <c r="P781" i="13"/>
  <c r="O879" i="13"/>
  <c r="P879" i="13"/>
  <c r="R879" i="13"/>
  <c r="L879" i="13" s="1"/>
  <c r="Q879" i="13"/>
  <c r="P917" i="13"/>
  <c r="R917" i="13"/>
  <c r="L917" i="13" s="1"/>
  <c r="Q917" i="13"/>
  <c r="O917" i="13"/>
  <c r="I917" i="13" s="1"/>
  <c r="Q857" i="13"/>
  <c r="K857" i="13" s="1"/>
  <c r="P857" i="13"/>
  <c r="J857" i="13" s="1"/>
  <c r="P124" i="13"/>
  <c r="J124" i="13" s="1"/>
  <c r="O109" i="13"/>
  <c r="I109" i="13" s="1"/>
  <c r="O169" i="13"/>
  <c r="R186" i="13"/>
  <c r="L186" i="13" s="1"/>
  <c r="O251" i="13"/>
  <c r="I251" i="13" s="1"/>
  <c r="Q315" i="13"/>
  <c r="K315" i="13" s="1"/>
  <c r="P256" i="13"/>
  <c r="J256" i="13" s="1"/>
  <c r="R320" i="13"/>
  <c r="L320" i="13" s="1"/>
  <c r="Q168" i="13"/>
  <c r="K168" i="13" s="1"/>
  <c r="O233" i="13"/>
  <c r="I233" i="13" s="1"/>
  <c r="O297" i="13"/>
  <c r="Q238" i="13"/>
  <c r="K238" i="13" s="1"/>
  <c r="P302" i="13"/>
  <c r="J302" i="13" s="1"/>
  <c r="R358" i="13"/>
  <c r="L358" i="13" s="1"/>
  <c r="Q422" i="13"/>
  <c r="P349" i="13"/>
  <c r="J349" i="13" s="1"/>
  <c r="P651" i="13"/>
  <c r="J651" i="13" s="1"/>
  <c r="R570" i="13"/>
  <c r="L570" i="13" s="1"/>
  <c r="Q532" i="13"/>
  <c r="P596" i="13"/>
  <c r="Q397" i="13"/>
  <c r="K397" i="13" s="1"/>
  <c r="O686" i="13"/>
  <c r="I686" i="13" s="1"/>
  <c r="Q814" i="13"/>
  <c r="R644" i="13"/>
  <c r="L644" i="13" s="1"/>
  <c r="R948" i="13"/>
  <c r="L948" i="13" s="1"/>
  <c r="Q948" i="13"/>
  <c r="Q609" i="13"/>
  <c r="R609" i="13"/>
  <c r="L609" i="13" s="1"/>
  <c r="Q891" i="13"/>
  <c r="P891" i="13"/>
  <c r="P772" i="13"/>
  <c r="Q772" i="13"/>
  <c r="P504" i="13"/>
  <c r="Q504" i="13"/>
  <c r="O942" i="13"/>
  <c r="R942" i="13"/>
  <c r="L942" i="13" s="1"/>
  <c r="Q347" i="13"/>
  <c r="P347" i="13"/>
  <c r="R428" i="13"/>
  <c r="L428" i="13" s="1"/>
  <c r="O428" i="13"/>
  <c r="R549" i="13"/>
  <c r="L549" i="13" s="1"/>
  <c r="O549" i="13"/>
  <c r="Q613" i="13"/>
  <c r="R613" i="13"/>
  <c r="L613" i="13" s="1"/>
  <c r="Q741" i="13"/>
  <c r="R741" i="13"/>
  <c r="L741" i="13" s="1"/>
  <c r="P546" i="13"/>
  <c r="Q546" i="13"/>
  <c r="R324" i="13"/>
  <c r="L324" i="13" s="1"/>
  <c r="P324" i="13"/>
  <c r="O355" i="13"/>
  <c r="I355" i="13" s="1"/>
  <c r="Q355" i="13"/>
  <c r="K355" i="13" s="1"/>
  <c r="O643" i="13"/>
  <c r="R643" i="13"/>
  <c r="L643" i="13" s="1"/>
  <c r="R498" i="13"/>
  <c r="L498" i="13" s="1"/>
  <c r="P498" i="13"/>
  <c r="P566" i="13"/>
  <c r="J566" i="13" s="1"/>
  <c r="Q566" i="13"/>
  <c r="K566" i="13" s="1"/>
  <c r="O360" i="13"/>
  <c r="R360" i="13"/>
  <c r="L360" i="13" s="1"/>
  <c r="Q424" i="13"/>
  <c r="O424" i="13"/>
  <c r="P353" i="13"/>
  <c r="J353" i="13" s="1"/>
  <c r="Q353" i="13"/>
  <c r="K353" i="13" s="1"/>
  <c r="R417" i="13"/>
  <c r="L417" i="13" s="1"/>
  <c r="P417" i="13"/>
  <c r="Q481" i="13"/>
  <c r="O481" i="13"/>
  <c r="O545" i="13"/>
  <c r="R545" i="13"/>
  <c r="L545" i="13" s="1"/>
  <c r="O403" i="13"/>
  <c r="Q403" i="13"/>
  <c r="P290" i="13"/>
  <c r="R290" i="13"/>
  <c r="L290" i="13" s="1"/>
  <c r="Q156" i="13"/>
  <c r="R156" i="13"/>
  <c r="L156" i="13" s="1"/>
  <c r="P239" i="13"/>
  <c r="J239" i="13" s="1"/>
  <c r="O239" i="13"/>
  <c r="I239" i="13" s="1"/>
  <c r="O190" i="13"/>
  <c r="P190" i="13"/>
  <c r="J190" i="13" s="1"/>
  <c r="P100" i="13"/>
  <c r="J100" i="13" s="1"/>
  <c r="O100" i="13"/>
  <c r="I100" i="13" s="1"/>
  <c r="Q415" i="13"/>
  <c r="P415" i="13"/>
  <c r="J415" i="13" s="1"/>
  <c r="O479" i="13"/>
  <c r="R479" i="13"/>
  <c r="L479" i="13" s="1"/>
  <c r="R543" i="13"/>
  <c r="L543" i="13" s="1"/>
  <c r="P543" i="13"/>
  <c r="R615" i="13"/>
  <c r="L615" i="13" s="1"/>
  <c r="P615" i="13"/>
  <c r="R583" i="13"/>
  <c r="L583" i="13" s="1"/>
  <c r="P583" i="13"/>
  <c r="R539" i="13"/>
  <c r="L539" i="13" s="1"/>
  <c r="Q539" i="13"/>
  <c r="O475" i="13"/>
  <c r="P475" i="13"/>
  <c r="J475" i="13" s="1"/>
  <c r="O411" i="13"/>
  <c r="I411" i="13" s="1"/>
  <c r="P411" i="13"/>
  <c r="J411" i="13" s="1"/>
  <c r="O341" i="13"/>
  <c r="I341" i="13" s="1"/>
  <c r="P341" i="13"/>
  <c r="J341" i="13" s="1"/>
  <c r="P418" i="13"/>
  <c r="J418" i="13" s="1"/>
  <c r="O418" i="13"/>
  <c r="I418" i="13" s="1"/>
  <c r="O354" i="13"/>
  <c r="R354" i="13"/>
  <c r="L354" i="13" s="1"/>
  <c r="O298" i="13"/>
  <c r="P298" i="13"/>
  <c r="J298" i="13" s="1"/>
  <c r="O234" i="13"/>
  <c r="P234" i="13"/>
  <c r="J234" i="13" s="1"/>
  <c r="P293" i="13"/>
  <c r="J293" i="13" s="1"/>
  <c r="O293" i="13"/>
  <c r="I293" i="13" s="1"/>
  <c r="P229" i="13"/>
  <c r="J229" i="13" s="1"/>
  <c r="O229" i="13"/>
  <c r="I229" i="13" s="1"/>
  <c r="O164" i="13"/>
  <c r="P164" i="13"/>
  <c r="J164" i="13" s="1"/>
  <c r="O316" i="13"/>
  <c r="I316" i="13" s="1"/>
  <c r="P316" i="13"/>
  <c r="J316" i="13" s="1"/>
  <c r="O252" i="13"/>
  <c r="I252" i="13" s="1"/>
  <c r="P252" i="13"/>
  <c r="J252" i="13" s="1"/>
  <c r="P311" i="13"/>
  <c r="O311" i="13"/>
  <c r="I311" i="13" s="1"/>
  <c r="P247" i="13"/>
  <c r="O247" i="13"/>
  <c r="I247" i="13" s="1"/>
  <c r="O182" i="13"/>
  <c r="I182" i="13" s="1"/>
  <c r="P182" i="13"/>
  <c r="J182" i="13" s="1"/>
  <c r="O116" i="13"/>
  <c r="I116" i="13" s="1"/>
  <c r="P116" i="13"/>
  <c r="J116" i="13" s="1"/>
  <c r="R647" i="13"/>
  <c r="L647" i="13" s="1"/>
  <c r="P647" i="13"/>
  <c r="R679" i="13"/>
  <c r="L679" i="13" s="1"/>
  <c r="P679" i="13"/>
  <c r="R711" i="13"/>
  <c r="L711" i="13" s="1"/>
  <c r="P711" i="13"/>
  <c r="R743" i="13"/>
  <c r="L743" i="13" s="1"/>
  <c r="P743" i="13"/>
  <c r="Q502" i="13"/>
  <c r="O502" i="13"/>
  <c r="I502" i="13" s="1"/>
  <c r="R403" i="13"/>
  <c r="L403" i="13" s="1"/>
  <c r="O290" i="13"/>
  <c r="I290" i="13" s="1"/>
  <c r="P156" i="13"/>
  <c r="Q239" i="13"/>
  <c r="K239" i="13" s="1"/>
  <c r="Q324" i="13"/>
  <c r="K324" i="13" s="1"/>
  <c r="P355" i="13"/>
  <c r="J355" i="13" s="1"/>
  <c r="P643" i="13"/>
  <c r="Q498" i="13"/>
  <c r="O566" i="13"/>
  <c r="I566" i="13" s="1"/>
  <c r="P360" i="13"/>
  <c r="J360" i="13" s="1"/>
  <c r="R424" i="13"/>
  <c r="L424" i="13" s="1"/>
  <c r="O353" i="13"/>
  <c r="I353" i="13" s="1"/>
  <c r="Q417" i="13"/>
  <c r="K417" i="13" s="1"/>
  <c r="R481" i="13"/>
  <c r="L481" i="13" s="1"/>
  <c r="P545" i="13"/>
  <c r="R347" i="13"/>
  <c r="L347" i="13" s="1"/>
  <c r="O651" i="13"/>
  <c r="I651" i="13" s="1"/>
  <c r="Q570" i="13"/>
  <c r="K570" i="13" s="1"/>
  <c r="Q428" i="13"/>
  <c r="K428" i="13" s="1"/>
  <c r="R421" i="13"/>
  <c r="L421" i="13" s="1"/>
  <c r="Q549" i="13"/>
  <c r="K549" i="13" s="1"/>
  <c r="P613" i="13"/>
  <c r="J613" i="13" s="1"/>
  <c r="P677" i="13"/>
  <c r="J677" i="13" s="1"/>
  <c r="P741" i="13"/>
  <c r="J741" i="13" s="1"/>
  <c r="R532" i="13"/>
  <c r="L532" i="13" s="1"/>
  <c r="O596" i="13"/>
  <c r="O397" i="13"/>
  <c r="I397" i="13" s="1"/>
  <c r="R546" i="13"/>
  <c r="L546" i="13" s="1"/>
  <c r="P287" i="13"/>
  <c r="R413" i="13"/>
  <c r="L413" i="13" s="1"/>
  <c r="R504" i="13"/>
  <c r="L504" i="13" s="1"/>
  <c r="P686" i="13"/>
  <c r="J686" i="13" s="1"/>
  <c r="R814" i="13"/>
  <c r="L814" i="13" s="1"/>
  <c r="Q942" i="13"/>
  <c r="K942" i="13" s="1"/>
  <c r="O625" i="13"/>
  <c r="Q730" i="13"/>
  <c r="K730" i="13" s="1"/>
  <c r="P986" i="13"/>
  <c r="J986" i="13" s="1"/>
  <c r="O891" i="13"/>
  <c r="Q644" i="13"/>
  <c r="R772" i="13"/>
  <c r="L772" i="13" s="1"/>
  <c r="O609" i="13"/>
  <c r="O948" i="13"/>
  <c r="O825" i="13"/>
  <c r="O674" i="13"/>
  <c r="P800" i="13"/>
  <c r="J800" i="13" s="1"/>
  <c r="Q800" i="13"/>
  <c r="K800" i="13" s="1"/>
  <c r="P944" i="13"/>
  <c r="J944" i="13" s="1"/>
  <c r="O83" i="13"/>
  <c r="I83" i="13" s="1"/>
  <c r="P80" i="13"/>
  <c r="O347" i="13"/>
  <c r="I347" i="13" s="1"/>
  <c r="Q651" i="13"/>
  <c r="K651" i="13" s="1"/>
  <c r="P570" i="13"/>
  <c r="J570" i="13" s="1"/>
  <c r="P428" i="13"/>
  <c r="J428" i="13" s="1"/>
  <c r="O421" i="13"/>
  <c r="I421" i="13" s="1"/>
  <c r="P549" i="13"/>
  <c r="J549" i="13" s="1"/>
  <c r="O613" i="13"/>
  <c r="I613" i="13" s="1"/>
  <c r="O677" i="13"/>
  <c r="I677" i="13" s="1"/>
  <c r="O741" i="13"/>
  <c r="I741" i="13" s="1"/>
  <c r="P532" i="13"/>
  <c r="J532" i="13" s="1"/>
  <c r="R596" i="13"/>
  <c r="L596" i="13" s="1"/>
  <c r="P397" i="13"/>
  <c r="J397" i="13" s="1"/>
  <c r="O546" i="13"/>
  <c r="I546" i="13" s="1"/>
  <c r="O287" i="13"/>
  <c r="O413" i="13"/>
  <c r="I413" i="13" s="1"/>
  <c r="O504" i="13"/>
  <c r="I504" i="13" s="1"/>
  <c r="Q686" i="13"/>
  <c r="K686" i="13" s="1"/>
  <c r="P814" i="13"/>
  <c r="J814" i="13" s="1"/>
  <c r="P942" i="13"/>
  <c r="J942" i="13" s="1"/>
  <c r="R625" i="13"/>
  <c r="L625" i="13" s="1"/>
  <c r="P730" i="13"/>
  <c r="J730" i="13" s="1"/>
  <c r="Q986" i="13"/>
  <c r="K986" i="13" s="1"/>
  <c r="R891" i="13"/>
  <c r="L891" i="13" s="1"/>
  <c r="P644" i="13"/>
  <c r="O772" i="13"/>
  <c r="I772" i="13" s="1"/>
  <c r="P609" i="13"/>
  <c r="P948" i="13"/>
  <c r="R825" i="13"/>
  <c r="L825" i="13" s="1"/>
  <c r="R953" i="13"/>
  <c r="L953" i="13" s="1"/>
  <c r="R674" i="13"/>
  <c r="L674" i="13" s="1"/>
  <c r="O800" i="13"/>
  <c r="I800" i="13" s="1"/>
  <c r="P953" i="13"/>
  <c r="Q944" i="13"/>
  <c r="K944" i="13" s="1"/>
  <c r="O989" i="13"/>
  <c r="R989" i="13"/>
  <c r="L989" i="13" s="1"/>
  <c r="P882" i="13"/>
  <c r="Q882" i="13"/>
  <c r="R881" i="13"/>
  <c r="L881" i="13" s="1"/>
  <c r="P881" i="13"/>
  <c r="P943" i="13"/>
  <c r="Q943" i="13"/>
  <c r="O885" i="13"/>
  <c r="R885" i="13"/>
  <c r="L885" i="13" s="1"/>
  <c r="Q797" i="13"/>
  <c r="P797" i="13"/>
  <c r="Q861" i="13"/>
  <c r="K861" i="13" s="1"/>
  <c r="O861" i="13"/>
  <c r="I861" i="13" s="1"/>
  <c r="P861" i="13"/>
  <c r="J861" i="13" s="1"/>
  <c r="P920" i="13"/>
  <c r="Q920" i="13"/>
  <c r="O920" i="13"/>
  <c r="R920" i="13"/>
  <c r="L920" i="13" s="1"/>
  <c r="P927" i="13"/>
  <c r="R927" i="13"/>
  <c r="L927" i="13" s="1"/>
  <c r="O463" i="13"/>
  <c r="P463" i="13"/>
  <c r="R470" i="13"/>
  <c r="L470" i="13" s="1"/>
  <c r="Q470" i="13"/>
  <c r="P350" i="13"/>
  <c r="J350" i="13" s="1"/>
  <c r="Q350" i="13"/>
  <c r="K350" i="13" s="1"/>
  <c r="O222" i="13"/>
  <c r="P222" i="13"/>
  <c r="Q217" i="13"/>
  <c r="R217" i="13"/>
  <c r="L217" i="13" s="1"/>
  <c r="O304" i="13"/>
  <c r="P304" i="13"/>
  <c r="R299" i="13"/>
  <c r="L299" i="13" s="1"/>
  <c r="Q299" i="13"/>
  <c r="O170" i="13"/>
  <c r="I170" i="13" s="1"/>
  <c r="P170" i="13"/>
  <c r="J170" i="13" s="1"/>
  <c r="R77" i="13"/>
  <c r="L77" i="13" s="1"/>
  <c r="Q77" i="13"/>
  <c r="P303" i="13"/>
  <c r="Q303" i="13"/>
  <c r="O343" i="13"/>
  <c r="P343" i="13"/>
  <c r="O529" i="13"/>
  <c r="I529" i="13" s="1"/>
  <c r="P529" i="13"/>
  <c r="J529" i="13" s="1"/>
  <c r="R401" i="13"/>
  <c r="L401" i="13" s="1"/>
  <c r="Q401" i="13"/>
  <c r="O408" i="13"/>
  <c r="P408" i="13"/>
  <c r="R550" i="13"/>
  <c r="L550" i="13" s="1"/>
  <c r="Q550" i="13"/>
  <c r="O611" i="13"/>
  <c r="I611" i="13" s="1"/>
  <c r="P611" i="13"/>
  <c r="J611" i="13" s="1"/>
  <c r="Q319" i="13"/>
  <c r="R319" i="13"/>
  <c r="L319" i="13" s="1"/>
  <c r="Q468" i="13"/>
  <c r="K468" i="13" s="1"/>
  <c r="O468" i="13"/>
  <c r="I468" i="13" s="1"/>
  <c r="Q548" i="13"/>
  <c r="R548" i="13"/>
  <c r="L548" i="13" s="1"/>
  <c r="Q693" i="13"/>
  <c r="O693" i="13"/>
  <c r="R565" i="13"/>
  <c r="L565" i="13" s="1"/>
  <c r="P565" i="13"/>
  <c r="Q460" i="13"/>
  <c r="K460" i="13" s="1"/>
  <c r="O460" i="13"/>
  <c r="I460" i="13" s="1"/>
  <c r="R715" i="13"/>
  <c r="L715" i="13" s="1"/>
  <c r="Q715" i="13"/>
  <c r="R974" i="13"/>
  <c r="L974" i="13" s="1"/>
  <c r="Q974" i="13"/>
  <c r="R718" i="13"/>
  <c r="L718" i="13" s="1"/>
  <c r="Q718" i="13"/>
  <c r="Q585" i="13"/>
  <c r="R585" i="13"/>
  <c r="L585" i="13" s="1"/>
  <c r="Q804" i="13"/>
  <c r="K804" i="13" s="1"/>
  <c r="O804" i="13"/>
  <c r="I804" i="13" s="1"/>
  <c r="P804" i="13"/>
  <c r="J804" i="13" s="1"/>
  <c r="P923" i="13"/>
  <c r="J923" i="13" s="1"/>
  <c r="O923" i="13"/>
  <c r="I923" i="13" s="1"/>
  <c r="Q923" i="13"/>
  <c r="K923" i="13" s="1"/>
  <c r="Q794" i="13"/>
  <c r="O794" i="13"/>
  <c r="R794" i="13"/>
  <c r="L794" i="13" s="1"/>
  <c r="R509" i="13"/>
  <c r="L509" i="13" s="1"/>
  <c r="P509" i="13"/>
  <c r="O509" i="13"/>
  <c r="I509" i="13" s="1"/>
  <c r="Q509" i="13"/>
  <c r="R980" i="13"/>
  <c r="L980" i="13" s="1"/>
  <c r="P980" i="13"/>
  <c r="O980" i="13"/>
  <c r="I980" i="13" s="1"/>
  <c r="R877" i="13"/>
  <c r="L877" i="13" s="1"/>
  <c r="P877" i="13"/>
  <c r="O877" i="13"/>
  <c r="I877" i="13" s="1"/>
  <c r="O658" i="13"/>
  <c r="P658" i="13"/>
  <c r="R658" i="13"/>
  <c r="L658" i="13" s="1"/>
  <c r="P987" i="13"/>
  <c r="J987" i="13" s="1"/>
  <c r="O987" i="13"/>
  <c r="I987" i="13" s="1"/>
  <c r="Q987" i="13"/>
  <c r="K987" i="13" s="1"/>
  <c r="O713" i="13"/>
  <c r="I713" i="13" s="1"/>
  <c r="P713" i="13"/>
  <c r="J713" i="13" s="1"/>
  <c r="Q787" i="13"/>
  <c r="R787" i="13"/>
  <c r="L787" i="13" s="1"/>
  <c r="R389" i="13"/>
  <c r="L389" i="13" s="1"/>
  <c r="P389" i="13"/>
  <c r="Q725" i="13"/>
  <c r="O725" i="13"/>
  <c r="P610" i="13"/>
  <c r="O610" i="13"/>
  <c r="O675" i="13"/>
  <c r="I675" i="13" s="1"/>
  <c r="P675" i="13"/>
  <c r="J675" i="13" s="1"/>
  <c r="O440" i="13"/>
  <c r="P440" i="13"/>
  <c r="Q226" i="13"/>
  <c r="R226" i="13"/>
  <c r="L226" i="13" s="1"/>
  <c r="O177" i="13"/>
  <c r="P177" i="13"/>
  <c r="Q95" i="13"/>
  <c r="K95" i="13" s="1"/>
  <c r="O95" i="13"/>
  <c r="I95" i="13" s="1"/>
  <c r="O202" i="13"/>
  <c r="I202" i="13" s="1"/>
  <c r="P202" i="13"/>
  <c r="J202" i="13" s="1"/>
  <c r="O336" i="13"/>
  <c r="P336" i="13"/>
  <c r="O254" i="13"/>
  <c r="P254" i="13"/>
  <c r="Q367" i="13"/>
  <c r="R367" i="13"/>
  <c r="L367" i="13" s="1"/>
  <c r="P83" i="13"/>
  <c r="J83" i="13" s="1"/>
  <c r="Q115" i="13"/>
  <c r="K115" i="13" s="1"/>
  <c r="O80" i="13"/>
  <c r="Q112" i="13"/>
  <c r="K112" i="13" s="1"/>
  <c r="P751" i="13"/>
  <c r="J751" i="13" s="1"/>
  <c r="P719" i="13"/>
  <c r="J719" i="13" s="1"/>
  <c r="Q623" i="13"/>
  <c r="K623" i="13" s="1"/>
  <c r="O555" i="13"/>
  <c r="I555" i="13" s="1"/>
  <c r="O523" i="13"/>
  <c r="I523" i="13" s="1"/>
  <c r="R427" i="13"/>
  <c r="L427" i="13" s="1"/>
  <c r="Q434" i="13"/>
  <c r="Q402" i="13"/>
  <c r="K402" i="13" s="1"/>
  <c r="Q314" i="13"/>
  <c r="K314" i="13" s="1"/>
  <c r="R309" i="13"/>
  <c r="L309" i="13" s="1"/>
  <c r="Q180" i="13"/>
  <c r="K180" i="13" s="1"/>
  <c r="R268" i="13"/>
  <c r="L268" i="13" s="1"/>
  <c r="Q263" i="13"/>
  <c r="R193" i="13"/>
  <c r="L193" i="13" s="1"/>
  <c r="P147" i="13"/>
  <c r="Q91" i="13"/>
  <c r="K91" i="13" s="1"/>
  <c r="O151" i="13"/>
  <c r="O183" i="13"/>
  <c r="I183" i="13" s="1"/>
  <c r="R137" i="13"/>
  <c r="L137" i="13" s="1"/>
  <c r="O197" i="13"/>
  <c r="I197" i="13" s="1"/>
  <c r="P95" i="13"/>
  <c r="J95" i="13" s="1"/>
  <c r="P77" i="13"/>
  <c r="J77" i="13" s="1"/>
  <c r="Q170" i="13"/>
  <c r="K170" i="13" s="1"/>
  <c r="Q202" i="13"/>
  <c r="K202" i="13" s="1"/>
  <c r="P299" i="13"/>
  <c r="R304" i="13"/>
  <c r="L304" i="13" s="1"/>
  <c r="R336" i="13"/>
  <c r="L336" i="13" s="1"/>
  <c r="O217" i="13"/>
  <c r="R222" i="13"/>
  <c r="L222" i="13" s="1"/>
  <c r="R254" i="13"/>
  <c r="L254" i="13" s="1"/>
  <c r="O350" i="13"/>
  <c r="I350" i="13" s="1"/>
  <c r="O470" i="13"/>
  <c r="I470" i="13" s="1"/>
  <c r="P367" i="13"/>
  <c r="R463" i="13"/>
  <c r="L463" i="13" s="1"/>
  <c r="R177" i="13"/>
  <c r="L177" i="13" s="1"/>
  <c r="R343" i="13"/>
  <c r="L343" i="13" s="1"/>
  <c r="O226" i="13"/>
  <c r="R303" i="13"/>
  <c r="L303" i="13" s="1"/>
  <c r="P319" i="13"/>
  <c r="J319" i="13" s="1"/>
  <c r="Q611" i="13"/>
  <c r="K611" i="13" s="1"/>
  <c r="Q675" i="13"/>
  <c r="K675" i="13" s="1"/>
  <c r="P550" i="13"/>
  <c r="J550" i="13" s="1"/>
  <c r="R408" i="13"/>
  <c r="L408" i="13" s="1"/>
  <c r="R440" i="13"/>
  <c r="L440" i="13" s="1"/>
  <c r="O401" i="13"/>
  <c r="Q529" i="13"/>
  <c r="K529" i="13" s="1"/>
  <c r="P715" i="13"/>
  <c r="P460" i="13"/>
  <c r="J460" i="13" s="1"/>
  <c r="O389" i="13"/>
  <c r="I389" i="13" s="1"/>
  <c r="O565" i="13"/>
  <c r="I565" i="13" s="1"/>
  <c r="R693" i="13"/>
  <c r="L693" i="13" s="1"/>
  <c r="R725" i="13"/>
  <c r="L725" i="13" s="1"/>
  <c r="O548" i="13"/>
  <c r="I548" i="13" s="1"/>
  <c r="P468" i="13"/>
  <c r="J468" i="13" s="1"/>
  <c r="R610" i="13"/>
  <c r="L610" i="13" s="1"/>
  <c r="P585" i="13"/>
  <c r="Q713" i="13"/>
  <c r="K713" i="13" s="1"/>
  <c r="O718" i="13"/>
  <c r="I718" i="13" s="1"/>
  <c r="O974" i="13"/>
  <c r="O787" i="13"/>
  <c r="I787" i="13" s="1"/>
  <c r="Q658" i="13"/>
  <c r="K658" i="13" s="1"/>
  <c r="Q980" i="13"/>
  <c r="P817" i="13"/>
  <c r="J817" i="13" s="1"/>
  <c r="Q877" i="13"/>
  <c r="K877" i="13" s="1"/>
  <c r="O927" i="13"/>
  <c r="I927" i="13" s="1"/>
  <c r="Q674" i="13"/>
  <c r="O944" i="13"/>
  <c r="I944" i="13" s="1"/>
  <c r="Q789" i="13"/>
  <c r="O789" i="13"/>
  <c r="Q760" i="13"/>
  <c r="P760" i="13"/>
  <c r="R919" i="13"/>
  <c r="L919" i="13" s="1"/>
  <c r="P919" i="13"/>
  <c r="O919" i="13"/>
  <c r="I919" i="13" s="1"/>
  <c r="R884" i="13"/>
  <c r="L884" i="13" s="1"/>
  <c r="P884" i="13"/>
  <c r="Q761" i="13"/>
  <c r="K761" i="13" s="1"/>
  <c r="O761" i="13"/>
  <c r="I761" i="13" s="1"/>
  <c r="Q889" i="13"/>
  <c r="R889" i="13"/>
  <c r="L889" i="13" s="1"/>
  <c r="R786" i="13"/>
  <c r="L786" i="13" s="1"/>
  <c r="Q786" i="13"/>
  <c r="O560" i="13"/>
  <c r="I560" i="13" s="1"/>
  <c r="P560" i="13"/>
  <c r="J560" i="13" s="1"/>
  <c r="R858" i="13"/>
  <c r="L858" i="13" s="1"/>
  <c r="P858" i="13"/>
  <c r="Q827" i="13"/>
  <c r="R827" i="13"/>
  <c r="L827" i="13" s="1"/>
  <c r="Q955" i="13"/>
  <c r="R955" i="13"/>
  <c r="L955" i="13" s="1"/>
  <c r="O708" i="13"/>
  <c r="I708" i="13" s="1"/>
  <c r="P708" i="13"/>
  <c r="J708" i="13" s="1"/>
  <c r="O608" i="13"/>
  <c r="P608" i="13"/>
  <c r="P292" i="13"/>
  <c r="J292" i="13" s="1"/>
  <c r="O292" i="13"/>
  <c r="I292" i="13" s="1"/>
  <c r="O649" i="13"/>
  <c r="P649" i="13"/>
  <c r="P624" i="13"/>
  <c r="J624" i="13" s="1"/>
  <c r="O624" i="13"/>
  <c r="I624" i="13" s="1"/>
  <c r="P750" i="13"/>
  <c r="J750" i="13" s="1"/>
  <c r="O750" i="13"/>
  <c r="I750" i="13" s="1"/>
  <c r="O878" i="13"/>
  <c r="P878" i="13"/>
  <c r="Q755" i="13"/>
  <c r="R755" i="13"/>
  <c r="L755" i="13" s="1"/>
  <c r="O387" i="13"/>
  <c r="P387" i="13"/>
  <c r="Q506" i="13"/>
  <c r="R506" i="13"/>
  <c r="L506" i="13" s="1"/>
  <c r="R364" i="13"/>
  <c r="L364" i="13" s="1"/>
  <c r="P364" i="13"/>
  <c r="Q357" i="13"/>
  <c r="O357" i="13"/>
  <c r="R485" i="13"/>
  <c r="L485" i="13" s="1"/>
  <c r="P485" i="13"/>
  <c r="R581" i="13"/>
  <c r="L581" i="13" s="1"/>
  <c r="P581" i="13"/>
  <c r="R645" i="13"/>
  <c r="L645" i="13" s="1"/>
  <c r="P645" i="13"/>
  <c r="R709" i="13"/>
  <c r="L709" i="13" s="1"/>
  <c r="P709" i="13"/>
  <c r="Q500" i="13"/>
  <c r="O500" i="13"/>
  <c r="Q564" i="13"/>
  <c r="R564" i="13"/>
  <c r="L564" i="13" s="1"/>
  <c r="R525" i="13"/>
  <c r="L525" i="13" s="1"/>
  <c r="P525" i="13"/>
  <c r="R404" i="13"/>
  <c r="L404" i="13" s="1"/>
  <c r="P404" i="13"/>
  <c r="R603" i="13"/>
  <c r="L603" i="13" s="1"/>
  <c r="Q603" i="13"/>
  <c r="R174" i="13"/>
  <c r="L174" i="13" s="1"/>
  <c r="Q174" i="13"/>
  <c r="Q242" i="13"/>
  <c r="R242" i="13"/>
  <c r="L242" i="13" s="1"/>
  <c r="Q579" i="13"/>
  <c r="R579" i="13"/>
  <c r="L579" i="13" s="1"/>
  <c r="Q707" i="13"/>
  <c r="R707" i="13"/>
  <c r="L707" i="13" s="1"/>
  <c r="R534" i="13"/>
  <c r="L534" i="13" s="1"/>
  <c r="Q534" i="13"/>
  <c r="R598" i="13"/>
  <c r="L598" i="13" s="1"/>
  <c r="Q598" i="13"/>
  <c r="Q392" i="13"/>
  <c r="R392" i="13"/>
  <c r="L392" i="13" s="1"/>
  <c r="Q456" i="13"/>
  <c r="R456" i="13"/>
  <c r="L456" i="13" s="1"/>
  <c r="R385" i="13"/>
  <c r="L385" i="13" s="1"/>
  <c r="Q385" i="13"/>
  <c r="R449" i="13"/>
  <c r="L449" i="13" s="1"/>
  <c r="Q449" i="13"/>
  <c r="Q513" i="13"/>
  <c r="R513" i="13"/>
  <c r="L513" i="13" s="1"/>
  <c r="O531" i="13"/>
  <c r="R531" i="13"/>
  <c r="L531" i="13" s="1"/>
  <c r="R410" i="13"/>
  <c r="L410" i="13" s="1"/>
  <c r="O410" i="13"/>
  <c r="O285" i="13"/>
  <c r="I285" i="13" s="1"/>
  <c r="P285" i="13"/>
  <c r="J285" i="13" s="1"/>
  <c r="O244" i="13"/>
  <c r="R244" i="13"/>
  <c r="L244" i="13" s="1"/>
  <c r="R117" i="13"/>
  <c r="L117" i="13" s="1"/>
  <c r="Q117" i="13"/>
  <c r="Q75" i="13"/>
  <c r="R75" i="13"/>
  <c r="L75" i="13" s="1"/>
  <c r="R139" i="13"/>
  <c r="L139" i="13" s="1"/>
  <c r="Q139" i="13"/>
  <c r="Q136" i="13"/>
  <c r="R136" i="13"/>
  <c r="L136" i="13" s="1"/>
  <c r="R199" i="13"/>
  <c r="L199" i="13" s="1"/>
  <c r="Q199" i="13"/>
  <c r="Q121" i="13"/>
  <c r="R121" i="13"/>
  <c r="L121" i="13" s="1"/>
  <c r="R118" i="13"/>
  <c r="L118" i="13" s="1"/>
  <c r="P118" i="13"/>
  <c r="Q181" i="13"/>
  <c r="R181" i="13"/>
  <c r="L181" i="13" s="1"/>
  <c r="R127" i="13"/>
  <c r="L127" i="13" s="1"/>
  <c r="Q127" i="13"/>
  <c r="R187" i="13"/>
  <c r="L187" i="13" s="1"/>
  <c r="Q187" i="13"/>
  <c r="R106" i="13"/>
  <c r="L106" i="13" s="1"/>
  <c r="Q106" i="13"/>
  <c r="Q154" i="13"/>
  <c r="R154" i="13"/>
  <c r="L154" i="13" s="1"/>
  <c r="R219" i="13"/>
  <c r="L219" i="13" s="1"/>
  <c r="Q219" i="13"/>
  <c r="R283" i="13"/>
  <c r="L283" i="13" s="1"/>
  <c r="Q283" i="13"/>
  <c r="Q224" i="13"/>
  <c r="R224" i="13"/>
  <c r="L224" i="13" s="1"/>
  <c r="Q288" i="13"/>
  <c r="R288" i="13"/>
  <c r="L288" i="13" s="1"/>
  <c r="Q339" i="13"/>
  <c r="K339" i="13" s="1"/>
  <c r="P339" i="13"/>
  <c r="J339" i="13" s="1"/>
  <c r="R200" i="13"/>
  <c r="L200" i="13" s="1"/>
  <c r="Q200" i="13"/>
  <c r="Q265" i="13"/>
  <c r="R265" i="13"/>
  <c r="L265" i="13" s="1"/>
  <c r="Q329" i="13"/>
  <c r="R329" i="13"/>
  <c r="L329" i="13" s="1"/>
  <c r="R270" i="13"/>
  <c r="L270" i="13" s="1"/>
  <c r="Q270" i="13"/>
  <c r="O334" i="13"/>
  <c r="P334" i="13"/>
  <c r="P390" i="13"/>
  <c r="J390" i="13" s="1"/>
  <c r="O390" i="13"/>
  <c r="I390" i="13" s="1"/>
  <c r="P454" i="13"/>
  <c r="Q454" i="13"/>
  <c r="O383" i="13"/>
  <c r="R383" i="13"/>
  <c r="L383" i="13" s="1"/>
  <c r="O447" i="13"/>
  <c r="R447" i="13"/>
  <c r="L447" i="13" s="1"/>
  <c r="R511" i="13"/>
  <c r="L511" i="13" s="1"/>
  <c r="P511" i="13"/>
  <c r="P494" i="13"/>
  <c r="O494" i="13"/>
  <c r="O703" i="13"/>
  <c r="I703" i="13" s="1"/>
  <c r="P703" i="13"/>
  <c r="J703" i="13" s="1"/>
  <c r="O639" i="13"/>
  <c r="I639" i="13" s="1"/>
  <c r="P639" i="13"/>
  <c r="J639" i="13" s="1"/>
  <c r="R599" i="13"/>
  <c r="L599" i="13" s="1"/>
  <c r="Q599" i="13"/>
  <c r="R567" i="13"/>
  <c r="L567" i="13" s="1"/>
  <c r="Q567" i="13"/>
  <c r="R507" i="13"/>
  <c r="L507" i="13" s="1"/>
  <c r="O507" i="13"/>
  <c r="O443" i="13"/>
  <c r="I443" i="13" s="1"/>
  <c r="P443" i="13"/>
  <c r="J443" i="13" s="1"/>
  <c r="O379" i="13"/>
  <c r="I379" i="13" s="1"/>
  <c r="P379" i="13"/>
  <c r="J379" i="13" s="1"/>
  <c r="P450" i="13"/>
  <c r="O450" i="13"/>
  <c r="P386" i="13"/>
  <c r="J386" i="13" s="1"/>
  <c r="Q386" i="13"/>
  <c r="K386" i="13" s="1"/>
  <c r="O330" i="13"/>
  <c r="R330" i="13"/>
  <c r="L330" i="13" s="1"/>
  <c r="R266" i="13"/>
  <c r="L266" i="13" s="1"/>
  <c r="Q266" i="13"/>
  <c r="Q325" i="13"/>
  <c r="R325" i="13"/>
  <c r="L325" i="13" s="1"/>
  <c r="Q261" i="13"/>
  <c r="R261" i="13"/>
  <c r="L261" i="13" s="1"/>
  <c r="R196" i="13"/>
  <c r="L196" i="13" s="1"/>
  <c r="Q196" i="13"/>
  <c r="R348" i="13"/>
  <c r="L348" i="13" s="1"/>
  <c r="O348" i="13"/>
  <c r="Q284" i="13"/>
  <c r="R284" i="13"/>
  <c r="L284" i="13" s="1"/>
  <c r="Q220" i="13"/>
  <c r="R220" i="13"/>
  <c r="L220" i="13" s="1"/>
  <c r="R279" i="13"/>
  <c r="L279" i="13" s="1"/>
  <c r="Q279" i="13"/>
  <c r="Q214" i="13"/>
  <c r="R214" i="13"/>
  <c r="L214" i="13" s="1"/>
  <c r="Q150" i="13"/>
  <c r="R150" i="13"/>
  <c r="L150" i="13" s="1"/>
  <c r="R98" i="13"/>
  <c r="L98" i="13" s="1"/>
  <c r="P98" i="13"/>
  <c r="R179" i="13"/>
  <c r="L179" i="13" s="1"/>
  <c r="Q179" i="13"/>
  <c r="R119" i="13"/>
  <c r="L119" i="13" s="1"/>
  <c r="Q119" i="13"/>
  <c r="R631" i="13"/>
  <c r="L631" i="13" s="1"/>
  <c r="Q631" i="13"/>
  <c r="R663" i="13"/>
  <c r="L663" i="13" s="1"/>
  <c r="Q663" i="13"/>
  <c r="R695" i="13"/>
  <c r="L695" i="13" s="1"/>
  <c r="Q695" i="13"/>
  <c r="R727" i="13"/>
  <c r="L727" i="13" s="1"/>
  <c r="Q727" i="13"/>
  <c r="Q486" i="13"/>
  <c r="R486" i="13"/>
  <c r="L486" i="13" s="1"/>
  <c r="O551" i="13"/>
  <c r="I551" i="13" s="1"/>
  <c r="P551" i="13"/>
  <c r="J551" i="13" s="1"/>
  <c r="O519" i="13"/>
  <c r="I519" i="13" s="1"/>
  <c r="P519" i="13"/>
  <c r="J519" i="13" s="1"/>
  <c r="R487" i="13"/>
  <c r="L487" i="13" s="1"/>
  <c r="Q487" i="13"/>
  <c r="Q455" i="13"/>
  <c r="R455" i="13"/>
  <c r="L455" i="13" s="1"/>
  <c r="Q423" i="13"/>
  <c r="R423" i="13"/>
  <c r="L423" i="13" s="1"/>
  <c r="Q391" i="13"/>
  <c r="R391" i="13"/>
  <c r="L391" i="13" s="1"/>
  <c r="Q359" i="13"/>
  <c r="R359" i="13"/>
  <c r="L359" i="13" s="1"/>
  <c r="R462" i="13"/>
  <c r="L462" i="13" s="1"/>
  <c r="Q462" i="13"/>
  <c r="R430" i="13"/>
  <c r="L430" i="13" s="1"/>
  <c r="Q430" i="13"/>
  <c r="O398" i="13"/>
  <c r="R398" i="13"/>
  <c r="L398" i="13" s="1"/>
  <c r="O366" i="13"/>
  <c r="R366" i="13"/>
  <c r="L366" i="13" s="1"/>
  <c r="O342" i="13"/>
  <c r="R342" i="13"/>
  <c r="L342" i="13" s="1"/>
  <c r="P310" i="13"/>
  <c r="J310" i="13" s="1"/>
  <c r="Q310" i="13"/>
  <c r="K310" i="13" s="1"/>
  <c r="O278" i="13"/>
  <c r="I278" i="13" s="1"/>
  <c r="P278" i="13"/>
  <c r="J278" i="13" s="1"/>
  <c r="O246" i="13"/>
  <c r="I246" i="13" s="1"/>
  <c r="P246" i="13"/>
  <c r="J246" i="13" s="1"/>
  <c r="O337" i="13"/>
  <c r="I337" i="13" s="1"/>
  <c r="P337" i="13"/>
  <c r="J337" i="13" s="1"/>
  <c r="P305" i="13"/>
  <c r="O305" i="13"/>
  <c r="P273" i="13"/>
  <c r="O273" i="13"/>
  <c r="P241" i="13"/>
  <c r="O241" i="13"/>
  <c r="O208" i="13"/>
  <c r="I208" i="13" s="1"/>
  <c r="P208" i="13"/>
  <c r="J208" i="13" s="1"/>
  <c r="O176" i="13"/>
  <c r="I176" i="13" s="1"/>
  <c r="P176" i="13"/>
  <c r="J176" i="13" s="1"/>
  <c r="P352" i="13"/>
  <c r="J352" i="13" s="1"/>
  <c r="O352" i="13"/>
  <c r="I352" i="13" s="1"/>
  <c r="O328" i="13"/>
  <c r="P328" i="13"/>
  <c r="O296" i="13"/>
  <c r="P296" i="13"/>
  <c r="O264" i="13"/>
  <c r="P264" i="13"/>
  <c r="O232" i="13"/>
  <c r="P232" i="13"/>
  <c r="P323" i="13"/>
  <c r="J323" i="13" s="1"/>
  <c r="O323" i="13"/>
  <c r="I323" i="13" s="1"/>
  <c r="P291" i="13"/>
  <c r="J291" i="13" s="1"/>
  <c r="O291" i="13"/>
  <c r="I291" i="13" s="1"/>
  <c r="P259" i="13"/>
  <c r="J259" i="13" s="1"/>
  <c r="O259" i="13"/>
  <c r="I259" i="13" s="1"/>
  <c r="P227" i="13"/>
  <c r="J227" i="13" s="1"/>
  <c r="O227" i="13"/>
  <c r="I227" i="13" s="1"/>
  <c r="O194" i="13"/>
  <c r="P194" i="13"/>
  <c r="O162" i="13"/>
  <c r="P162" i="13"/>
  <c r="P185" i="13"/>
  <c r="O185" i="13"/>
  <c r="O122" i="13"/>
  <c r="I122" i="13" s="1"/>
  <c r="P122" i="13"/>
  <c r="J122" i="13" s="1"/>
  <c r="P125" i="13"/>
  <c r="O125" i="13"/>
  <c r="Q203" i="13"/>
  <c r="K203" i="13" s="1"/>
  <c r="O203" i="13"/>
  <c r="I203" i="13" s="1"/>
  <c r="R140" i="13"/>
  <c r="L140" i="13" s="1"/>
  <c r="P140" i="13"/>
  <c r="Q143" i="13"/>
  <c r="K143" i="13" s="1"/>
  <c r="O143" i="13"/>
  <c r="I143" i="13" s="1"/>
  <c r="Q79" i="13"/>
  <c r="K79" i="13" s="1"/>
  <c r="O79" i="13"/>
  <c r="I79" i="13" s="1"/>
  <c r="P189" i="13"/>
  <c r="O189" i="13"/>
  <c r="P157" i="13"/>
  <c r="O157" i="13"/>
  <c r="O126" i="13"/>
  <c r="I126" i="13" s="1"/>
  <c r="P126" i="13"/>
  <c r="J126" i="13" s="1"/>
  <c r="O94" i="13"/>
  <c r="I94" i="13" s="1"/>
  <c r="P94" i="13"/>
  <c r="J94" i="13" s="1"/>
  <c r="P129" i="13"/>
  <c r="R129" i="13"/>
  <c r="L129" i="13" s="1"/>
  <c r="P97" i="13"/>
  <c r="O97" i="13"/>
  <c r="P207" i="13"/>
  <c r="J207" i="13" s="1"/>
  <c r="O207" i="13"/>
  <c r="I207" i="13" s="1"/>
  <c r="Q175" i="13"/>
  <c r="K175" i="13" s="1"/>
  <c r="O175" i="13"/>
  <c r="I175" i="13" s="1"/>
  <c r="O144" i="13"/>
  <c r="P144" i="13"/>
  <c r="R195" i="13"/>
  <c r="L195" i="13" s="1"/>
  <c r="Q195" i="13"/>
  <c r="Q158" i="13"/>
  <c r="R158" i="13"/>
  <c r="L158" i="13" s="1"/>
  <c r="Q163" i="13"/>
  <c r="K163" i="13" s="1"/>
  <c r="O163" i="13"/>
  <c r="I163" i="13" s="1"/>
  <c r="O206" i="13"/>
  <c r="R206" i="13"/>
  <c r="L206" i="13" s="1"/>
  <c r="P335" i="13"/>
  <c r="J335" i="13" s="1"/>
  <c r="Q335" i="13"/>
  <c r="K335" i="13" s="1"/>
  <c r="P340" i="13"/>
  <c r="J340" i="13" s="1"/>
  <c r="Q340" i="13"/>
  <c r="K340" i="13" s="1"/>
  <c r="O253" i="13"/>
  <c r="I253" i="13" s="1"/>
  <c r="Q253" i="13"/>
  <c r="K253" i="13" s="1"/>
  <c r="P258" i="13"/>
  <c r="R258" i="13"/>
  <c r="L258" i="13" s="1"/>
  <c r="R378" i="13"/>
  <c r="L378" i="13" s="1"/>
  <c r="Q378" i="13"/>
  <c r="Q371" i="13"/>
  <c r="R371" i="13"/>
  <c r="L371" i="13" s="1"/>
  <c r="R499" i="13"/>
  <c r="L499" i="13" s="1"/>
  <c r="Q499" i="13"/>
  <c r="R85" i="13"/>
  <c r="L85" i="13" s="1"/>
  <c r="P85" i="13"/>
  <c r="Q521" i="13"/>
  <c r="R521" i="13"/>
  <c r="L521" i="13" s="1"/>
  <c r="Q489" i="13"/>
  <c r="R489" i="13"/>
  <c r="L489" i="13" s="1"/>
  <c r="R457" i="13"/>
  <c r="L457" i="13" s="1"/>
  <c r="Q457" i="13"/>
  <c r="R425" i="13"/>
  <c r="L425" i="13" s="1"/>
  <c r="Q425" i="13"/>
  <c r="R393" i="13"/>
  <c r="L393" i="13" s="1"/>
  <c r="Q393" i="13"/>
  <c r="R361" i="13"/>
  <c r="L361" i="13" s="1"/>
  <c r="Q361" i="13"/>
  <c r="Q464" i="13"/>
  <c r="R464" i="13"/>
  <c r="L464" i="13" s="1"/>
  <c r="Q432" i="13"/>
  <c r="R432" i="13"/>
  <c r="L432" i="13" s="1"/>
  <c r="Q400" i="13"/>
  <c r="R400" i="13"/>
  <c r="L400" i="13" s="1"/>
  <c r="Q368" i="13"/>
  <c r="R368" i="13"/>
  <c r="L368" i="13" s="1"/>
  <c r="R606" i="13"/>
  <c r="L606" i="13" s="1"/>
  <c r="O606" i="13"/>
  <c r="R574" i="13"/>
  <c r="L574" i="13" s="1"/>
  <c r="O574" i="13"/>
  <c r="R542" i="13"/>
  <c r="L542" i="13" s="1"/>
  <c r="O542" i="13"/>
  <c r="R510" i="13"/>
  <c r="L510" i="13" s="1"/>
  <c r="O510" i="13"/>
  <c r="Q723" i="13"/>
  <c r="K723" i="13" s="1"/>
  <c r="P723" i="13"/>
  <c r="J723" i="13" s="1"/>
  <c r="Q659" i="13"/>
  <c r="K659" i="13" s="1"/>
  <c r="P659" i="13"/>
  <c r="J659" i="13" s="1"/>
  <c r="Q595" i="13"/>
  <c r="K595" i="13" s="1"/>
  <c r="P595" i="13"/>
  <c r="J595" i="13" s="1"/>
  <c r="O419" i="13"/>
  <c r="I419" i="13" s="1"/>
  <c r="P419" i="13"/>
  <c r="J419" i="13" s="1"/>
  <c r="Q306" i="13"/>
  <c r="R306" i="13"/>
  <c r="L306" i="13" s="1"/>
  <c r="Q172" i="13"/>
  <c r="R172" i="13"/>
  <c r="L172" i="13" s="1"/>
  <c r="Q255" i="13"/>
  <c r="R255" i="13"/>
  <c r="L255" i="13" s="1"/>
  <c r="O451" i="13"/>
  <c r="P451" i="13"/>
  <c r="Q514" i="13"/>
  <c r="R514" i="13"/>
  <c r="L514" i="13" s="1"/>
  <c r="R372" i="13"/>
  <c r="L372" i="13" s="1"/>
  <c r="P372" i="13"/>
  <c r="Q365" i="13"/>
  <c r="O365" i="13"/>
  <c r="R493" i="13"/>
  <c r="L493" i="13" s="1"/>
  <c r="P493" i="13"/>
  <c r="Q604" i="13"/>
  <c r="R604" i="13"/>
  <c r="L604" i="13" s="1"/>
  <c r="Q572" i="13"/>
  <c r="R572" i="13"/>
  <c r="L572" i="13" s="1"/>
  <c r="Q540" i="13"/>
  <c r="R540" i="13"/>
  <c r="L540" i="13" s="1"/>
  <c r="Q508" i="13"/>
  <c r="R508" i="13"/>
  <c r="L508" i="13" s="1"/>
  <c r="R749" i="13"/>
  <c r="L749" i="13" s="1"/>
  <c r="Q749" i="13"/>
  <c r="R717" i="13"/>
  <c r="L717" i="13" s="1"/>
  <c r="Q717" i="13"/>
  <c r="R685" i="13"/>
  <c r="L685" i="13" s="1"/>
  <c r="Q685" i="13"/>
  <c r="R653" i="13"/>
  <c r="L653" i="13" s="1"/>
  <c r="Q653" i="13"/>
  <c r="R621" i="13"/>
  <c r="L621" i="13" s="1"/>
  <c r="Q621" i="13"/>
  <c r="R589" i="13"/>
  <c r="L589" i="13" s="1"/>
  <c r="Q589" i="13"/>
  <c r="R557" i="13"/>
  <c r="L557" i="13" s="1"/>
  <c r="P557" i="13"/>
  <c r="R501" i="13"/>
  <c r="L501" i="13" s="1"/>
  <c r="P501" i="13"/>
  <c r="Q437" i="13"/>
  <c r="O437" i="13"/>
  <c r="Q373" i="13"/>
  <c r="O373" i="13"/>
  <c r="R444" i="13"/>
  <c r="L444" i="13" s="1"/>
  <c r="P444" i="13"/>
  <c r="R380" i="13"/>
  <c r="L380" i="13" s="1"/>
  <c r="P380" i="13"/>
  <c r="Q586" i="13"/>
  <c r="K586" i="13" s="1"/>
  <c r="P586" i="13"/>
  <c r="J586" i="13" s="1"/>
  <c r="Q522" i="13"/>
  <c r="K522" i="13" s="1"/>
  <c r="P522" i="13"/>
  <c r="J522" i="13" s="1"/>
  <c r="R683" i="13"/>
  <c r="L683" i="13" s="1"/>
  <c r="O683" i="13"/>
  <c r="R515" i="13"/>
  <c r="L515" i="13" s="1"/>
  <c r="O515" i="13"/>
  <c r="Q269" i="13"/>
  <c r="R269" i="13"/>
  <c r="L269" i="13" s="1"/>
  <c r="Q771" i="13"/>
  <c r="R771" i="13"/>
  <c r="L771" i="13" s="1"/>
  <c r="R958" i="13"/>
  <c r="L958" i="13" s="1"/>
  <c r="Q958" i="13"/>
  <c r="O894" i="13"/>
  <c r="P894" i="13"/>
  <c r="O830" i="13"/>
  <c r="P830" i="13"/>
  <c r="O766" i="13"/>
  <c r="P766" i="13"/>
  <c r="P702" i="13"/>
  <c r="J702" i="13" s="1"/>
  <c r="O702" i="13"/>
  <c r="I702" i="13" s="1"/>
  <c r="Q638" i="13"/>
  <c r="K638" i="13" s="1"/>
  <c r="P638" i="13"/>
  <c r="J638" i="13" s="1"/>
  <c r="P536" i="13"/>
  <c r="J536" i="13" s="1"/>
  <c r="O536" i="13"/>
  <c r="I536" i="13" s="1"/>
  <c r="O681" i="13"/>
  <c r="P681" i="13"/>
  <c r="O541" i="13"/>
  <c r="P541" i="13"/>
  <c r="R635" i="13"/>
  <c r="L635" i="13" s="1"/>
  <c r="P635" i="13"/>
  <c r="P561" i="13"/>
  <c r="R561" i="13"/>
  <c r="L561" i="13" s="1"/>
  <c r="O544" i="13"/>
  <c r="P544" i="13"/>
  <c r="Q788" i="13"/>
  <c r="K788" i="13" s="1"/>
  <c r="O788" i="13"/>
  <c r="I788" i="13" s="1"/>
  <c r="O724" i="13"/>
  <c r="I724" i="13" s="1"/>
  <c r="P724" i="13"/>
  <c r="J724" i="13" s="1"/>
  <c r="O660" i="13"/>
  <c r="I660" i="13" s="1"/>
  <c r="P660" i="13"/>
  <c r="J660" i="13" s="1"/>
  <c r="Q971" i="13"/>
  <c r="R971" i="13"/>
  <c r="L971" i="13" s="1"/>
  <c r="R907" i="13"/>
  <c r="L907" i="13" s="1"/>
  <c r="Q907" i="13"/>
  <c r="R843" i="13"/>
  <c r="L843" i="13" s="1"/>
  <c r="Q843" i="13"/>
  <c r="Q767" i="13"/>
  <c r="R767" i="13"/>
  <c r="L767" i="13" s="1"/>
  <c r="R890" i="13"/>
  <c r="L890" i="13" s="1"/>
  <c r="P890" i="13"/>
  <c r="R762" i="13"/>
  <c r="L762" i="13" s="1"/>
  <c r="P762" i="13"/>
  <c r="Q634" i="13"/>
  <c r="K634" i="13" s="1"/>
  <c r="O634" i="13"/>
  <c r="I634" i="13" s="1"/>
  <c r="Q530" i="13"/>
  <c r="K530" i="13" s="1"/>
  <c r="O530" i="13"/>
  <c r="I530" i="13" s="1"/>
  <c r="Q722" i="13"/>
  <c r="R722" i="13"/>
  <c r="L722" i="13" s="1"/>
  <c r="O969" i="13"/>
  <c r="R969" i="13"/>
  <c r="L969" i="13" s="1"/>
  <c r="P969" i="13"/>
  <c r="P905" i="13"/>
  <c r="R905" i="13"/>
  <c r="L905" i="13" s="1"/>
  <c r="Q905" i="13"/>
  <c r="P841" i="13"/>
  <c r="Q841" i="13"/>
  <c r="R841" i="13"/>
  <c r="L841" i="13" s="1"/>
  <c r="Q777" i="13"/>
  <c r="R777" i="13"/>
  <c r="L777" i="13" s="1"/>
  <c r="R964" i="13"/>
  <c r="L964" i="13" s="1"/>
  <c r="P964" i="13"/>
  <c r="R900" i="13"/>
  <c r="L900" i="13" s="1"/>
  <c r="P900" i="13"/>
  <c r="R836" i="13"/>
  <c r="L836" i="13" s="1"/>
  <c r="P836" i="13"/>
  <c r="Q983" i="13"/>
  <c r="R983" i="13"/>
  <c r="L983" i="13" s="1"/>
  <c r="O914" i="13"/>
  <c r="R914" i="13"/>
  <c r="L914" i="13" s="1"/>
  <c r="Q632" i="13"/>
  <c r="P632" i="13"/>
  <c r="P984" i="13"/>
  <c r="R984" i="13"/>
  <c r="L984" i="13" s="1"/>
  <c r="P808" i="13"/>
  <c r="O808" i="13"/>
  <c r="R960" i="13"/>
  <c r="L960" i="13" s="1"/>
  <c r="P960" i="13"/>
  <c r="R977" i="13"/>
  <c r="L977" i="13" s="1"/>
  <c r="O977" i="13"/>
  <c r="P977" i="13"/>
  <c r="J977" i="13" s="1"/>
  <c r="R981" i="13"/>
  <c r="L981" i="13" s="1"/>
  <c r="Q981" i="13"/>
  <c r="Q989" i="13"/>
  <c r="P989" i="13"/>
  <c r="J989" i="13" s="1"/>
  <c r="Q228" i="13"/>
  <c r="O228" i="13"/>
  <c r="Q779" i="13"/>
  <c r="R779" i="13"/>
  <c r="L779" i="13" s="1"/>
  <c r="R998" i="13"/>
  <c r="L998" i="13" s="1"/>
  <c r="Q998" i="13"/>
  <c r="R966" i="13"/>
  <c r="L966" i="13" s="1"/>
  <c r="Q966" i="13"/>
  <c r="R934" i="13"/>
  <c r="L934" i="13" s="1"/>
  <c r="Q934" i="13"/>
  <c r="O902" i="13"/>
  <c r="P902" i="13"/>
  <c r="O870" i="13"/>
  <c r="P870" i="13"/>
  <c r="O838" i="13"/>
  <c r="P838" i="13"/>
  <c r="O806" i="13"/>
  <c r="P806" i="13"/>
  <c r="O774" i="13"/>
  <c r="P774" i="13"/>
  <c r="P742" i="13"/>
  <c r="J742" i="13" s="1"/>
  <c r="O742" i="13"/>
  <c r="I742" i="13" s="1"/>
  <c r="P710" i="13"/>
  <c r="J710" i="13" s="1"/>
  <c r="O710" i="13"/>
  <c r="I710" i="13" s="1"/>
  <c r="P678" i="13"/>
  <c r="J678" i="13" s="1"/>
  <c r="O678" i="13"/>
  <c r="I678" i="13" s="1"/>
  <c r="Q646" i="13"/>
  <c r="K646" i="13" s="1"/>
  <c r="P646" i="13"/>
  <c r="J646" i="13" s="1"/>
  <c r="P616" i="13"/>
  <c r="J616" i="13" s="1"/>
  <c r="O616" i="13"/>
  <c r="I616" i="13" s="1"/>
  <c r="P552" i="13"/>
  <c r="J552" i="13" s="1"/>
  <c r="O552" i="13"/>
  <c r="I552" i="13" s="1"/>
  <c r="P488" i="13"/>
  <c r="J488" i="13" s="1"/>
  <c r="O488" i="13"/>
  <c r="I488" i="13" s="1"/>
  <c r="O697" i="13"/>
  <c r="P697" i="13"/>
  <c r="O633" i="13"/>
  <c r="P633" i="13"/>
  <c r="O569" i="13"/>
  <c r="P569" i="13"/>
  <c r="P345" i="13"/>
  <c r="J345" i="13" s="1"/>
  <c r="O345" i="13"/>
  <c r="I345" i="13" s="1"/>
  <c r="Q490" i="13"/>
  <c r="K490" i="13" s="1"/>
  <c r="O490" i="13"/>
  <c r="I490" i="13" s="1"/>
  <c r="Q571" i="13"/>
  <c r="P571" i="13"/>
  <c r="R571" i="13"/>
  <c r="L571" i="13" s="1"/>
  <c r="R445" i="13"/>
  <c r="L445" i="13" s="1"/>
  <c r="P445" i="13"/>
  <c r="Q657" i="13"/>
  <c r="K657" i="13" s="1"/>
  <c r="O657" i="13"/>
  <c r="I657" i="13" s="1"/>
  <c r="R512" i="13"/>
  <c r="L512" i="13" s="1"/>
  <c r="P512" i="13"/>
  <c r="P388" i="13"/>
  <c r="O388" i="13"/>
  <c r="R796" i="13"/>
  <c r="L796" i="13" s="1"/>
  <c r="O796" i="13"/>
  <c r="P764" i="13"/>
  <c r="J764" i="13" s="1"/>
  <c r="O764" i="13"/>
  <c r="I764" i="13" s="1"/>
  <c r="O732" i="13"/>
  <c r="I732" i="13" s="1"/>
  <c r="P732" i="13"/>
  <c r="J732" i="13" s="1"/>
  <c r="O700" i="13"/>
  <c r="I700" i="13" s="1"/>
  <c r="P700" i="13"/>
  <c r="J700" i="13" s="1"/>
  <c r="O668" i="13"/>
  <c r="I668" i="13" s="1"/>
  <c r="P668" i="13"/>
  <c r="J668" i="13" s="1"/>
  <c r="O636" i="13"/>
  <c r="I636" i="13" s="1"/>
  <c r="P636" i="13"/>
  <c r="J636" i="13" s="1"/>
  <c r="Q979" i="13"/>
  <c r="R979" i="13"/>
  <c r="L979" i="13" s="1"/>
  <c r="R947" i="13"/>
  <c r="L947" i="13" s="1"/>
  <c r="Q947" i="13"/>
  <c r="R915" i="13"/>
  <c r="L915" i="13" s="1"/>
  <c r="Q915" i="13"/>
  <c r="R883" i="13"/>
  <c r="L883" i="13" s="1"/>
  <c r="Q883" i="13"/>
  <c r="R851" i="13"/>
  <c r="L851" i="13" s="1"/>
  <c r="Q851" i="13"/>
  <c r="R819" i="13"/>
  <c r="L819" i="13" s="1"/>
  <c r="Q819" i="13"/>
  <c r="Q783" i="13"/>
  <c r="R783" i="13"/>
  <c r="L783" i="13" s="1"/>
  <c r="R970" i="13"/>
  <c r="L970" i="13" s="1"/>
  <c r="Q970" i="13"/>
  <c r="R906" i="13"/>
  <c r="L906" i="13" s="1"/>
  <c r="P906" i="13"/>
  <c r="R842" i="13"/>
  <c r="L842" i="13" s="1"/>
  <c r="P842" i="13"/>
  <c r="R778" i="13"/>
  <c r="L778" i="13" s="1"/>
  <c r="P778" i="13"/>
  <c r="Q714" i="13"/>
  <c r="K714" i="13" s="1"/>
  <c r="O714" i="13"/>
  <c r="I714" i="13" s="1"/>
  <c r="R650" i="13"/>
  <c r="L650" i="13" s="1"/>
  <c r="O650" i="13"/>
  <c r="O496" i="13"/>
  <c r="I496" i="13" s="1"/>
  <c r="P496" i="13"/>
  <c r="J496" i="13" s="1"/>
  <c r="O381" i="13"/>
  <c r="I381" i="13" s="1"/>
  <c r="P381" i="13"/>
  <c r="J381" i="13" s="1"/>
  <c r="Q673" i="13"/>
  <c r="K673" i="13" s="1"/>
  <c r="P673" i="13"/>
  <c r="J673" i="13" s="1"/>
  <c r="O690" i="13"/>
  <c r="P690" i="13"/>
  <c r="P818" i="13"/>
  <c r="J818" i="13" s="1"/>
  <c r="O818" i="13"/>
  <c r="I818" i="13" s="1"/>
  <c r="R882" i="13"/>
  <c r="L882" i="13" s="1"/>
  <c r="O882" i="13"/>
  <c r="R945" i="13"/>
  <c r="L945" i="13" s="1"/>
  <c r="P945" i="13"/>
  <c r="O945" i="13"/>
  <c r="I945" i="13" s="1"/>
  <c r="O913" i="13"/>
  <c r="R913" i="13"/>
  <c r="L913" i="13" s="1"/>
  <c r="O881" i="13"/>
  <c r="I881" i="13" s="1"/>
  <c r="Q881" i="13"/>
  <c r="K881" i="13" s="1"/>
  <c r="O849" i="13"/>
  <c r="I849" i="13" s="1"/>
  <c r="Q849" i="13"/>
  <c r="K849" i="13" s="1"/>
  <c r="O817" i="13"/>
  <c r="I817" i="13" s="1"/>
  <c r="Q817" i="13"/>
  <c r="K817" i="13" s="1"/>
  <c r="R785" i="13"/>
  <c r="L785" i="13" s="1"/>
  <c r="Q785" i="13"/>
  <c r="R1001" i="13"/>
  <c r="L1001" i="13" s="1"/>
  <c r="P1001" i="13"/>
  <c r="Q972" i="13"/>
  <c r="O972" i="13"/>
  <c r="Q940" i="13"/>
  <c r="O940" i="13"/>
  <c r="Q908" i="13"/>
  <c r="O908" i="13"/>
  <c r="Q876" i="13"/>
  <c r="O876" i="13"/>
  <c r="Q844" i="13"/>
  <c r="O844" i="13"/>
  <c r="Q768" i="13"/>
  <c r="P768" i="13"/>
  <c r="R640" i="13"/>
  <c r="L640" i="13" s="1"/>
  <c r="O640" i="13"/>
  <c r="R887" i="13"/>
  <c r="L887" i="13" s="1"/>
  <c r="Q887" i="13"/>
  <c r="O978" i="13"/>
  <c r="I978" i="13" s="1"/>
  <c r="P978" i="13"/>
  <c r="J978" i="13" s="1"/>
  <c r="Q770" i="13"/>
  <c r="R770" i="13"/>
  <c r="L770" i="13" s="1"/>
  <c r="O943" i="13"/>
  <c r="R943" i="13"/>
  <c r="L943" i="13" s="1"/>
  <c r="P824" i="13"/>
  <c r="Q824" i="13"/>
  <c r="O824" i="13"/>
  <c r="P952" i="13"/>
  <c r="Q952" i="13"/>
  <c r="O952" i="13"/>
  <c r="Q799" i="13"/>
  <c r="P799" i="13"/>
  <c r="R799" i="13"/>
  <c r="L799" i="13" s="1"/>
  <c r="R880" i="13"/>
  <c r="L880" i="13" s="1"/>
  <c r="Q880" i="13"/>
  <c r="O880" i="13"/>
  <c r="I880" i="13" s="1"/>
  <c r="O959" i="13"/>
  <c r="Q959" i="13"/>
  <c r="R992" i="13"/>
  <c r="L992" i="13" s="1"/>
  <c r="O992" i="13"/>
  <c r="P885" i="13"/>
  <c r="Q885" i="13"/>
  <c r="K885" i="13" s="1"/>
  <c r="Q993" i="13"/>
  <c r="O993" i="13"/>
  <c r="P993" i="13"/>
  <c r="R797" i="13"/>
  <c r="L797" i="13" s="1"/>
  <c r="O797" i="13"/>
  <c r="Q813" i="13"/>
  <c r="K813" i="13" s="1"/>
  <c r="O813" i="13"/>
  <c r="I813" i="13" s="1"/>
  <c r="P813" i="13"/>
  <c r="J813" i="13" s="1"/>
  <c r="Q816" i="13"/>
  <c r="K816" i="13" s="1"/>
  <c r="P816" i="13"/>
  <c r="J816" i="13" s="1"/>
  <c r="R752" i="13"/>
  <c r="L752" i="13" s="1"/>
  <c r="O752" i="13"/>
  <c r="R688" i="13"/>
  <c r="L688" i="13" s="1"/>
  <c r="O688" i="13"/>
  <c r="Q999" i="13"/>
  <c r="R999" i="13"/>
  <c r="L999" i="13" s="1"/>
  <c r="R935" i="13"/>
  <c r="L935" i="13" s="1"/>
  <c r="P935" i="13"/>
  <c r="Q935" i="13"/>
  <c r="K935" i="13" s="1"/>
  <c r="R871" i="13"/>
  <c r="L871" i="13" s="1"/>
  <c r="P871" i="13"/>
  <c r="Q871" i="13"/>
  <c r="K871" i="13" s="1"/>
  <c r="Q807" i="13"/>
  <c r="P807" i="13"/>
  <c r="R807" i="13"/>
  <c r="L807" i="13" s="1"/>
  <c r="R946" i="13"/>
  <c r="L946" i="13" s="1"/>
  <c r="Q946" i="13"/>
  <c r="P738" i="13"/>
  <c r="Q738" i="13"/>
  <c r="P898" i="13"/>
  <c r="R898" i="13"/>
  <c r="L898" i="13" s="1"/>
  <c r="P847" i="13"/>
  <c r="R847" i="13"/>
  <c r="L847" i="13" s="1"/>
  <c r="O847" i="13"/>
  <c r="O975" i="13"/>
  <c r="P975" i="13"/>
  <c r="Q975" i="13"/>
  <c r="O728" i="13"/>
  <c r="R728" i="13"/>
  <c r="L728" i="13" s="1"/>
  <c r="P840" i="13"/>
  <c r="R840" i="13"/>
  <c r="L840" i="13" s="1"/>
  <c r="P904" i="13"/>
  <c r="R904" i="13"/>
  <c r="L904" i="13" s="1"/>
  <c r="P968" i="13"/>
  <c r="R968" i="13"/>
  <c r="L968" i="13" s="1"/>
  <c r="O930" i="13"/>
  <c r="P930" i="13"/>
  <c r="P863" i="13"/>
  <c r="R863" i="13"/>
  <c r="L863" i="13" s="1"/>
  <c r="O863" i="13"/>
  <c r="Q863" i="13"/>
  <c r="K863" i="13" s="1"/>
  <c r="O744" i="13"/>
  <c r="P744" i="13"/>
  <c r="R912" i="13"/>
  <c r="L912" i="13" s="1"/>
  <c r="P912" i="13"/>
  <c r="Q912" i="13"/>
  <c r="K912" i="13" s="1"/>
  <c r="O994" i="13"/>
  <c r="I994" i="13" s="1"/>
  <c r="Q994" i="13"/>
  <c r="K994" i="13" s="1"/>
  <c r="P648" i="13"/>
  <c r="Q648" i="13"/>
  <c r="P831" i="13"/>
  <c r="O831" i="13"/>
  <c r="Q805" i="13"/>
  <c r="R805" i="13"/>
  <c r="L805" i="13" s="1"/>
  <c r="P805" i="13"/>
  <c r="P869" i="13"/>
  <c r="J869" i="13" s="1"/>
  <c r="O869" i="13"/>
  <c r="I869" i="13" s="1"/>
  <c r="Q869" i="13"/>
  <c r="K869" i="13" s="1"/>
  <c r="R933" i="13"/>
  <c r="L933" i="13" s="1"/>
  <c r="Q933" i="13"/>
  <c r="P933" i="13"/>
  <c r="J933" i="13" s="1"/>
  <c r="R985" i="13"/>
  <c r="L985" i="13" s="1"/>
  <c r="Q985" i="13"/>
  <c r="R896" i="13"/>
  <c r="L896" i="13" s="1"/>
  <c r="O896" i="13"/>
  <c r="P896" i="13"/>
  <c r="J896" i="13" s="1"/>
  <c r="Q829" i="13"/>
  <c r="P829" i="13"/>
  <c r="R829" i="13"/>
  <c r="L829" i="13" s="1"/>
  <c r="O829" i="13"/>
  <c r="Q957" i="13"/>
  <c r="R957" i="13"/>
  <c r="L957" i="13" s="1"/>
  <c r="P957" i="13"/>
  <c r="O957" i="13"/>
  <c r="I957" i="13" s="1"/>
  <c r="Q757" i="13"/>
  <c r="P757" i="13"/>
  <c r="R757" i="13"/>
  <c r="L757" i="13" s="1"/>
  <c r="O757" i="13"/>
  <c r="Q845" i="13"/>
  <c r="P845" i="13"/>
  <c r="R845" i="13"/>
  <c r="L845" i="13" s="1"/>
  <c r="O845" i="13"/>
  <c r="Q973" i="13"/>
  <c r="R973" i="13"/>
  <c r="L973" i="13" s="1"/>
  <c r="O973" i="13"/>
  <c r="P973" i="13"/>
  <c r="J973" i="13" s="1"/>
  <c r="Q83" i="13"/>
  <c r="K83" i="13" s="1"/>
  <c r="P115" i="13"/>
  <c r="J115" i="13" s="1"/>
  <c r="R80" i="13"/>
  <c r="L80" i="13" s="1"/>
  <c r="O112" i="13"/>
  <c r="I112" i="13" s="1"/>
  <c r="R144" i="13"/>
  <c r="L144" i="13" s="1"/>
  <c r="P175" i="13"/>
  <c r="J175" i="13" s="1"/>
  <c r="Q207" i="13"/>
  <c r="K207" i="13" s="1"/>
  <c r="R97" i="13"/>
  <c r="L97" i="13" s="1"/>
  <c r="O129" i="13"/>
  <c r="Q94" i="13"/>
  <c r="K94" i="13" s="1"/>
  <c r="Q126" i="13"/>
  <c r="K126" i="13" s="1"/>
  <c r="R157" i="13"/>
  <c r="L157" i="13" s="1"/>
  <c r="R189" i="13"/>
  <c r="L189" i="13" s="1"/>
  <c r="P79" i="13"/>
  <c r="J79" i="13" s="1"/>
  <c r="P143" i="13"/>
  <c r="J143" i="13" s="1"/>
  <c r="O140" i="13"/>
  <c r="P203" i="13"/>
  <c r="J203" i="13" s="1"/>
  <c r="R125" i="13"/>
  <c r="L125" i="13" s="1"/>
  <c r="Q122" i="13"/>
  <c r="K122" i="13" s="1"/>
  <c r="R185" i="13"/>
  <c r="L185" i="13" s="1"/>
  <c r="R162" i="13"/>
  <c r="L162" i="13" s="1"/>
  <c r="R194" i="13"/>
  <c r="L194" i="13" s="1"/>
  <c r="Q227" i="13"/>
  <c r="K227" i="13" s="1"/>
  <c r="Q259" i="13"/>
  <c r="K259" i="13" s="1"/>
  <c r="Q291" i="13"/>
  <c r="K291" i="13" s="1"/>
  <c r="Q323" i="13"/>
  <c r="K323" i="13" s="1"/>
  <c r="R232" i="13"/>
  <c r="L232" i="13" s="1"/>
  <c r="R264" i="13"/>
  <c r="L264" i="13" s="1"/>
  <c r="R296" i="13"/>
  <c r="L296" i="13" s="1"/>
  <c r="R328" i="13"/>
  <c r="L328" i="13" s="1"/>
  <c r="Q352" i="13"/>
  <c r="K352" i="13" s="1"/>
  <c r="Q176" i="13"/>
  <c r="K176" i="13" s="1"/>
  <c r="Q208" i="13"/>
  <c r="K208" i="13" s="1"/>
  <c r="R241" i="13"/>
  <c r="L241" i="13" s="1"/>
  <c r="R273" i="13"/>
  <c r="L273" i="13" s="1"/>
  <c r="R305" i="13"/>
  <c r="L305" i="13" s="1"/>
  <c r="Q337" i="13"/>
  <c r="K337" i="13" s="1"/>
  <c r="Q246" i="13"/>
  <c r="K246" i="13" s="1"/>
  <c r="Q278" i="13"/>
  <c r="K278" i="13" s="1"/>
  <c r="O310" i="13"/>
  <c r="I310" i="13" s="1"/>
  <c r="Q342" i="13"/>
  <c r="Q366" i="13"/>
  <c r="K366" i="13" s="1"/>
  <c r="Q398" i="13"/>
  <c r="O430" i="13"/>
  <c r="I430" i="13" s="1"/>
  <c r="O462" i="13"/>
  <c r="I462" i="13" s="1"/>
  <c r="P359" i="13"/>
  <c r="J359" i="13" s="1"/>
  <c r="P391" i="13"/>
  <c r="P423" i="13"/>
  <c r="J423" i="13" s="1"/>
  <c r="P455" i="13"/>
  <c r="O487" i="13"/>
  <c r="I487" i="13" s="1"/>
  <c r="Q519" i="13"/>
  <c r="K519" i="13" s="1"/>
  <c r="Q551" i="13"/>
  <c r="K551" i="13" s="1"/>
  <c r="R494" i="13"/>
  <c r="L494" i="13" s="1"/>
  <c r="Q703" i="13"/>
  <c r="K703" i="13" s="1"/>
  <c r="Q639" i="13"/>
  <c r="K639" i="13" s="1"/>
  <c r="P119" i="13"/>
  <c r="J119" i="13" s="1"/>
  <c r="O75" i="13"/>
  <c r="P139" i="13"/>
  <c r="J139" i="13" s="1"/>
  <c r="O136" i="13"/>
  <c r="P199" i="13"/>
  <c r="J199" i="13" s="1"/>
  <c r="P121" i="13"/>
  <c r="O118" i="13"/>
  <c r="I118" i="13" s="1"/>
  <c r="P181" i="13"/>
  <c r="P127" i="13"/>
  <c r="J127" i="13" s="1"/>
  <c r="P187" i="13"/>
  <c r="J187" i="13" s="1"/>
  <c r="O106" i="13"/>
  <c r="I106" i="13" s="1"/>
  <c r="O154" i="13"/>
  <c r="P219" i="13"/>
  <c r="J219" i="13" s="1"/>
  <c r="P283" i="13"/>
  <c r="J283" i="13" s="1"/>
  <c r="O224" i="13"/>
  <c r="I224" i="13" s="1"/>
  <c r="O288" i="13"/>
  <c r="O339" i="13"/>
  <c r="I339" i="13" s="1"/>
  <c r="O200" i="13"/>
  <c r="I200" i="13" s="1"/>
  <c r="P265" i="13"/>
  <c r="J265" i="13" s="1"/>
  <c r="P329" i="13"/>
  <c r="O270" i="13"/>
  <c r="I270" i="13" s="1"/>
  <c r="R334" i="13"/>
  <c r="L334" i="13" s="1"/>
  <c r="Q390" i="13"/>
  <c r="K390" i="13" s="1"/>
  <c r="R454" i="13"/>
  <c r="L454" i="13" s="1"/>
  <c r="Q383" i="13"/>
  <c r="K383" i="13" s="1"/>
  <c r="Q447" i="13"/>
  <c r="O511" i="13"/>
  <c r="I511" i="13" s="1"/>
  <c r="P486" i="13"/>
  <c r="O727" i="13"/>
  <c r="I727" i="13" s="1"/>
  <c r="O695" i="13"/>
  <c r="I695" i="13" s="1"/>
  <c r="O663" i="13"/>
  <c r="I663" i="13" s="1"/>
  <c r="O631" i="13"/>
  <c r="I631" i="13" s="1"/>
  <c r="O599" i="13"/>
  <c r="I599" i="13" s="1"/>
  <c r="O567" i="13"/>
  <c r="I567" i="13" s="1"/>
  <c r="P507" i="13"/>
  <c r="J507" i="13" s="1"/>
  <c r="Q443" i="13"/>
  <c r="K443" i="13" s="1"/>
  <c r="Q379" i="13"/>
  <c r="K379" i="13" s="1"/>
  <c r="R450" i="13"/>
  <c r="L450" i="13" s="1"/>
  <c r="O386" i="13"/>
  <c r="I386" i="13" s="1"/>
  <c r="P330" i="13"/>
  <c r="O266" i="13"/>
  <c r="I266" i="13" s="1"/>
  <c r="P325" i="13"/>
  <c r="P261" i="13"/>
  <c r="J261" i="13" s="1"/>
  <c r="O196" i="13"/>
  <c r="I196" i="13" s="1"/>
  <c r="P348" i="13"/>
  <c r="J348" i="13" s="1"/>
  <c r="O284" i="13"/>
  <c r="O220" i="13"/>
  <c r="I220" i="13" s="1"/>
  <c r="P279" i="13"/>
  <c r="J279" i="13" s="1"/>
  <c r="O214" i="13"/>
  <c r="I214" i="13" s="1"/>
  <c r="O150" i="13"/>
  <c r="O98" i="13"/>
  <c r="I98" i="13" s="1"/>
  <c r="P179" i="13"/>
  <c r="J179" i="13" s="1"/>
  <c r="O117" i="13"/>
  <c r="I117" i="13" s="1"/>
  <c r="O158" i="13"/>
  <c r="P195" i="13"/>
  <c r="J195" i="13" s="1"/>
  <c r="P531" i="13"/>
  <c r="Q410" i="13"/>
  <c r="K410" i="13" s="1"/>
  <c r="Q285" i="13"/>
  <c r="K285" i="13" s="1"/>
  <c r="P244" i="13"/>
  <c r="J244" i="13" s="1"/>
  <c r="O499" i="13"/>
  <c r="I499" i="13" s="1"/>
  <c r="P371" i="13"/>
  <c r="J371" i="13" s="1"/>
  <c r="O378" i="13"/>
  <c r="I378" i="13" s="1"/>
  <c r="O258" i="13"/>
  <c r="I258" i="13" s="1"/>
  <c r="P253" i="13"/>
  <c r="J253" i="13" s="1"/>
  <c r="O340" i="13"/>
  <c r="I340" i="13" s="1"/>
  <c r="O335" i="13"/>
  <c r="I335" i="13" s="1"/>
  <c r="P206" i="13"/>
  <c r="J206" i="13" s="1"/>
  <c r="P163" i="13"/>
  <c r="J163" i="13" s="1"/>
  <c r="Q85" i="13"/>
  <c r="K85" i="13" s="1"/>
  <c r="O85" i="13"/>
  <c r="I85" i="13" s="1"/>
  <c r="O255" i="13"/>
  <c r="I255" i="13" s="1"/>
  <c r="P172" i="13"/>
  <c r="P306" i="13"/>
  <c r="J306" i="13" s="1"/>
  <c r="Q419" i="13"/>
  <c r="K419" i="13" s="1"/>
  <c r="O595" i="13"/>
  <c r="I595" i="13" s="1"/>
  <c r="O659" i="13"/>
  <c r="I659" i="13" s="1"/>
  <c r="O723" i="13"/>
  <c r="I723" i="13" s="1"/>
  <c r="P510" i="13"/>
  <c r="J510" i="13" s="1"/>
  <c r="P542" i="13"/>
  <c r="J542" i="13" s="1"/>
  <c r="P574" i="13"/>
  <c r="J574" i="13" s="1"/>
  <c r="P606" i="13"/>
  <c r="J606" i="13" s="1"/>
  <c r="O368" i="13"/>
  <c r="O400" i="13"/>
  <c r="I400" i="13" s="1"/>
  <c r="O432" i="13"/>
  <c r="O464" i="13"/>
  <c r="I464" i="13" s="1"/>
  <c r="P361" i="13"/>
  <c r="J361" i="13" s="1"/>
  <c r="P393" i="13"/>
  <c r="J393" i="13" s="1"/>
  <c r="P425" i="13"/>
  <c r="J425" i="13" s="1"/>
  <c r="P457" i="13"/>
  <c r="J457" i="13" s="1"/>
  <c r="O489" i="13"/>
  <c r="O521" i="13"/>
  <c r="I521" i="13" s="1"/>
  <c r="P174" i="13"/>
  <c r="J174" i="13" s="1"/>
  <c r="P242" i="13"/>
  <c r="J242" i="13" s="1"/>
  <c r="O579" i="13"/>
  <c r="O707" i="13"/>
  <c r="I707" i="13" s="1"/>
  <c r="P534" i="13"/>
  <c r="J534" i="13" s="1"/>
  <c r="P598" i="13"/>
  <c r="J598" i="13" s="1"/>
  <c r="O392" i="13"/>
  <c r="O456" i="13"/>
  <c r="I456" i="13" s="1"/>
  <c r="P385" i="13"/>
  <c r="J385" i="13" s="1"/>
  <c r="P449" i="13"/>
  <c r="J449" i="13" s="1"/>
  <c r="O513" i="13"/>
  <c r="R387" i="13"/>
  <c r="L387" i="13" s="1"/>
  <c r="O506" i="13"/>
  <c r="Q364" i="13"/>
  <c r="K364" i="13" s="1"/>
  <c r="R357" i="13"/>
  <c r="L357" i="13" s="1"/>
  <c r="Q485" i="13"/>
  <c r="K485" i="13" s="1"/>
  <c r="Q581" i="13"/>
  <c r="K581" i="13" s="1"/>
  <c r="Q645" i="13"/>
  <c r="K645" i="13" s="1"/>
  <c r="Q709" i="13"/>
  <c r="K709" i="13" s="1"/>
  <c r="R500" i="13"/>
  <c r="L500" i="13" s="1"/>
  <c r="O564" i="13"/>
  <c r="Q525" i="13"/>
  <c r="K525" i="13" s="1"/>
  <c r="Q404" i="13"/>
  <c r="K404" i="13" s="1"/>
  <c r="O603" i="13"/>
  <c r="I603" i="13" s="1"/>
  <c r="R228" i="13"/>
  <c r="L228" i="13" s="1"/>
  <c r="P269" i="13"/>
  <c r="J269" i="13" s="1"/>
  <c r="P515" i="13"/>
  <c r="J515" i="13" s="1"/>
  <c r="P683" i="13"/>
  <c r="J683" i="13" s="1"/>
  <c r="O522" i="13"/>
  <c r="I522" i="13" s="1"/>
  <c r="O586" i="13"/>
  <c r="I586" i="13" s="1"/>
  <c r="Q380" i="13"/>
  <c r="K380" i="13" s="1"/>
  <c r="Q444" i="13"/>
  <c r="K444" i="13" s="1"/>
  <c r="R373" i="13"/>
  <c r="L373" i="13" s="1"/>
  <c r="R437" i="13"/>
  <c r="L437" i="13" s="1"/>
  <c r="Q501" i="13"/>
  <c r="K501" i="13" s="1"/>
  <c r="Q557" i="13"/>
  <c r="K557" i="13" s="1"/>
  <c r="P589" i="13"/>
  <c r="J589" i="13" s="1"/>
  <c r="P621" i="13"/>
  <c r="J621" i="13" s="1"/>
  <c r="P653" i="13"/>
  <c r="J653" i="13" s="1"/>
  <c r="P685" i="13"/>
  <c r="J685" i="13" s="1"/>
  <c r="P717" i="13"/>
  <c r="J717" i="13" s="1"/>
  <c r="P749" i="13"/>
  <c r="J749" i="13" s="1"/>
  <c r="O508" i="13"/>
  <c r="O540" i="13"/>
  <c r="I540" i="13" s="1"/>
  <c r="O572" i="13"/>
  <c r="O604" i="13"/>
  <c r="I604" i="13" s="1"/>
  <c r="Q493" i="13"/>
  <c r="K493" i="13" s="1"/>
  <c r="R365" i="13"/>
  <c r="L365" i="13" s="1"/>
  <c r="Q372" i="13"/>
  <c r="K372" i="13" s="1"/>
  <c r="P514" i="13"/>
  <c r="J514" i="13" s="1"/>
  <c r="R451" i="13"/>
  <c r="L451" i="13" s="1"/>
  <c r="Q292" i="13"/>
  <c r="K292" i="13" s="1"/>
  <c r="O635" i="13"/>
  <c r="I635" i="13" s="1"/>
  <c r="R541" i="13"/>
  <c r="L541" i="13" s="1"/>
  <c r="R649" i="13"/>
  <c r="L649" i="13" s="1"/>
  <c r="R681" i="13"/>
  <c r="L681" i="13" s="1"/>
  <c r="Q536" i="13"/>
  <c r="K536" i="13" s="1"/>
  <c r="Q624" i="13"/>
  <c r="K624" i="13" s="1"/>
  <c r="O638" i="13"/>
  <c r="I638" i="13" s="1"/>
  <c r="Q702" i="13"/>
  <c r="K702" i="13" s="1"/>
  <c r="Q750" i="13"/>
  <c r="K750" i="13" s="1"/>
  <c r="R766" i="13"/>
  <c r="L766" i="13" s="1"/>
  <c r="R830" i="13"/>
  <c r="L830" i="13" s="1"/>
  <c r="R878" i="13"/>
  <c r="L878" i="13" s="1"/>
  <c r="R894" i="13"/>
  <c r="L894" i="13" s="1"/>
  <c r="P958" i="13"/>
  <c r="J958" i="13" s="1"/>
  <c r="O755" i="13"/>
  <c r="O771" i="13"/>
  <c r="I771" i="13" s="1"/>
  <c r="P490" i="13"/>
  <c r="J490" i="13" s="1"/>
  <c r="Q345" i="13"/>
  <c r="K345" i="13" s="1"/>
  <c r="R569" i="13"/>
  <c r="L569" i="13" s="1"/>
  <c r="R633" i="13"/>
  <c r="L633" i="13" s="1"/>
  <c r="R697" i="13"/>
  <c r="L697" i="13" s="1"/>
  <c r="Q488" i="13"/>
  <c r="K488" i="13" s="1"/>
  <c r="Q552" i="13"/>
  <c r="K552" i="13" s="1"/>
  <c r="Q616" i="13"/>
  <c r="K616" i="13" s="1"/>
  <c r="O646" i="13"/>
  <c r="I646" i="13" s="1"/>
  <c r="Q678" i="13"/>
  <c r="K678" i="13" s="1"/>
  <c r="Q710" i="13"/>
  <c r="K710" i="13" s="1"/>
  <c r="Q742" i="13"/>
  <c r="K742" i="13" s="1"/>
  <c r="R774" i="13"/>
  <c r="L774" i="13" s="1"/>
  <c r="R806" i="13"/>
  <c r="L806" i="13" s="1"/>
  <c r="R838" i="13"/>
  <c r="L838" i="13" s="1"/>
  <c r="R870" i="13"/>
  <c r="L870" i="13" s="1"/>
  <c r="R902" i="13"/>
  <c r="L902" i="13" s="1"/>
  <c r="P934" i="13"/>
  <c r="J934" i="13" s="1"/>
  <c r="P966" i="13"/>
  <c r="J966" i="13" s="1"/>
  <c r="P998" i="13"/>
  <c r="J998" i="13" s="1"/>
  <c r="O779" i="13"/>
  <c r="O571" i="13"/>
  <c r="O512" i="13"/>
  <c r="P657" i="13"/>
  <c r="J657" i="13" s="1"/>
  <c r="O445" i="13"/>
  <c r="R608" i="13"/>
  <c r="L608" i="13" s="1"/>
  <c r="R544" i="13"/>
  <c r="L544" i="13" s="1"/>
  <c r="O561" i="13"/>
  <c r="I561" i="13" s="1"/>
  <c r="Q381" i="13"/>
  <c r="K381" i="13" s="1"/>
  <c r="Q496" i="13"/>
  <c r="K496" i="13" s="1"/>
  <c r="P650" i="13"/>
  <c r="P714" i="13"/>
  <c r="J714" i="13" s="1"/>
  <c r="O778" i="13"/>
  <c r="O842" i="13"/>
  <c r="I842" i="13" s="1"/>
  <c r="O906" i="13"/>
  <c r="P970" i="13"/>
  <c r="J970" i="13" s="1"/>
  <c r="O783" i="13"/>
  <c r="I783" i="13" s="1"/>
  <c r="P819" i="13"/>
  <c r="J819" i="13" s="1"/>
  <c r="P851" i="13"/>
  <c r="P883" i="13"/>
  <c r="J883" i="13" s="1"/>
  <c r="P915" i="13"/>
  <c r="P947" i="13"/>
  <c r="J947" i="13" s="1"/>
  <c r="O979" i="13"/>
  <c r="I979" i="13" s="1"/>
  <c r="Q636" i="13"/>
  <c r="K636" i="13" s="1"/>
  <c r="Q668" i="13"/>
  <c r="K668" i="13" s="1"/>
  <c r="Q700" i="13"/>
  <c r="K700" i="13" s="1"/>
  <c r="Q732" i="13"/>
  <c r="K732" i="13" s="1"/>
  <c r="Q764" i="13"/>
  <c r="K764" i="13" s="1"/>
  <c r="P796" i="13"/>
  <c r="R388" i="13"/>
  <c r="L388" i="13" s="1"/>
  <c r="P530" i="13"/>
  <c r="J530" i="13" s="1"/>
  <c r="Q560" i="13"/>
  <c r="K560" i="13" s="1"/>
  <c r="P634" i="13"/>
  <c r="J634" i="13" s="1"/>
  <c r="O762" i="13"/>
  <c r="I762" i="13" s="1"/>
  <c r="O858" i="13"/>
  <c r="I858" i="13" s="1"/>
  <c r="O890" i="13"/>
  <c r="I890" i="13" s="1"/>
  <c r="O767" i="13"/>
  <c r="O827" i="13"/>
  <c r="I827" i="13" s="1"/>
  <c r="P843" i="13"/>
  <c r="J843" i="13" s="1"/>
  <c r="P907" i="13"/>
  <c r="J907" i="13" s="1"/>
  <c r="P955" i="13"/>
  <c r="O971" i="13"/>
  <c r="I971" i="13" s="1"/>
  <c r="Q660" i="13"/>
  <c r="K660" i="13" s="1"/>
  <c r="Q708" i="13"/>
  <c r="K708" i="13" s="1"/>
  <c r="Q724" i="13"/>
  <c r="K724" i="13" s="1"/>
  <c r="P788" i="13"/>
  <c r="J788" i="13" s="1"/>
  <c r="P786" i="13"/>
  <c r="J786" i="13" s="1"/>
  <c r="O722" i="13"/>
  <c r="I722" i="13" s="1"/>
  <c r="Q818" i="13"/>
  <c r="K818" i="13" s="1"/>
  <c r="R690" i="13"/>
  <c r="L690" i="13" s="1"/>
  <c r="O673" i="13"/>
  <c r="I673" i="13" s="1"/>
  <c r="R738" i="13"/>
  <c r="L738" i="13" s="1"/>
  <c r="O946" i="13"/>
  <c r="O999" i="13"/>
  <c r="I999" i="13" s="1"/>
  <c r="P688" i="13"/>
  <c r="J688" i="13" s="1"/>
  <c r="P752" i="13"/>
  <c r="O816" i="13"/>
  <c r="I816" i="13" s="1"/>
  <c r="O836" i="13"/>
  <c r="I836" i="13" s="1"/>
  <c r="O884" i="13"/>
  <c r="I884" i="13" s="1"/>
  <c r="O900" i="13"/>
  <c r="I900" i="13" s="1"/>
  <c r="O964" i="13"/>
  <c r="P761" i="13"/>
  <c r="J761" i="13" s="1"/>
  <c r="P777" i="13"/>
  <c r="J777" i="13" s="1"/>
  <c r="O841" i="13"/>
  <c r="I841" i="13" s="1"/>
  <c r="O905" i="13"/>
  <c r="I905" i="13" s="1"/>
  <c r="P914" i="13"/>
  <c r="J914" i="13" s="1"/>
  <c r="Q978" i="13"/>
  <c r="K978" i="13" s="1"/>
  <c r="O887" i="13"/>
  <c r="Q919" i="13"/>
  <c r="Q640" i="13"/>
  <c r="R768" i="13"/>
  <c r="L768" i="13" s="1"/>
  <c r="R844" i="13"/>
  <c r="L844" i="13" s="1"/>
  <c r="R876" i="13"/>
  <c r="L876" i="13" s="1"/>
  <c r="R908" i="13"/>
  <c r="L908" i="13" s="1"/>
  <c r="R940" i="13"/>
  <c r="L940" i="13" s="1"/>
  <c r="R972" i="13"/>
  <c r="L972" i="13" s="1"/>
  <c r="Q1001" i="13"/>
  <c r="K1001" i="13" s="1"/>
  <c r="P785" i="13"/>
  <c r="J785" i="13" s="1"/>
  <c r="P849" i="13"/>
  <c r="J849" i="13" s="1"/>
  <c r="P913" i="13"/>
  <c r="J913" i="13" s="1"/>
  <c r="Q968" i="13"/>
  <c r="K968" i="13" s="1"/>
  <c r="O904" i="13"/>
  <c r="Q840" i="13"/>
  <c r="K840" i="13" s="1"/>
  <c r="Q728" i="13"/>
  <c r="Q898" i="13"/>
  <c r="K898" i="13" s="1"/>
  <c r="O984" i="13"/>
  <c r="I984" i="13" s="1"/>
  <c r="R952" i="13"/>
  <c r="L952" i="13" s="1"/>
  <c r="R824" i="13"/>
  <c r="L824" i="13" s="1"/>
  <c r="R760" i="13"/>
  <c r="L760" i="13" s="1"/>
  <c r="R632" i="13"/>
  <c r="L632" i="13" s="1"/>
  <c r="P770" i="13"/>
  <c r="R930" i="13"/>
  <c r="L930" i="13" s="1"/>
  <c r="R808" i="13"/>
  <c r="L808" i="13" s="1"/>
  <c r="O799" i="13"/>
  <c r="I799" i="13" s="1"/>
  <c r="R744" i="13"/>
  <c r="L744" i="13" s="1"/>
  <c r="P994" i="13"/>
  <c r="J994" i="13" s="1"/>
  <c r="R648" i="13"/>
  <c r="L648" i="13" s="1"/>
  <c r="O985" i="13"/>
  <c r="I985" i="13" s="1"/>
  <c r="P985" i="13"/>
  <c r="P789" i="13"/>
  <c r="R993" i="13"/>
  <c r="L993" i="13" s="1"/>
  <c r="P981" i="13"/>
  <c r="J981" i="13" s="1"/>
  <c r="R975" i="13"/>
  <c r="L975" i="13" s="1"/>
  <c r="R959" i="13"/>
  <c r="L959" i="13" s="1"/>
  <c r="P992" i="13"/>
  <c r="J992" i="13" s="1"/>
  <c r="R789" i="13"/>
  <c r="L789" i="13" s="1"/>
  <c r="Q992" i="13"/>
  <c r="K992" i="13" s="1"/>
  <c r="Q960" i="13"/>
  <c r="K960" i="13" s="1"/>
  <c r="O912" i="13"/>
  <c r="P889" i="13"/>
  <c r="J889" i="13" s="1"/>
  <c r="P880" i="13"/>
  <c r="O805" i="13"/>
  <c r="I805" i="13" s="1"/>
  <c r="R831" i="13"/>
  <c r="L831" i="13" s="1"/>
  <c r="O983" i="13"/>
  <c r="I983" i="13" s="1"/>
  <c r="O937" i="13"/>
  <c r="R937" i="13"/>
  <c r="L937" i="13" s="1"/>
  <c r="P873" i="13"/>
  <c r="Q873" i="13"/>
  <c r="K873" i="13" s="1"/>
  <c r="P809" i="13"/>
  <c r="Q809" i="13"/>
  <c r="K809" i="13" s="1"/>
  <c r="O949" i="13"/>
  <c r="R949" i="13"/>
  <c r="L949" i="13" s="1"/>
  <c r="Q909" i="13"/>
  <c r="K909" i="13" s="1"/>
  <c r="P909" i="13"/>
  <c r="J909" i="13" s="1"/>
  <c r="Q967" i="13"/>
  <c r="P967" i="13"/>
  <c r="J967" i="13" s="1"/>
  <c r="P911" i="13"/>
  <c r="R911" i="13"/>
  <c r="L911" i="13" s="1"/>
  <c r="O991" i="13"/>
  <c r="R991" i="13"/>
  <c r="L991" i="13" s="1"/>
  <c r="P895" i="13"/>
  <c r="O895" i="13"/>
  <c r="I895" i="13" s="1"/>
  <c r="R928" i="13"/>
  <c r="L928" i="13" s="1"/>
  <c r="P928" i="13"/>
  <c r="Q773" i="13"/>
  <c r="K773" i="13" s="1"/>
  <c r="O773" i="13"/>
  <c r="I773" i="13" s="1"/>
  <c r="P901" i="13"/>
  <c r="J901" i="13" s="1"/>
  <c r="Q901" i="13"/>
  <c r="K901" i="13" s="1"/>
  <c r="R965" i="13"/>
  <c r="L965" i="13" s="1"/>
  <c r="Q965" i="13"/>
  <c r="Q893" i="13"/>
  <c r="O893" i="13"/>
  <c r="R893" i="13"/>
  <c r="L893" i="13" s="1"/>
  <c r="R997" i="13"/>
  <c r="L997" i="13" s="1"/>
  <c r="P997" i="13"/>
  <c r="Q997" i="13"/>
  <c r="K997" i="13" s="1"/>
  <c r="O997" i="13"/>
  <c r="O941" i="13"/>
  <c r="R941" i="13"/>
  <c r="L941" i="13" s="1"/>
  <c r="J895" i="13" l="1"/>
  <c r="K967" i="13"/>
  <c r="J873" i="13"/>
  <c r="I997" i="13"/>
  <c r="J997" i="13"/>
  <c r="I991" i="13"/>
  <c r="J911" i="13"/>
  <c r="I949" i="13"/>
  <c r="J809" i="13"/>
  <c r="I937" i="13"/>
  <c r="J880" i="13"/>
  <c r="I912" i="13"/>
  <c r="J985" i="13"/>
  <c r="J770" i="13"/>
  <c r="K919" i="13"/>
  <c r="I964" i="13"/>
  <c r="I946" i="13"/>
  <c r="J955" i="13"/>
  <c r="I767" i="13"/>
  <c r="J796" i="13"/>
  <c r="J915" i="13"/>
  <c r="J851" i="13"/>
  <c r="I906" i="13"/>
  <c r="I778" i="13"/>
  <c r="J650" i="13"/>
  <c r="I445" i="13"/>
  <c r="I512" i="13"/>
  <c r="I779" i="13"/>
  <c r="I755" i="13"/>
  <c r="I572" i="13"/>
  <c r="I508" i="13"/>
  <c r="I564" i="13"/>
  <c r="I506" i="13"/>
  <c r="I513" i="13"/>
  <c r="I392" i="13"/>
  <c r="I579" i="13"/>
  <c r="I489" i="13"/>
  <c r="I432" i="13"/>
  <c r="I368" i="13"/>
  <c r="J172" i="13"/>
  <c r="J531" i="13"/>
  <c r="I158" i="13"/>
  <c r="I150" i="13"/>
  <c r="I284" i="13"/>
  <c r="J325" i="13"/>
  <c r="J330" i="13"/>
  <c r="J486" i="13"/>
  <c r="K447" i="13"/>
  <c r="J329" i="13"/>
  <c r="I288" i="13"/>
  <c r="I154" i="13"/>
  <c r="J181" i="13"/>
  <c r="J121" i="13"/>
  <c r="I136" i="13"/>
  <c r="I75" i="13"/>
  <c r="J455" i="13"/>
  <c r="J391" i="13"/>
  <c r="K398" i="13"/>
  <c r="K342" i="13"/>
  <c r="I129" i="13"/>
  <c r="I973" i="13"/>
  <c r="K973" i="13"/>
  <c r="J957" i="13"/>
  <c r="K957" i="13"/>
  <c r="I896" i="13"/>
  <c r="K985" i="13"/>
  <c r="J805" i="13"/>
  <c r="K805" i="13"/>
  <c r="J912" i="13"/>
  <c r="K946" i="13"/>
  <c r="J871" i="13"/>
  <c r="K999" i="13"/>
  <c r="I797" i="13"/>
  <c r="J885" i="13"/>
  <c r="K880" i="13"/>
  <c r="I943" i="13"/>
  <c r="K770" i="13"/>
  <c r="I913" i="13"/>
  <c r="J945" i="13"/>
  <c r="I882" i="13"/>
  <c r="I650" i="13"/>
  <c r="J778" i="13"/>
  <c r="J842" i="13"/>
  <c r="J906" i="13"/>
  <c r="K970" i="13"/>
  <c r="K819" i="13"/>
  <c r="K851" i="13"/>
  <c r="K883" i="13"/>
  <c r="K915" i="13"/>
  <c r="K947" i="13"/>
  <c r="I796" i="13"/>
  <c r="J512" i="13"/>
  <c r="J445" i="13"/>
  <c r="K779" i="13"/>
  <c r="K989" i="13"/>
  <c r="I977" i="13"/>
  <c r="J960" i="13"/>
  <c r="J836" i="13"/>
  <c r="J900" i="13"/>
  <c r="J964" i="13"/>
  <c r="J969" i="13"/>
  <c r="I969" i="13"/>
  <c r="K722" i="13"/>
  <c r="K767" i="13"/>
  <c r="K971" i="13"/>
  <c r="J561" i="13"/>
  <c r="K771" i="13"/>
  <c r="K269" i="13"/>
  <c r="K508" i="13"/>
  <c r="K540" i="13"/>
  <c r="K572" i="13"/>
  <c r="K604" i="13"/>
  <c r="K514" i="13"/>
  <c r="K255" i="13"/>
  <c r="K172" i="13"/>
  <c r="K306" i="13"/>
  <c r="K368" i="13"/>
  <c r="K400" i="13"/>
  <c r="K432" i="13"/>
  <c r="K464" i="13"/>
  <c r="K489" i="13"/>
  <c r="K521" i="13"/>
  <c r="K371" i="13"/>
  <c r="J258" i="13"/>
  <c r="I206" i="13"/>
  <c r="K158" i="13"/>
  <c r="J129" i="13"/>
  <c r="I342" i="13"/>
  <c r="I366" i="13"/>
  <c r="I398" i="13"/>
  <c r="K359" i="13"/>
  <c r="K391" i="13"/>
  <c r="K423" i="13"/>
  <c r="K455" i="13"/>
  <c r="K486" i="13"/>
  <c r="K150" i="13"/>
  <c r="K214" i="13"/>
  <c r="K220" i="13"/>
  <c r="K284" i="13"/>
  <c r="K261" i="13"/>
  <c r="K325" i="13"/>
  <c r="I330" i="13"/>
  <c r="I447" i="13"/>
  <c r="I383" i="13"/>
  <c r="K329" i="13"/>
  <c r="K265" i="13"/>
  <c r="K288" i="13"/>
  <c r="K224" i="13"/>
  <c r="K154" i="13"/>
  <c r="K181" i="13"/>
  <c r="K121" i="13"/>
  <c r="K136" i="13"/>
  <c r="K75" i="13"/>
  <c r="I244" i="13"/>
  <c r="I531" i="13"/>
  <c r="K513" i="13"/>
  <c r="K456" i="13"/>
  <c r="K392" i="13"/>
  <c r="K707" i="13"/>
  <c r="K579" i="13"/>
  <c r="K242" i="13"/>
  <c r="K564" i="13"/>
  <c r="K506" i="13"/>
  <c r="K755" i="13"/>
  <c r="K955" i="13"/>
  <c r="K827" i="13"/>
  <c r="K889" i="13"/>
  <c r="J919" i="13"/>
  <c r="I974" i="13"/>
  <c r="J715" i="13"/>
  <c r="I401" i="13"/>
  <c r="I226" i="13"/>
  <c r="J367" i="13"/>
  <c r="J299" i="13"/>
  <c r="I151" i="13"/>
  <c r="J147" i="13"/>
  <c r="K263" i="13"/>
  <c r="K434" i="13"/>
  <c r="K367" i="13"/>
  <c r="I254" i="13"/>
  <c r="K226" i="13"/>
  <c r="I440" i="13"/>
  <c r="K725" i="13"/>
  <c r="K787" i="13"/>
  <c r="J877" i="13"/>
  <c r="I794" i="13"/>
  <c r="K718" i="13"/>
  <c r="K974" i="13"/>
  <c r="K715" i="13"/>
  <c r="J565" i="13"/>
  <c r="K550" i="13"/>
  <c r="K401" i="13"/>
  <c r="K77" i="13"/>
  <c r="K299" i="13"/>
  <c r="K470" i="13"/>
  <c r="I885" i="13"/>
  <c r="I989" i="13"/>
  <c r="J953" i="13"/>
  <c r="J609" i="13"/>
  <c r="J644" i="13"/>
  <c r="I287" i="13"/>
  <c r="I609" i="13"/>
  <c r="K644" i="13"/>
  <c r="J287" i="13"/>
  <c r="J545" i="13"/>
  <c r="J643" i="13"/>
  <c r="J156" i="13"/>
  <c r="K502" i="13"/>
  <c r="J247" i="13"/>
  <c r="J311" i="13"/>
  <c r="I164" i="13"/>
  <c r="I234" i="13"/>
  <c r="I298" i="13"/>
  <c r="I354" i="13"/>
  <c r="I475" i="13"/>
  <c r="I479" i="13"/>
  <c r="K415" i="13"/>
  <c r="I190" i="13"/>
  <c r="K156" i="13"/>
  <c r="J290" i="13"/>
  <c r="I545" i="13"/>
  <c r="K481" i="13"/>
  <c r="I360" i="13"/>
  <c r="I643" i="13"/>
  <c r="K741" i="13"/>
  <c r="K613" i="13"/>
  <c r="I942" i="13"/>
  <c r="K609" i="13"/>
  <c r="K422" i="13"/>
  <c r="I297" i="13"/>
  <c r="I169" i="13"/>
  <c r="K917" i="13"/>
  <c r="J917" i="13"/>
  <c r="I837" i="13"/>
  <c r="I832" i="13"/>
  <c r="I706" i="13"/>
  <c r="J872" i="13"/>
  <c r="I664" i="13"/>
  <c r="I839" i="13"/>
  <c r="K925" i="13"/>
  <c r="I976" i="13"/>
  <c r="J821" i="13"/>
  <c r="K834" i="13"/>
  <c r="I680" i="13"/>
  <c r="K680" i="13"/>
  <c r="J765" i="13"/>
  <c r="I765" i="13"/>
  <c r="J696" i="13"/>
  <c r="K696" i="13"/>
  <c r="I815" i="13"/>
  <c r="K802" i="13"/>
  <c r="J823" i="13"/>
  <c r="J769" i="13"/>
  <c r="K833" i="13"/>
  <c r="I833" i="13"/>
  <c r="K897" i="13"/>
  <c r="I897" i="13"/>
  <c r="K929" i="13"/>
  <c r="J626" i="13"/>
  <c r="I333" i="13"/>
  <c r="J333" i="13"/>
  <c r="J620" i="13"/>
  <c r="I682" i="13"/>
  <c r="I746" i="13"/>
  <c r="J810" i="13"/>
  <c r="J874" i="13"/>
  <c r="K938" i="13"/>
  <c r="I1002" i="13"/>
  <c r="K803" i="13"/>
  <c r="I835" i="13"/>
  <c r="I867" i="13"/>
  <c r="I899" i="13"/>
  <c r="I931" i="13"/>
  <c r="I963" i="13"/>
  <c r="K652" i="13"/>
  <c r="K684" i="13"/>
  <c r="K716" i="13"/>
  <c r="K780" i="13"/>
  <c r="J576" i="13"/>
  <c r="J822" i="13"/>
  <c r="J854" i="13"/>
  <c r="K950" i="13"/>
  <c r="K982" i="13"/>
  <c r="K855" i="13"/>
  <c r="J868" i="13"/>
  <c r="I996" i="13"/>
  <c r="K850" i="13"/>
  <c r="K528" i="13"/>
  <c r="J698" i="13"/>
  <c r="K875" i="13"/>
  <c r="J692" i="13"/>
  <c r="J820" i="13"/>
  <c r="I689" i="13"/>
  <c r="K790" i="13"/>
  <c r="I458" i="13"/>
  <c r="J926" i="13"/>
  <c r="I670" i="13"/>
  <c r="J745" i="13"/>
  <c r="I223" i="13"/>
  <c r="K405" i="13"/>
  <c r="K469" i="13"/>
  <c r="I492" i="13"/>
  <c r="K524" i="13"/>
  <c r="I556" i="13"/>
  <c r="J578" i="13"/>
  <c r="K384" i="13"/>
  <c r="K416" i="13"/>
  <c r="K448" i="13"/>
  <c r="I537" i="13"/>
  <c r="I563" i="13"/>
  <c r="K435" i="13"/>
  <c r="K322" i="13"/>
  <c r="J188" i="13"/>
  <c r="K114" i="13"/>
  <c r="K321" i="13"/>
  <c r="J414" i="13"/>
  <c r="I375" i="13"/>
  <c r="K439" i="13"/>
  <c r="K471" i="13"/>
  <c r="J101" i="13"/>
  <c r="J161" i="13"/>
  <c r="K349" i="13"/>
  <c r="J422" i="13"/>
  <c r="J297" i="13"/>
  <c r="J233" i="13"/>
  <c r="J315" i="13"/>
  <c r="K169" i="13"/>
  <c r="K109" i="13"/>
  <c r="J213" i="13"/>
  <c r="J149" i="13"/>
  <c r="I344" i="13"/>
  <c r="J216" i="13"/>
  <c r="K215" i="13"/>
  <c r="K231" i="13"/>
  <c r="J655" i="13"/>
  <c r="K211" i="13"/>
  <c r="K438" i="13"/>
  <c r="I231" i="13"/>
  <c r="K369" i="13"/>
  <c r="J562" i="13"/>
  <c r="K147" i="13"/>
  <c r="J263" i="13"/>
  <c r="I91" i="13"/>
  <c r="I802" i="13"/>
  <c r="K620" i="13"/>
  <c r="J746" i="13"/>
  <c r="K835" i="13"/>
  <c r="K899" i="13"/>
  <c r="K963" i="13"/>
  <c r="K576" i="13"/>
  <c r="J458" i="13"/>
  <c r="J996" i="13"/>
  <c r="K692" i="13"/>
  <c r="J600" i="13"/>
  <c r="K492" i="13"/>
  <c r="K556" i="13"/>
  <c r="K537" i="13"/>
  <c r="K926" i="13"/>
  <c r="K670" i="13"/>
  <c r="I153" i="13"/>
  <c r="I93" i="13"/>
  <c r="I205" i="13"/>
  <c r="I81" i="13"/>
  <c r="I99" i="13"/>
  <c r="K111" i="13"/>
  <c r="K110" i="13"/>
  <c r="K759" i="13"/>
  <c r="J343" i="13"/>
  <c r="K303" i="13"/>
  <c r="J304" i="13"/>
  <c r="J463" i="13"/>
  <c r="J546" i="13"/>
  <c r="K347" i="13"/>
  <c r="J772" i="13"/>
  <c r="I313" i="13"/>
  <c r="J166" i="13"/>
  <c r="K738" i="13"/>
  <c r="K891" i="13"/>
  <c r="K483" i="13"/>
  <c r="J672" i="13"/>
  <c r="K151" i="13"/>
  <c r="K197" i="13"/>
  <c r="K626" i="13"/>
  <c r="I790" i="13"/>
  <c r="K854" i="13"/>
  <c r="J689" i="13"/>
  <c r="J670" i="13"/>
  <c r="I926" i="13"/>
  <c r="K223" i="13"/>
  <c r="K201" i="13"/>
  <c r="K272" i="13"/>
  <c r="K105" i="13"/>
  <c r="K431" i="13"/>
  <c r="I338" i="13"/>
  <c r="K338" i="13"/>
  <c r="J461" i="13"/>
  <c r="I921" i="13"/>
  <c r="K921" i="13"/>
  <c r="I916" i="13"/>
  <c r="J87" i="13"/>
  <c r="K327" i="13"/>
  <c r="K282" i="13"/>
  <c r="K607" i="13"/>
  <c r="K495" i="13"/>
  <c r="K331" i="13"/>
  <c r="K102" i="13"/>
  <c r="I76" i="13"/>
  <c r="K893" i="13"/>
  <c r="J321" i="13"/>
  <c r="I745" i="13"/>
  <c r="I215" i="13"/>
  <c r="J580" i="13"/>
  <c r="J782" i="13"/>
  <c r="K782" i="13"/>
  <c r="I795" i="13"/>
  <c r="K795" i="13"/>
  <c r="K676" i="13"/>
  <c r="I452" i="13"/>
  <c r="J452" i="13"/>
  <c r="K568" i="13"/>
  <c r="J846" i="13"/>
  <c r="K846" i="13"/>
  <c r="K274" i="13"/>
  <c r="I602" i="13"/>
  <c r="K602" i="13"/>
  <c r="J453" i="13"/>
  <c r="J612" i="13"/>
  <c r="K739" i="13"/>
  <c r="K472" i="13"/>
  <c r="K465" i="13"/>
  <c r="J134" i="13"/>
  <c r="K138" i="13"/>
  <c r="K591" i="13"/>
  <c r="K250" i="13"/>
  <c r="J759" i="13"/>
  <c r="K867" i="13"/>
  <c r="I873" i="13"/>
  <c r="J687" i="13"/>
  <c r="K728" i="13"/>
  <c r="I904" i="13"/>
  <c r="K640" i="13"/>
  <c r="I887" i="13"/>
  <c r="J752" i="13"/>
  <c r="I571" i="13"/>
  <c r="I140" i="13"/>
  <c r="K845" i="13"/>
  <c r="K757" i="13"/>
  <c r="K829" i="13"/>
  <c r="J831" i="13"/>
  <c r="J648" i="13"/>
  <c r="J744" i="13"/>
  <c r="J930" i="13"/>
  <c r="K975" i="13"/>
  <c r="I975" i="13"/>
  <c r="K807" i="13"/>
  <c r="J993" i="13"/>
  <c r="K993" i="13"/>
  <c r="I959" i="13"/>
  <c r="K799" i="13"/>
  <c r="K952" i="13"/>
  <c r="I824" i="13"/>
  <c r="J824" i="13"/>
  <c r="K768" i="13"/>
  <c r="K844" i="13"/>
  <c r="K876" i="13"/>
  <c r="K908" i="13"/>
  <c r="K940" i="13"/>
  <c r="K972" i="13"/>
  <c r="J690" i="13"/>
  <c r="I388" i="13"/>
  <c r="K571" i="13"/>
  <c r="I569" i="13"/>
  <c r="I633" i="13"/>
  <c r="I697" i="13"/>
  <c r="I774" i="13"/>
  <c r="I806" i="13"/>
  <c r="I838" i="13"/>
  <c r="I870" i="13"/>
  <c r="I902" i="13"/>
  <c r="K228" i="13"/>
  <c r="I808" i="13"/>
  <c r="J632" i="13"/>
  <c r="J841" i="13"/>
  <c r="I544" i="13"/>
  <c r="I541" i="13"/>
  <c r="I681" i="13"/>
  <c r="I766" i="13"/>
  <c r="I830" i="13"/>
  <c r="I894" i="13"/>
  <c r="K373" i="13"/>
  <c r="K437" i="13"/>
  <c r="K365" i="13"/>
  <c r="I451" i="13"/>
  <c r="I144" i="13"/>
  <c r="J97" i="13"/>
  <c r="J157" i="13"/>
  <c r="J189" i="13"/>
  <c r="J125" i="13"/>
  <c r="J185" i="13"/>
  <c r="I162" i="13"/>
  <c r="I194" i="13"/>
  <c r="I232" i="13"/>
  <c r="I264" i="13"/>
  <c r="I296" i="13"/>
  <c r="I328" i="13"/>
  <c r="J241" i="13"/>
  <c r="J273" i="13"/>
  <c r="J305" i="13"/>
  <c r="J450" i="13"/>
  <c r="J494" i="13"/>
  <c r="J454" i="13"/>
  <c r="I334" i="13"/>
  <c r="K500" i="13"/>
  <c r="K357" i="13"/>
  <c r="I387" i="13"/>
  <c r="I878" i="13"/>
  <c r="I649" i="13"/>
  <c r="I608" i="13"/>
  <c r="J760" i="13"/>
  <c r="I789" i="13"/>
  <c r="I80" i="13"/>
  <c r="I336" i="13"/>
  <c r="I177" i="13"/>
  <c r="J610" i="13"/>
  <c r="I658" i="13"/>
  <c r="I693" i="13"/>
  <c r="J408" i="13"/>
  <c r="J222" i="13"/>
  <c r="K920" i="13"/>
  <c r="K797" i="13"/>
  <c r="J943" i="13"/>
  <c r="J882" i="13"/>
  <c r="J80" i="13"/>
  <c r="I825" i="13"/>
  <c r="I625" i="13"/>
  <c r="I403" i="13"/>
  <c r="K424" i="13"/>
  <c r="J504" i="13"/>
  <c r="K814" i="13"/>
  <c r="K532" i="13"/>
  <c r="I879" i="13"/>
  <c r="I965" i="13"/>
  <c r="I928" i="13"/>
  <c r="K991" i="13"/>
  <c r="I911" i="13"/>
  <c r="K951" i="13"/>
  <c r="J937" i="13"/>
  <c r="J358" i="13"/>
  <c r="I320" i="13"/>
  <c r="I186" i="13"/>
  <c r="K953" i="13"/>
  <c r="K413" i="13"/>
  <c r="K583" i="13"/>
  <c r="K711" i="13"/>
  <c r="J479" i="13"/>
  <c r="K825" i="13"/>
  <c r="K743" i="13"/>
  <c r="I735" i="13"/>
  <c r="J354" i="13"/>
  <c r="K679" i="13"/>
  <c r="I104" i="13"/>
  <c r="I193" i="13"/>
  <c r="I309" i="13"/>
  <c r="J427" i="13"/>
  <c r="K318" i="13"/>
  <c r="I267" i="13"/>
  <c r="J308" i="13"/>
  <c r="J740" i="13"/>
  <c r="J193" i="13"/>
  <c r="J137" i="13"/>
  <c r="K860" i="13"/>
  <c r="K924" i="13"/>
  <c r="K988" i="13"/>
  <c r="J1002" i="13"/>
  <c r="I652" i="13"/>
  <c r="I716" i="13"/>
  <c r="J780" i="13"/>
  <c r="K593" i="13"/>
  <c r="K665" i="13"/>
  <c r="J520" i="13"/>
  <c r="K758" i="13"/>
  <c r="J705" i="13"/>
  <c r="K862" i="13"/>
  <c r="I573" i="13"/>
  <c r="I637" i="13"/>
  <c r="I875" i="13"/>
  <c r="J684" i="13"/>
  <c r="J803" i="13"/>
  <c r="J950" i="13"/>
  <c r="I601" i="13"/>
  <c r="I204" i="13"/>
  <c r="J524" i="13"/>
  <c r="K533" i="13"/>
  <c r="K412" i="13"/>
  <c r="K480" i="13"/>
  <c r="J622" i="13"/>
  <c r="J482" i="13"/>
  <c r="J322" i="13"/>
  <c r="I539" i="13"/>
  <c r="I535" i="13"/>
  <c r="J225" i="13"/>
  <c r="I874" i="13"/>
  <c r="K356" i="13"/>
  <c r="K601" i="13"/>
  <c r="K729" i="13"/>
  <c r="I918" i="13"/>
  <c r="I982" i="13"/>
  <c r="J528" i="13"/>
  <c r="K698" i="13"/>
  <c r="K420" i="13"/>
  <c r="K617" i="13"/>
  <c r="K798" i="13"/>
  <c r="K394" i="13"/>
  <c r="J667" i="13"/>
  <c r="K751" i="13"/>
  <c r="I938" i="13"/>
  <c r="I384" i="13"/>
  <c r="K543" i="13"/>
  <c r="I230" i="13"/>
  <c r="K280" i="13"/>
  <c r="J720" i="13"/>
  <c r="J748" i="13"/>
  <c r="I448" i="13"/>
  <c r="K312" i="13"/>
  <c r="K173" i="13"/>
  <c r="K113" i="13"/>
  <c r="I671" i="13"/>
  <c r="J815" i="13"/>
  <c r="K590" i="13"/>
  <c r="J442" i="13"/>
  <c r="J441" i="13"/>
  <c r="K205" i="13"/>
  <c r="K76" i="13"/>
  <c r="K399" i="13"/>
  <c r="K370" i="13"/>
  <c r="K781" i="13"/>
  <c r="K1000" i="13"/>
  <c r="I872" i="13"/>
  <c r="J664" i="13"/>
  <c r="J775" i="13"/>
  <c r="K839" i="13"/>
  <c r="I967" i="13"/>
  <c r="J976" i="13"/>
  <c r="I828" i="13"/>
  <c r="J605" i="13"/>
  <c r="I211" i="13"/>
  <c r="I166" i="13"/>
  <c r="J165" i="13"/>
  <c r="I318" i="13"/>
  <c r="K308" i="13"/>
  <c r="J483" i="13"/>
  <c r="I147" i="13"/>
  <c r="K268" i="13"/>
  <c r="J402" i="13"/>
  <c r="I367" i="13"/>
  <c r="K336" i="13"/>
  <c r="J226" i="13"/>
  <c r="K610" i="13"/>
  <c r="K389" i="13"/>
  <c r="J794" i="13"/>
  <c r="J974" i="13"/>
  <c r="K565" i="13"/>
  <c r="J548" i="13"/>
  <c r="K408" i="13"/>
  <c r="K343" i="13"/>
  <c r="J91" i="13"/>
  <c r="I77" i="13"/>
  <c r="K304" i="13"/>
  <c r="K222" i="13"/>
  <c r="K463" i="13"/>
  <c r="I427" i="13"/>
  <c r="I314" i="13"/>
  <c r="K896" i="13"/>
  <c r="I933" i="13"/>
  <c r="I648" i="13"/>
  <c r="K930" i="13"/>
  <c r="K904" i="13"/>
  <c r="J728" i="13"/>
  <c r="I898" i="13"/>
  <c r="J946" i="13"/>
  <c r="I871" i="13"/>
  <c r="J999" i="13"/>
  <c r="K752" i="13"/>
  <c r="I770" i="13"/>
  <c r="J640" i="13"/>
  <c r="J844" i="13"/>
  <c r="J908" i="13"/>
  <c r="J972" i="13"/>
  <c r="I785" i="13"/>
  <c r="K945" i="13"/>
  <c r="K650" i="13"/>
  <c r="K842" i="13"/>
  <c r="I970" i="13"/>
  <c r="I819" i="13"/>
  <c r="I883" i="13"/>
  <c r="I947" i="13"/>
  <c r="K796" i="13"/>
  <c r="K512" i="13"/>
  <c r="K569" i="13"/>
  <c r="K697" i="13"/>
  <c r="K806" i="13"/>
  <c r="K870" i="13"/>
  <c r="I934" i="13"/>
  <c r="I998" i="13"/>
  <c r="J228" i="13"/>
  <c r="K977" i="13"/>
  <c r="K808" i="13"/>
  <c r="I632" i="13"/>
  <c r="J983" i="13"/>
  <c r="K900" i="13"/>
  <c r="I777" i="13"/>
  <c r="J722" i="13"/>
  <c r="K890" i="13"/>
  <c r="I843" i="13"/>
  <c r="J971" i="13"/>
  <c r="K561" i="13"/>
  <c r="K541" i="13"/>
  <c r="K766" i="13"/>
  <c r="K894" i="13"/>
  <c r="J771" i="13"/>
  <c r="K515" i="13"/>
  <c r="I380" i="13"/>
  <c r="J373" i="13"/>
  <c r="I501" i="13"/>
  <c r="I589" i="13"/>
  <c r="I653" i="13"/>
  <c r="I717" i="13"/>
  <c r="J508" i="13"/>
  <c r="J572" i="13"/>
  <c r="I493" i="13"/>
  <c r="I372" i="13"/>
  <c r="K451" i="13"/>
  <c r="I172" i="13"/>
  <c r="K510" i="13"/>
  <c r="K574" i="13"/>
  <c r="J368" i="13"/>
  <c r="J432" i="13"/>
  <c r="I361" i="13"/>
  <c r="I425" i="13"/>
  <c r="J489" i="13"/>
  <c r="J499" i="13"/>
  <c r="J378" i="13"/>
  <c r="K206" i="13"/>
  <c r="I195" i="13"/>
  <c r="K144" i="13"/>
  <c r="K129" i="13"/>
  <c r="K189" i="13"/>
  <c r="K125" i="13"/>
  <c r="K162" i="13"/>
  <c r="K232" i="13"/>
  <c r="K296" i="13"/>
  <c r="K241" i="13"/>
  <c r="K305" i="13"/>
  <c r="J366" i="13"/>
  <c r="J430" i="13"/>
  <c r="I359" i="13"/>
  <c r="I423" i="13"/>
  <c r="J487" i="13"/>
  <c r="J727" i="13"/>
  <c r="J663" i="13"/>
  <c r="I119" i="13"/>
  <c r="K98" i="13"/>
  <c r="J214" i="13"/>
  <c r="J220" i="13"/>
  <c r="K348" i="13"/>
  <c r="I261" i="13"/>
  <c r="J266" i="13"/>
  <c r="K450" i="13"/>
  <c r="J567" i="13"/>
  <c r="K494" i="13"/>
  <c r="J447" i="13"/>
  <c r="I454" i="13"/>
  <c r="J270" i="13"/>
  <c r="I265" i="13"/>
  <c r="J288" i="13"/>
  <c r="I283" i="13"/>
  <c r="J154" i="13"/>
  <c r="I187" i="13"/>
  <c r="I181" i="13"/>
  <c r="I121" i="13"/>
  <c r="J136" i="13"/>
  <c r="J75" i="13"/>
  <c r="J117" i="13"/>
  <c r="K244" i="13"/>
  <c r="K531" i="13"/>
  <c r="I449" i="13"/>
  <c r="J456" i="13"/>
  <c r="I598" i="13"/>
  <c r="J707" i="13"/>
  <c r="I242" i="13"/>
  <c r="J603" i="13"/>
  <c r="I525" i="13"/>
  <c r="J500" i="13"/>
  <c r="I645" i="13"/>
  <c r="I485" i="13"/>
  <c r="I364" i="13"/>
  <c r="K387" i="13"/>
  <c r="K878" i="13"/>
  <c r="K608" i="13"/>
  <c r="J827" i="13"/>
  <c r="I786" i="13"/>
  <c r="K884" i="13"/>
  <c r="K740" i="13"/>
  <c r="J577" i="13"/>
  <c r="I585" i="13"/>
  <c r="J274" i="13"/>
  <c r="J614" i="13"/>
  <c r="I319" i="13"/>
  <c r="K474" i="13"/>
  <c r="J431" i="13"/>
  <c r="J281" i="13"/>
  <c r="I272" i="13"/>
  <c r="J201" i="13"/>
  <c r="I102" i="13"/>
  <c r="J327" i="13"/>
  <c r="I250" i="13"/>
  <c r="K491" i="13"/>
  <c r="I607" i="13"/>
  <c r="K248" i="13"/>
  <c r="I108" i="13"/>
  <c r="I201" i="13"/>
  <c r="J272" i="13"/>
  <c r="K120" i="13"/>
  <c r="I431" i="13"/>
  <c r="I155" i="13"/>
  <c r="J338" i="13"/>
  <c r="K461" i="13"/>
  <c r="I587" i="13"/>
  <c r="J916" i="13"/>
  <c r="I327" i="13"/>
  <c r="J495" i="13"/>
  <c r="I331" i="13"/>
  <c r="J102" i="13"/>
  <c r="J237" i="13"/>
  <c r="I782" i="13"/>
  <c r="I857" i="13"/>
  <c r="I676" i="13"/>
  <c r="J568" i="13"/>
  <c r="K453" i="13"/>
  <c r="J739" i="13"/>
  <c r="I465" i="13"/>
  <c r="K134" i="13"/>
  <c r="J240" i="13"/>
  <c r="J591" i="13"/>
  <c r="J250" i="13"/>
  <c r="J893" i="13"/>
  <c r="K837" i="13"/>
  <c r="K895" i="13"/>
  <c r="K792" i="13"/>
  <c r="K720" i="13"/>
  <c r="I925" i="13"/>
  <c r="I821" i="13"/>
  <c r="I834" i="13"/>
  <c r="I888" i="13"/>
  <c r="K823" i="13"/>
  <c r="K892" i="13"/>
  <c r="K769" i="13"/>
  <c r="J929" i="13"/>
  <c r="I810" i="13"/>
  <c r="I803" i="13"/>
  <c r="I684" i="13"/>
  <c r="K721" i="13"/>
  <c r="J477" i="13"/>
  <c r="K520" i="13"/>
  <c r="J694" i="13"/>
  <c r="K822" i="13"/>
  <c r="I950" i="13"/>
  <c r="I146" i="13"/>
  <c r="K776" i="13"/>
  <c r="J855" i="13"/>
  <c r="J932" i="13"/>
  <c r="K937" i="13"/>
  <c r="J811" i="13"/>
  <c r="K628" i="13"/>
  <c r="I699" i="13"/>
  <c r="J617" i="13"/>
  <c r="I734" i="13"/>
  <c r="J990" i="13"/>
  <c r="J394" i="13"/>
  <c r="I476" i="13"/>
  <c r="J469" i="13"/>
  <c r="I524" i="13"/>
  <c r="K429" i="13"/>
  <c r="J204" i="13"/>
  <c r="K482" i="13"/>
  <c r="K558" i="13"/>
  <c r="J384" i="13"/>
  <c r="J448" i="13"/>
  <c r="I377" i="13"/>
  <c r="I441" i="13"/>
  <c r="K563" i="13"/>
  <c r="I322" i="13"/>
  <c r="K276" i="13"/>
  <c r="K132" i="13"/>
  <c r="J99" i="13"/>
  <c r="K128" i="13"/>
  <c r="J113" i="13"/>
  <c r="I110" i="13"/>
  <c r="J173" i="13"/>
  <c r="J111" i="13"/>
  <c r="K93" i="13"/>
  <c r="J215" i="13"/>
  <c r="I210" i="13"/>
  <c r="I248" i="13"/>
  <c r="I312" i="13"/>
  <c r="K225" i="13"/>
  <c r="J289" i="13"/>
  <c r="J230" i="13"/>
  <c r="I326" i="13"/>
  <c r="J382" i="13"/>
  <c r="I446" i="13"/>
  <c r="J375" i="13"/>
  <c r="I439" i="13"/>
  <c r="J503" i="13"/>
  <c r="J502" i="13"/>
  <c r="I711" i="13"/>
  <c r="I647" i="13"/>
  <c r="K101" i="13"/>
  <c r="K247" i="13"/>
  <c r="K164" i="13"/>
  <c r="K298" i="13"/>
  <c r="K341" i="13"/>
  <c r="K475" i="13"/>
  <c r="I583" i="13"/>
  <c r="J671" i="13"/>
  <c r="I543" i="13"/>
  <c r="I415" i="13"/>
  <c r="I422" i="13"/>
  <c r="J238" i="13"/>
  <c r="K233" i="13"/>
  <c r="K320" i="13"/>
  <c r="J251" i="13"/>
  <c r="J169" i="13"/>
  <c r="K213" i="13"/>
  <c r="K104" i="13"/>
  <c r="K190" i="13"/>
  <c r="K290" i="13"/>
  <c r="K545" i="13"/>
  <c r="I417" i="13"/>
  <c r="K360" i="13"/>
  <c r="K643" i="13"/>
  <c r="K287" i="13"/>
  <c r="I532" i="13"/>
  <c r="K421" i="13"/>
  <c r="I814" i="13"/>
  <c r="J625" i="13"/>
  <c r="J674" i="13"/>
  <c r="J792" i="13"/>
  <c r="I859" i="13"/>
  <c r="I562" i="13"/>
  <c r="J538" i="13"/>
  <c r="I472" i="13"/>
  <c r="I739" i="13"/>
  <c r="I495" i="13"/>
  <c r="I286" i="13"/>
  <c r="I152" i="13"/>
  <c r="J235" i="13"/>
  <c r="K155" i="13"/>
  <c r="J105" i="13"/>
  <c r="J231" i="13"/>
  <c r="I282" i="13"/>
  <c r="I591" i="13"/>
  <c r="K719" i="13"/>
  <c r="I941" i="13"/>
  <c r="I893" i="13"/>
  <c r="K965" i="13"/>
  <c r="J928" i="13"/>
  <c r="J789" i="13"/>
  <c r="I845" i="13"/>
  <c r="J845" i="13"/>
  <c r="I757" i="13"/>
  <c r="J757" i="13"/>
  <c r="I829" i="13"/>
  <c r="J829" i="13"/>
  <c r="K933" i="13"/>
  <c r="I831" i="13"/>
  <c r="K648" i="13"/>
  <c r="I744" i="13"/>
  <c r="I863" i="13"/>
  <c r="J863" i="13"/>
  <c r="I930" i="13"/>
  <c r="J968" i="13"/>
  <c r="J904" i="13"/>
  <c r="J840" i="13"/>
  <c r="I728" i="13"/>
  <c r="J975" i="13"/>
  <c r="I847" i="13"/>
  <c r="J847" i="13"/>
  <c r="J898" i="13"/>
  <c r="J738" i="13"/>
  <c r="J807" i="13"/>
  <c r="J935" i="13"/>
  <c r="I688" i="13"/>
  <c r="I752" i="13"/>
  <c r="I993" i="13"/>
  <c r="I992" i="13"/>
  <c r="K959" i="13"/>
  <c r="J799" i="13"/>
  <c r="I952" i="13"/>
  <c r="J952" i="13"/>
  <c r="K824" i="13"/>
  <c r="K887" i="13"/>
  <c r="I640" i="13"/>
  <c r="J768" i="13"/>
  <c r="I844" i="13"/>
  <c r="I876" i="13"/>
  <c r="I908" i="13"/>
  <c r="I940" i="13"/>
  <c r="I972" i="13"/>
  <c r="J1001" i="13"/>
  <c r="K785" i="13"/>
  <c r="I690" i="13"/>
  <c r="K783" i="13"/>
  <c r="K979" i="13"/>
  <c r="J388" i="13"/>
  <c r="J571" i="13"/>
  <c r="J569" i="13"/>
  <c r="J633" i="13"/>
  <c r="J697" i="13"/>
  <c r="J774" i="13"/>
  <c r="J806" i="13"/>
  <c r="J838" i="13"/>
  <c r="J870" i="13"/>
  <c r="J902" i="13"/>
  <c r="K934" i="13"/>
  <c r="K966" i="13"/>
  <c r="K998" i="13"/>
  <c r="I228" i="13"/>
  <c r="K981" i="13"/>
  <c r="J808" i="13"/>
  <c r="J984" i="13"/>
  <c r="K632" i="13"/>
  <c r="I914" i="13"/>
  <c r="K983" i="13"/>
  <c r="K777" i="13"/>
  <c r="K841" i="13"/>
  <c r="K905" i="13"/>
  <c r="J905" i="13"/>
  <c r="J762" i="13"/>
  <c r="J890" i="13"/>
  <c r="K843" i="13"/>
  <c r="K907" i="13"/>
  <c r="J544" i="13"/>
  <c r="J635" i="13"/>
  <c r="J541" i="13"/>
  <c r="J681" i="13"/>
  <c r="J766" i="13"/>
  <c r="J830" i="13"/>
  <c r="J894" i="13"/>
  <c r="K958" i="13"/>
  <c r="I515" i="13"/>
  <c r="I683" i="13"/>
  <c r="J380" i="13"/>
  <c r="J444" i="13"/>
  <c r="I373" i="13"/>
  <c r="I437" i="13"/>
  <c r="J501" i="13"/>
  <c r="J557" i="13"/>
  <c r="K589" i="13"/>
  <c r="K621" i="13"/>
  <c r="K653" i="13"/>
  <c r="K685" i="13"/>
  <c r="K717" i="13"/>
  <c r="K749" i="13"/>
  <c r="J493" i="13"/>
  <c r="I365" i="13"/>
  <c r="J372" i="13"/>
  <c r="J451" i="13"/>
  <c r="I510" i="13"/>
  <c r="I542" i="13"/>
  <c r="I574" i="13"/>
  <c r="I606" i="13"/>
  <c r="K361" i="13"/>
  <c r="K393" i="13"/>
  <c r="K425" i="13"/>
  <c r="K457" i="13"/>
  <c r="J85" i="13"/>
  <c r="K499" i="13"/>
  <c r="K378" i="13"/>
  <c r="K195" i="13"/>
  <c r="J144" i="13"/>
  <c r="I97" i="13"/>
  <c r="I157" i="13"/>
  <c r="I189" i="13"/>
  <c r="J140" i="13"/>
  <c r="I125" i="13"/>
  <c r="I185" i="13"/>
  <c r="J162" i="13"/>
  <c r="J194" i="13"/>
  <c r="J232" i="13"/>
  <c r="J264" i="13"/>
  <c r="J296" i="13"/>
  <c r="J328" i="13"/>
  <c r="I241" i="13"/>
  <c r="I273" i="13"/>
  <c r="I305" i="13"/>
  <c r="K430" i="13"/>
  <c r="K462" i="13"/>
  <c r="K487" i="13"/>
  <c r="K727" i="13"/>
  <c r="K695" i="13"/>
  <c r="K663" i="13"/>
  <c r="K631" i="13"/>
  <c r="K119" i="13"/>
  <c r="K179" i="13"/>
  <c r="J98" i="13"/>
  <c r="K279" i="13"/>
  <c r="I348" i="13"/>
  <c r="K196" i="13"/>
  <c r="K266" i="13"/>
  <c r="I450" i="13"/>
  <c r="I507" i="13"/>
  <c r="K567" i="13"/>
  <c r="K599" i="13"/>
  <c r="I494" i="13"/>
  <c r="J511" i="13"/>
  <c r="K454" i="13"/>
  <c r="J334" i="13"/>
  <c r="K270" i="13"/>
  <c r="K200" i="13"/>
  <c r="K283" i="13"/>
  <c r="K219" i="13"/>
  <c r="K106" i="13"/>
  <c r="K187" i="13"/>
  <c r="K127" i="13"/>
  <c r="J118" i="13"/>
  <c r="K199" i="13"/>
  <c r="K139" i="13"/>
  <c r="K117" i="13"/>
  <c r="I410" i="13"/>
  <c r="K449" i="13"/>
  <c r="K385" i="13"/>
  <c r="K598" i="13"/>
  <c r="K534" i="13"/>
  <c r="K174" i="13"/>
  <c r="K603" i="13"/>
  <c r="J404" i="13"/>
  <c r="J525" i="13"/>
  <c r="I500" i="13"/>
  <c r="J709" i="13"/>
  <c r="J645" i="13"/>
  <c r="J581" i="13"/>
  <c r="J485" i="13"/>
  <c r="I357" i="13"/>
  <c r="J364" i="13"/>
  <c r="J387" i="13"/>
  <c r="J878" i="13"/>
  <c r="J649" i="13"/>
  <c r="J608" i="13"/>
  <c r="J858" i="13"/>
  <c r="K786" i="13"/>
  <c r="J884" i="13"/>
  <c r="K760" i="13"/>
  <c r="K789" i="13"/>
  <c r="K674" i="13"/>
  <c r="K980" i="13"/>
  <c r="J585" i="13"/>
  <c r="I217" i="13"/>
  <c r="J254" i="13"/>
  <c r="J336" i="13"/>
  <c r="J177" i="13"/>
  <c r="J440" i="13"/>
  <c r="I610" i="13"/>
  <c r="I725" i="13"/>
  <c r="J389" i="13"/>
  <c r="J658" i="13"/>
  <c r="J980" i="13"/>
  <c r="K509" i="13"/>
  <c r="J509" i="13"/>
  <c r="K794" i="13"/>
  <c r="K585" i="13"/>
  <c r="K693" i="13"/>
  <c r="K548" i="13"/>
  <c r="K319" i="13"/>
  <c r="I408" i="13"/>
  <c r="I343" i="13"/>
  <c r="J303" i="13"/>
  <c r="I304" i="13"/>
  <c r="K217" i="13"/>
  <c r="I222" i="13"/>
  <c r="I463" i="13"/>
  <c r="J927" i="13"/>
  <c r="I920" i="13"/>
  <c r="J920" i="13"/>
  <c r="J797" i="13"/>
  <c r="K943" i="13"/>
  <c r="J881" i="13"/>
  <c r="K882" i="13"/>
  <c r="J948" i="13"/>
  <c r="I674" i="13"/>
  <c r="I948" i="13"/>
  <c r="I891" i="13"/>
  <c r="I596" i="13"/>
  <c r="K498" i="13"/>
  <c r="J743" i="13"/>
  <c r="J711" i="13"/>
  <c r="J679" i="13"/>
  <c r="J647" i="13"/>
  <c r="K539" i="13"/>
  <c r="J583" i="13"/>
  <c r="J615" i="13"/>
  <c r="J543" i="13"/>
  <c r="K403" i="13"/>
  <c r="I481" i="13"/>
  <c r="J417" i="13"/>
  <c r="I424" i="13"/>
  <c r="J498" i="13"/>
  <c r="J324" i="13"/>
  <c r="K546" i="13"/>
  <c r="I549" i="13"/>
  <c r="I428" i="13"/>
  <c r="J347" i="13"/>
  <c r="K504" i="13"/>
  <c r="K772" i="13"/>
  <c r="J891" i="13"/>
  <c r="K948" i="13"/>
  <c r="J596" i="13"/>
  <c r="K879" i="13"/>
  <c r="J879" i="13"/>
  <c r="J781" i="13"/>
  <c r="J965" i="13"/>
  <c r="K928" i="13"/>
  <c r="J991" i="13"/>
  <c r="K706" i="13"/>
  <c r="J1000" i="13"/>
  <c r="I792" i="13"/>
  <c r="K911" i="13"/>
  <c r="K775" i="13"/>
  <c r="I720" i="13"/>
  <c r="I909" i="13"/>
  <c r="J864" i="13"/>
  <c r="J834" i="13"/>
  <c r="K888" i="13"/>
  <c r="J888" i="13"/>
  <c r="I951" i="13"/>
  <c r="J828" i="13"/>
  <c r="J860" i="13"/>
  <c r="J892" i="13"/>
  <c r="J924" i="13"/>
  <c r="J956" i="13"/>
  <c r="J988" i="13"/>
  <c r="K801" i="13"/>
  <c r="I929" i="13"/>
  <c r="K961" i="13"/>
  <c r="I961" i="13"/>
  <c r="K748" i="13"/>
  <c r="J721" i="13"/>
  <c r="J593" i="13"/>
  <c r="K918" i="13"/>
  <c r="K763" i="13"/>
  <c r="K146" i="13"/>
  <c r="I776" i="13"/>
  <c r="J776" i="13"/>
  <c r="J853" i="13"/>
  <c r="I853" i="13"/>
  <c r="J962" i="13"/>
  <c r="K962" i="13"/>
  <c r="K705" i="13"/>
  <c r="K811" i="13"/>
  <c r="K699" i="13"/>
  <c r="K821" i="13"/>
  <c r="J412" i="13"/>
  <c r="J476" i="13"/>
  <c r="J533" i="13"/>
  <c r="K573" i="13"/>
  <c r="K605" i="13"/>
  <c r="K637" i="13"/>
  <c r="J429" i="13"/>
  <c r="K667" i="13"/>
  <c r="K204" i="13"/>
  <c r="I482" i="13"/>
  <c r="I526" i="13"/>
  <c r="I558" i="13"/>
  <c r="I590" i="13"/>
  <c r="I622" i="13"/>
  <c r="I480" i="13"/>
  <c r="K377" i="13"/>
  <c r="K409" i="13"/>
  <c r="K441" i="13"/>
  <c r="K442" i="13"/>
  <c r="I82" i="13"/>
  <c r="K230" i="13"/>
  <c r="K262" i="13"/>
  <c r="J326" i="13"/>
  <c r="K351" i="13"/>
  <c r="K446" i="13"/>
  <c r="J407" i="13"/>
  <c r="I503" i="13"/>
  <c r="J535" i="13"/>
  <c r="K671" i="13"/>
  <c r="K735" i="13"/>
  <c r="K358" i="13"/>
  <c r="I238" i="13"/>
  <c r="I168" i="13"/>
  <c r="J320" i="13"/>
  <c r="K251" i="13"/>
  <c r="K186" i="13"/>
  <c r="J104" i="13"/>
  <c r="J78" i="13"/>
  <c r="K100" i="13"/>
  <c r="I953" i="13"/>
  <c r="K625" i="13"/>
  <c r="J421" i="13"/>
  <c r="K647" i="13"/>
  <c r="J825" i="13"/>
  <c r="K615" i="13"/>
  <c r="K375" i="13"/>
  <c r="J351" i="13"/>
  <c r="I262" i="13"/>
  <c r="J859" i="13"/>
  <c r="J268" i="13"/>
  <c r="J313" i="13"/>
  <c r="K166" i="13"/>
  <c r="K165" i="13"/>
  <c r="J318" i="13"/>
  <c r="J267" i="13"/>
  <c r="I308" i="13"/>
  <c r="K376" i="13"/>
  <c r="I483" i="13"/>
  <c r="I516" i="13"/>
  <c r="K859" i="13"/>
  <c r="I740" i="13"/>
  <c r="K672" i="13"/>
  <c r="K193" i="13"/>
  <c r="J151" i="13"/>
  <c r="K137" i="13"/>
  <c r="J197" i="13"/>
  <c r="K656" i="13"/>
  <c r="I860" i="13"/>
  <c r="I924" i="13"/>
  <c r="I988" i="13"/>
  <c r="J865" i="13"/>
  <c r="K1002" i="13"/>
  <c r="J652" i="13"/>
  <c r="J716" i="13"/>
  <c r="I780" i="13"/>
  <c r="I593" i="13"/>
  <c r="I477" i="13"/>
  <c r="J665" i="13"/>
  <c r="I520" i="13"/>
  <c r="J630" i="13"/>
  <c r="I694" i="13"/>
  <c r="J758" i="13"/>
  <c r="I736" i="13"/>
  <c r="I705" i="13"/>
  <c r="J826" i="13"/>
  <c r="K939" i="13"/>
  <c r="J734" i="13"/>
  <c r="I862" i="13"/>
  <c r="I990" i="13"/>
  <c r="J573" i="13"/>
  <c r="J637" i="13"/>
  <c r="K701" i="13"/>
  <c r="J553" i="13"/>
  <c r="J436" i="13"/>
  <c r="I986" i="13"/>
  <c r="I892" i="13"/>
  <c r="I855" i="13"/>
  <c r="I868" i="13"/>
  <c r="J850" i="13"/>
  <c r="I811" i="13"/>
  <c r="K810" i="13"/>
  <c r="I721" i="13"/>
  <c r="J662" i="13"/>
  <c r="I729" i="13"/>
  <c r="I356" i="13"/>
  <c r="J798" i="13"/>
  <c r="I429" i="13"/>
  <c r="J409" i="13"/>
  <c r="I416" i="13"/>
  <c r="J558" i="13"/>
  <c r="I188" i="13"/>
  <c r="J435" i="13"/>
  <c r="K503" i="13"/>
  <c r="K326" i="13"/>
  <c r="J257" i="13"/>
  <c r="J280" i="13"/>
  <c r="K210" i="13"/>
  <c r="I173" i="13"/>
  <c r="I113" i="13"/>
  <c r="I128" i="13"/>
  <c r="K874" i="13"/>
  <c r="J356" i="13"/>
  <c r="J601" i="13"/>
  <c r="J729" i="13"/>
  <c r="I584" i="13"/>
  <c r="I662" i="13"/>
  <c r="I726" i="13"/>
  <c r="J918" i="13"/>
  <c r="J982" i="13"/>
  <c r="I528" i="13"/>
  <c r="I698" i="13"/>
  <c r="K756" i="13"/>
  <c r="J420" i="13"/>
  <c r="I617" i="13"/>
  <c r="K745" i="13"/>
  <c r="I798" i="13"/>
  <c r="I394" i="13"/>
  <c r="I667" i="13"/>
  <c r="I268" i="13"/>
  <c r="J309" i="13"/>
  <c r="K427" i="13"/>
  <c r="I78" i="13"/>
  <c r="I956" i="13"/>
  <c r="J377" i="13"/>
  <c r="J526" i="13"/>
  <c r="J82" i="13"/>
  <c r="J563" i="13"/>
  <c r="I257" i="13"/>
  <c r="I216" i="13"/>
  <c r="J210" i="13"/>
  <c r="J108" i="13"/>
  <c r="I145" i="13"/>
  <c r="J96" i="13"/>
  <c r="J941" i="13"/>
  <c r="I820" i="13"/>
  <c r="K682" i="13"/>
  <c r="K476" i="13"/>
  <c r="I114" i="13"/>
  <c r="I225" i="13"/>
  <c r="I466" i="13"/>
  <c r="K575" i="13"/>
  <c r="J120" i="13"/>
  <c r="K184" i="13"/>
  <c r="J155" i="13"/>
  <c r="I474" i="13"/>
  <c r="K518" i="13"/>
  <c r="K587" i="13"/>
  <c r="J910" i="13"/>
  <c r="I910" i="13"/>
  <c r="I654" i="13"/>
  <c r="K916" i="13"/>
  <c r="K332" i="13"/>
  <c r="K249" i="13"/>
  <c r="K141" i="13"/>
  <c r="J433" i="13"/>
  <c r="K582" i="13"/>
  <c r="K237" i="13"/>
  <c r="I580" i="13"/>
  <c r="I538" i="13"/>
  <c r="K538" i="13"/>
  <c r="K922" i="13"/>
  <c r="J852" i="13"/>
  <c r="I577" i="13"/>
  <c r="K577" i="13"/>
  <c r="I612" i="13"/>
  <c r="K240" i="13"/>
  <c r="K281" i="13"/>
  <c r="J773" i="13"/>
  <c r="J592" i="13"/>
  <c r="I784" i="13"/>
  <c r="K815" i="13"/>
  <c r="J590" i="13"/>
  <c r="I442" i="13"/>
  <c r="I763" i="13"/>
  <c r="J93" i="13"/>
  <c r="K145" i="13"/>
  <c r="K99" i="13"/>
  <c r="I781" i="13"/>
  <c r="I1000" i="13"/>
  <c r="K872" i="13"/>
  <c r="K664" i="13"/>
  <c r="I775" i="13"/>
  <c r="K976" i="13"/>
  <c r="K828" i="13"/>
  <c r="I605" i="13"/>
  <c r="K313" i="13"/>
  <c r="I655" i="13"/>
  <c r="K267" i="13"/>
  <c r="J376" i="13"/>
  <c r="K516" i="13"/>
  <c r="I263" i="13"/>
  <c r="K309" i="13"/>
  <c r="I719" i="13"/>
  <c r="K254" i="13"/>
  <c r="K177" i="13"/>
  <c r="K440" i="13"/>
  <c r="J725" i="13"/>
  <c r="J787" i="13"/>
  <c r="J718" i="13"/>
  <c r="I715" i="13"/>
  <c r="J693" i="13"/>
  <c r="I550" i="13"/>
  <c r="J401" i="13"/>
  <c r="I303" i="13"/>
  <c r="I137" i="13"/>
  <c r="I299" i="13"/>
  <c r="J217" i="13"/>
  <c r="J470" i="13"/>
  <c r="I751" i="13"/>
  <c r="J434" i="13"/>
  <c r="K927" i="13"/>
  <c r="K831" i="13"/>
  <c r="K744" i="13"/>
  <c r="I968" i="13"/>
  <c r="I840" i="13"/>
  <c r="K847" i="13"/>
  <c r="I738" i="13"/>
  <c r="I807" i="13"/>
  <c r="I935" i="13"/>
  <c r="K688" i="13"/>
  <c r="J959" i="13"/>
  <c r="J887" i="13"/>
  <c r="I768" i="13"/>
  <c r="J876" i="13"/>
  <c r="J940" i="13"/>
  <c r="I1001" i="13"/>
  <c r="K913" i="13"/>
  <c r="K690" i="13"/>
  <c r="K778" i="13"/>
  <c r="K906" i="13"/>
  <c r="J783" i="13"/>
  <c r="I851" i="13"/>
  <c r="I915" i="13"/>
  <c r="J979" i="13"/>
  <c r="K388" i="13"/>
  <c r="K445" i="13"/>
  <c r="K633" i="13"/>
  <c r="K774" i="13"/>
  <c r="K838" i="13"/>
  <c r="K902" i="13"/>
  <c r="I966" i="13"/>
  <c r="J779" i="13"/>
  <c r="I981" i="13"/>
  <c r="I960" i="13"/>
  <c r="K984" i="13"/>
  <c r="K914" i="13"/>
  <c r="K836" i="13"/>
  <c r="K964" i="13"/>
  <c r="K969" i="13"/>
  <c r="K762" i="13"/>
  <c r="J767" i="13"/>
  <c r="I907" i="13"/>
  <c r="K544" i="13"/>
  <c r="K635" i="13"/>
  <c r="K681" i="13"/>
  <c r="K830" i="13"/>
  <c r="I958" i="13"/>
  <c r="I269" i="13"/>
  <c r="K683" i="13"/>
  <c r="I444" i="13"/>
  <c r="J437" i="13"/>
  <c r="I557" i="13"/>
  <c r="I621" i="13"/>
  <c r="I685" i="13"/>
  <c r="I749" i="13"/>
  <c r="J540" i="13"/>
  <c r="J604" i="13"/>
  <c r="J365" i="13"/>
  <c r="I514" i="13"/>
  <c r="J255" i="13"/>
  <c r="I306" i="13"/>
  <c r="K542" i="13"/>
  <c r="K606" i="13"/>
  <c r="J400" i="13"/>
  <c r="J464" i="13"/>
  <c r="I393" i="13"/>
  <c r="I457" i="13"/>
  <c r="J521" i="13"/>
  <c r="I371" i="13"/>
  <c r="K258" i="13"/>
  <c r="J158" i="13"/>
  <c r="K80" i="13"/>
  <c r="K97" i="13"/>
  <c r="K157" i="13"/>
  <c r="K140" i="13"/>
  <c r="K185" i="13"/>
  <c r="K194" i="13"/>
  <c r="K264" i="13"/>
  <c r="K328" i="13"/>
  <c r="K273" i="13"/>
  <c r="J342" i="13"/>
  <c r="J398" i="13"/>
  <c r="J462" i="13"/>
  <c r="I391" i="13"/>
  <c r="I455" i="13"/>
  <c r="I486" i="13"/>
  <c r="J695" i="13"/>
  <c r="J631" i="13"/>
  <c r="I179" i="13"/>
  <c r="J150" i="13"/>
  <c r="I279" i="13"/>
  <c r="J284" i="13"/>
  <c r="J196" i="13"/>
  <c r="I325" i="13"/>
  <c r="K330" i="13"/>
  <c r="K507" i="13"/>
  <c r="J599" i="13"/>
  <c r="K511" i="13"/>
  <c r="J383" i="13"/>
  <c r="K334" i="13"/>
  <c r="I329" i="13"/>
  <c r="J200" i="13"/>
  <c r="J224" i="13"/>
  <c r="I219" i="13"/>
  <c r="J106" i="13"/>
  <c r="I127" i="13"/>
  <c r="K118" i="13"/>
  <c r="I199" i="13"/>
  <c r="I139" i="13"/>
  <c r="J410" i="13"/>
  <c r="J513" i="13"/>
  <c r="I385" i="13"/>
  <c r="J392" i="13"/>
  <c r="I534" i="13"/>
  <c r="J579" i="13"/>
  <c r="I174" i="13"/>
  <c r="I404" i="13"/>
  <c r="J564" i="13"/>
  <c r="I709" i="13"/>
  <c r="I581" i="13"/>
  <c r="J357" i="13"/>
  <c r="J506" i="13"/>
  <c r="J755" i="13"/>
  <c r="K649" i="13"/>
  <c r="I955" i="13"/>
  <c r="K858" i="13"/>
  <c r="I889" i="13"/>
  <c r="I760" i="13"/>
  <c r="I672" i="13"/>
  <c r="J922" i="13"/>
  <c r="I846" i="13"/>
  <c r="K612" i="13"/>
  <c r="J369" i="13"/>
  <c r="J518" i="13"/>
  <c r="I438" i="13"/>
  <c r="I184" i="13"/>
  <c r="J331" i="13"/>
  <c r="J141" i="13"/>
  <c r="J76" i="13"/>
  <c r="I120" i="13"/>
  <c r="K87" i="13"/>
  <c r="K466" i="13"/>
  <c r="I575" i="13"/>
  <c r="K687" i="13"/>
  <c r="K81" i="13"/>
  <c r="I96" i="13"/>
  <c r="J466" i="13"/>
  <c r="J575" i="13"/>
  <c r="I105" i="13"/>
  <c r="J184" i="13"/>
  <c r="J474" i="13"/>
  <c r="I518" i="13"/>
  <c r="J921" i="13"/>
  <c r="K910" i="13"/>
  <c r="I87" i="13"/>
  <c r="J332" i="13"/>
  <c r="J282" i="13"/>
  <c r="J607" i="13"/>
  <c r="I249" i="13"/>
  <c r="I141" i="13"/>
  <c r="I582" i="13"/>
  <c r="K580" i="13"/>
  <c r="K852" i="13"/>
  <c r="J795" i="13"/>
  <c r="K452" i="13"/>
  <c r="J602" i="13"/>
  <c r="J472" i="13"/>
  <c r="J138" i="13"/>
  <c r="I281" i="13"/>
  <c r="I687" i="13"/>
  <c r="K941" i="13"/>
  <c r="K832" i="13"/>
  <c r="J706" i="13"/>
  <c r="K592" i="13"/>
  <c r="K949" i="13"/>
  <c r="K864" i="13"/>
  <c r="J680" i="13"/>
  <c r="I696" i="13"/>
  <c r="J951" i="13"/>
  <c r="K956" i="13"/>
  <c r="J801" i="13"/>
  <c r="J682" i="13"/>
  <c r="J938" i="13"/>
  <c r="K931" i="13"/>
  <c r="I748" i="13"/>
  <c r="K458" i="13"/>
  <c r="I665" i="13"/>
  <c r="K630" i="13"/>
  <c r="I758" i="13"/>
  <c r="K886" i="13"/>
  <c r="J763" i="13"/>
  <c r="I962" i="13"/>
  <c r="K868" i="13"/>
  <c r="I809" i="13"/>
  <c r="I850" i="13"/>
  <c r="J875" i="13"/>
  <c r="K820" i="13"/>
  <c r="I420" i="13"/>
  <c r="K600" i="13"/>
  <c r="J862" i="13"/>
  <c r="J223" i="13"/>
  <c r="I412" i="13"/>
  <c r="J405" i="13"/>
  <c r="I533" i="13"/>
  <c r="K588" i="13"/>
  <c r="K578" i="13"/>
  <c r="K426" i="13"/>
  <c r="K526" i="13"/>
  <c r="K622" i="13"/>
  <c r="J416" i="13"/>
  <c r="J480" i="13"/>
  <c r="I409" i="13"/>
  <c r="K505" i="13"/>
  <c r="I435" i="13"/>
  <c r="K188" i="13"/>
  <c r="K82" i="13"/>
  <c r="J114" i="13"/>
  <c r="K96" i="13"/>
  <c r="J81" i="13"/>
  <c r="J145" i="13"/>
  <c r="J205" i="13"/>
  <c r="K108" i="13"/>
  <c r="K153" i="13"/>
  <c r="I178" i="13"/>
  <c r="K216" i="13"/>
  <c r="I280" i="13"/>
  <c r="J344" i="13"/>
  <c r="K257" i="13"/>
  <c r="I321" i="13"/>
  <c r="J262" i="13"/>
  <c r="I351" i="13"/>
  <c r="I414" i="13"/>
  <c r="I478" i="13"/>
  <c r="I407" i="13"/>
  <c r="I471" i="13"/>
  <c r="K535" i="13"/>
  <c r="I743" i="13"/>
  <c r="I679" i="13"/>
  <c r="K161" i="13"/>
  <c r="K311" i="13"/>
  <c r="K234" i="13"/>
  <c r="K354" i="13"/>
  <c r="K411" i="13"/>
  <c r="J539" i="13"/>
  <c r="I615" i="13"/>
  <c r="J735" i="13"/>
  <c r="K479" i="13"/>
  <c r="I349" i="13"/>
  <c r="I358" i="13"/>
  <c r="K297" i="13"/>
  <c r="J168" i="13"/>
  <c r="I315" i="13"/>
  <c r="J186" i="13"/>
  <c r="J109" i="13"/>
  <c r="K149" i="13"/>
  <c r="K78" i="13"/>
  <c r="I156" i="13"/>
  <c r="J403" i="13"/>
  <c r="J481" i="13"/>
  <c r="J424" i="13"/>
  <c r="I498" i="13"/>
  <c r="I324" i="13"/>
  <c r="K596" i="13"/>
  <c r="K677" i="13"/>
  <c r="I570" i="13"/>
  <c r="J413" i="13"/>
  <c r="I644" i="13"/>
  <c r="J949" i="13"/>
  <c r="J656" i="13"/>
  <c r="K654" i="13"/>
  <c r="K484" i="13"/>
  <c r="K433" i="13"/>
  <c r="J582" i="13"/>
  <c r="I237" i="13"/>
  <c r="J399" i="13"/>
  <c r="J249" i="13"/>
  <c r="I240" i="13"/>
  <c r="I138" i="13"/>
  <c r="I134" i="13"/>
  <c r="I332" i="13"/>
  <c r="I370" i="13"/>
  <c r="K655" i="13"/>
  <c r="J153" i="13"/>
  <c r="S16" i="12" a="1"/>
  <c r="T16" i="12" s="1"/>
  <c r="T19" i="12" l="1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<sst xmlns="http://schemas.openxmlformats.org/spreadsheetml/2006/main" count="429" uniqueCount="134">
  <si>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</si>
  <si>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</si>
  <si>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</si>
  <si>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</si>
  <si>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</si>
  <si>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</si>
  <si>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</si>
  <si>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</si>
  <si>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</si>
  <si>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</si>
  <si>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</si>
  <si>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</si>
  <si>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</si>
  <si>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</si>
  <si>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</si>
  <si>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</si>
  <si>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</si>
  <si>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</si>
  <si>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</si>
  <si>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</si>
  <si>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</si>
  <si>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</si>
  <si>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</si>
  <si>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</si>
  <si>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</si>
  <si>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</si>
  <si>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</si>
  <si>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</si>
  <si>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</si>
  <si>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</si>
  <si>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</si>
  <si>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</si>
  <si>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</si>
  <si>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</si>
  <si>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</si>
  <si>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</si>
  <si>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</si>
  <si>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</si>
  <si>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</si>
  <si>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</si>
  <si>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</si>
  <si>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</si>
  <si>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</si>
  <si>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</si>
  <si>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</si>
  <si>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</si>
  <si>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</si>
  <si>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</si>
  <si>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</si>
  <si>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</si>
  <si>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</si>
  <si>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</si>
  <si>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</si>
  <si>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</si>
  <si>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</si>
  <si>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</si>
  <si>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</si>
  <si>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</si>
  <si>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</si>
  <si>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</si>
  <si>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</si>
  <si>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</si>
  <si>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</si>
  <si>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</si>
  <si>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</si>
  <si>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</si>
  <si>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</si>
  <si>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</si>
  <si>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</si>
  <si>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</si>
  <si>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</si>
  <si>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</si>
  <si>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</si>
  <si>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</si>
  <si>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</si>
  <si>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</si>
  <si>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</si>
  <si>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</si>
  <si>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</si>
  <si>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</si>
  <si>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</si>
  <si>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</si>
  <si>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</si>
  <si>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zmin=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</si>
  <si>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</si>
  <si>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</si>
  <si>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</si>
  <si>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</si>
  <si>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</si>
  <si>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</si>
  <si>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</si>
  <si>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</si>
  <si>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</si>
  <si>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</si>
  <si>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</si>
  <si>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</si>
  <si>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</si>
  <si>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</si>
  <si>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</si>
  <si>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</si>
  <si>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</si>
  <si>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v2</t>
  </si>
  <si>
    <t>v3</t>
  </si>
  <si>
    <t>v4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</si>
  <si>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</si>
  <si>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</si>
  <si>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</si>
  <si>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</si>
  <si>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</si>
  <si>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</si>
  <si>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</si>
  <si>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</si>
  <si>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</si>
  <si>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</si>
  <si>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</si>
  <si>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</si>
  <si>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</si>
  <si>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</si>
  <si>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</si>
  <si>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</si>
  <si>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</si>
  <si>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</si>
  <si>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</si>
  <si>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</si>
  <si>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</si>
  <si>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</si>
  <si>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</si>
  <si>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</si>
  <si>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</si>
  <si>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</si>
  <si>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</si>
  <si>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Parallel with PRP 2 by 2 by 1</t>
  </si>
  <si>
    <t>B11:G21</t>
  </si>
  <si>
    <t>Perspecitve Divide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</si>
</sst>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3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6" fontId="0" fillId="0" borderId="0" xfId="0" applyNumberFormat="1" applyProtection="1"/>
    <xf numFmtId="165" fontId="15" fillId="12" borderId="3" xfId="6">
      <alignment horizontal="center" vertical="center" wrapText="1"/>
    </xf>
    <xf numFmtId="165" fontId="8" fillId="9" borderId="0" xfId="2" applyBorder="1"/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165" fontId="15" fillId="12" borderId="3" xfId="6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46" name="Straight Connector 45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24765</xdr:rowOff>
    </xdr:from>
    <xdr:to>
      <xdr:col>4</xdr:col>
      <xdr:colOff>0</xdr:colOff>
      <xdr:row>15</xdr:row>
      <xdr:rowOff>83820</xdr:rowOff>
    </xdr:to>
    <xdr:cxnSp macro="">
      <xdr:nvCxnSpPr>
        <xdr:cNvPr id="47" name="Straight Connector 46"/>
        <xdr:cNvCxnSpPr/>
      </xdr:nvCxnSpPr>
      <xdr:spPr>
        <a:xfrm flipV="1">
          <a:off x="2438400" y="2402205"/>
          <a:ext cx="0" cy="234315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24765</xdr:rowOff>
    </xdr:from>
    <xdr:to>
      <xdr:col>4</xdr:col>
      <xdr:colOff>0</xdr:colOff>
      <xdr:row>14</xdr:row>
      <xdr:rowOff>24765</xdr:rowOff>
    </xdr:to>
    <xdr:cxnSp macro="">
      <xdr:nvCxnSpPr>
        <xdr:cNvPr id="48" name="Straight Connector 47"/>
        <xdr:cNvCxnSpPr/>
      </xdr:nvCxnSpPr>
      <xdr:spPr>
        <a:xfrm>
          <a:off x="2438400" y="2402205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24765</xdr:rowOff>
    </xdr:from>
    <xdr:to>
      <xdr:col>4</xdr:col>
      <xdr:colOff>0</xdr:colOff>
      <xdr:row>15</xdr:row>
      <xdr:rowOff>83820</xdr:rowOff>
    </xdr:to>
    <xdr:cxnSp macro="">
      <xdr:nvCxnSpPr>
        <xdr:cNvPr id="49" name="Straight Connector 48"/>
        <xdr:cNvCxnSpPr/>
      </xdr:nvCxnSpPr>
      <xdr:spPr>
        <a:xfrm>
          <a:off x="2438400" y="2402205"/>
          <a:ext cx="0" cy="234315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15</xdr:row>
      <xdr:rowOff>83820</xdr:rowOff>
    </xdr:from>
    <xdr:to>
      <xdr:col>4</xdr:col>
      <xdr:colOff>457200</xdr:colOff>
      <xdr:row>15</xdr:row>
      <xdr:rowOff>83820</xdr:rowOff>
    </xdr:to>
    <xdr:cxnSp macro="">
      <xdr:nvCxnSpPr>
        <xdr:cNvPr id="50" name="Straight Connector 49"/>
        <xdr:cNvCxnSpPr/>
      </xdr:nvCxnSpPr>
      <xdr:spPr>
        <a:xfrm>
          <a:off x="28956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14</xdr:row>
      <xdr:rowOff>24765</xdr:rowOff>
    </xdr:from>
    <xdr:to>
      <xdr:col>4</xdr:col>
      <xdr:colOff>457200</xdr:colOff>
      <xdr:row>15</xdr:row>
      <xdr:rowOff>83820</xdr:rowOff>
    </xdr:to>
    <xdr:cxnSp macro="">
      <xdr:nvCxnSpPr>
        <xdr:cNvPr id="51" name="Straight Connector 50"/>
        <xdr:cNvCxnSpPr/>
      </xdr:nvCxnSpPr>
      <xdr:spPr>
        <a:xfrm flipV="1">
          <a:off x="2895600" y="2402205"/>
          <a:ext cx="0" cy="234315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14</xdr:row>
      <xdr:rowOff>24765</xdr:rowOff>
    </xdr:from>
    <xdr:to>
      <xdr:col>4</xdr:col>
      <xdr:colOff>457200</xdr:colOff>
      <xdr:row>14</xdr:row>
      <xdr:rowOff>24765</xdr:rowOff>
    </xdr:to>
    <xdr:cxnSp macro="">
      <xdr:nvCxnSpPr>
        <xdr:cNvPr id="52" name="Straight Connector 51"/>
        <xdr:cNvCxnSpPr/>
      </xdr:nvCxnSpPr>
      <xdr:spPr>
        <a:xfrm>
          <a:off x="2895600" y="2402205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14</xdr:row>
      <xdr:rowOff>24765</xdr:rowOff>
    </xdr:from>
    <xdr:to>
      <xdr:col>4</xdr:col>
      <xdr:colOff>457200</xdr:colOff>
      <xdr:row>15</xdr:row>
      <xdr:rowOff>83820</xdr:rowOff>
    </xdr:to>
    <xdr:cxnSp macro="">
      <xdr:nvCxnSpPr>
        <xdr:cNvPr id="53" name="Straight Connector 52"/>
        <xdr:cNvCxnSpPr/>
      </xdr:nvCxnSpPr>
      <xdr:spPr>
        <a:xfrm>
          <a:off x="2895600" y="2402205"/>
          <a:ext cx="0" cy="234315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457200</xdr:colOff>
      <xdr:row>15</xdr:row>
      <xdr:rowOff>83820</xdr:rowOff>
    </xdr:to>
    <xdr:cxnSp macro="">
      <xdr:nvCxnSpPr>
        <xdr:cNvPr id="54" name="Straight Connector 53"/>
        <xdr:cNvCxnSpPr/>
      </xdr:nvCxnSpPr>
      <xdr:spPr>
        <a:xfrm>
          <a:off x="2438400" y="2636520"/>
          <a:ext cx="4572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457200</xdr:colOff>
      <xdr:row>15</xdr:row>
      <xdr:rowOff>83820</xdr:rowOff>
    </xdr:to>
    <xdr:cxnSp macro="">
      <xdr:nvCxnSpPr>
        <xdr:cNvPr id="55" name="Straight Connector 54"/>
        <xdr:cNvCxnSpPr/>
      </xdr:nvCxnSpPr>
      <xdr:spPr>
        <a:xfrm>
          <a:off x="2438400" y="2636520"/>
          <a:ext cx="4572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24765</xdr:rowOff>
    </xdr:from>
    <xdr:to>
      <xdr:col>4</xdr:col>
      <xdr:colOff>457200</xdr:colOff>
      <xdr:row>14</xdr:row>
      <xdr:rowOff>24765</xdr:rowOff>
    </xdr:to>
    <xdr:cxnSp macro="">
      <xdr:nvCxnSpPr>
        <xdr:cNvPr id="56" name="Straight Connector 55"/>
        <xdr:cNvCxnSpPr/>
      </xdr:nvCxnSpPr>
      <xdr:spPr>
        <a:xfrm>
          <a:off x="2438400" y="2402205"/>
          <a:ext cx="4572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24765</xdr:rowOff>
    </xdr:from>
    <xdr:to>
      <xdr:col>4</xdr:col>
      <xdr:colOff>457200</xdr:colOff>
      <xdr:row>14</xdr:row>
      <xdr:rowOff>24765</xdr:rowOff>
    </xdr:to>
    <xdr:cxnSp macro="">
      <xdr:nvCxnSpPr>
        <xdr:cNvPr id="57" name="Straight Connector 56"/>
        <xdr:cNvCxnSpPr/>
      </xdr:nvCxnSpPr>
      <xdr:spPr>
        <a:xfrm>
          <a:off x="2438400" y="2402205"/>
          <a:ext cx="4572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8" sqref="B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10" t="s">
        <v>12</v>
      </c>
      <c r="B9" s="111"/>
      <c r="C9" s="111"/>
      <c r="D9" s="112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9" t="s">
        <v>21</v>
      </c>
      <c r="L9" s="109"/>
      <c r="M9" s="109"/>
      <c r="N9" s="109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9" t="s">
        <v>21</v>
      </c>
      <c r="L15" s="109"/>
      <c r="M15" s="109"/>
      <c r="N15" s="109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9" t="s">
        <v>21</v>
      </c>
      <c r="L21" s="109"/>
      <c r="M21" s="109"/>
      <c r="N21" s="109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9" t="s">
        <v>21</v>
      </c>
      <c r="L27" s="109"/>
      <c r="M27" s="109"/>
      <c r="N27" s="109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09" t="s">
        <v>3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9" t="s">
        <v>21</v>
      </c>
      <c r="L33" s="109"/>
      <c r="M33" s="109"/>
      <c r="N33" s="109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09" t="s">
        <v>31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9" t="s">
        <v>21</v>
      </c>
      <c r="L39" s="109"/>
      <c r="M39" s="109"/>
      <c r="N39" s="109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9" t="s">
        <v>21</v>
      </c>
      <c r="L45" s="109"/>
      <c r="M45" s="109"/>
      <c r="N45" s="109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15" activePane="bottomRight" state="frozen"/>
      <selection pane="topRight" activeCell="F1" sqref="F1"/>
      <selection pane="bottomLeft" activeCell="A9" sqref="A9"/>
      <selection pane="bottomRight" activeCell="A2" sqref="A2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8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10" t="s">
        <v>12</v>
      </c>
      <c r="B9" s="111"/>
      <c r="C9" s="111"/>
      <c r="D9" s="112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9" t="s">
        <v>21</v>
      </c>
      <c r="L9" s="109"/>
      <c r="M9" s="109"/>
      <c r="N9" s="109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9" t="s">
        <v>21</v>
      </c>
      <c r="L15" s="109"/>
      <c r="M15" s="109"/>
      <c r="N15" s="109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9" t="s">
        <v>21</v>
      </c>
      <c r="L21" s="109"/>
      <c r="M21" s="109"/>
      <c r="N21" s="109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9" t="s">
        <v>21</v>
      </c>
      <c r="L27" s="109"/>
      <c r="M27" s="109"/>
      <c r="N27" s="109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09" t="s">
        <v>3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9" t="s">
        <v>21</v>
      </c>
      <c r="L33" s="109"/>
      <c r="M33" s="109"/>
      <c r="N33" s="109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09" t="s">
        <v>31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9" t="s">
        <v>21</v>
      </c>
      <c r="L39" s="109"/>
      <c r="M39" s="109"/>
      <c r="N39" s="109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9" t="s">
        <v>21</v>
      </c>
      <c r="L45" s="109"/>
      <c r="M45" s="109"/>
      <c r="N45" s="109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J1002"/>
  <sheetViews>
    <sheetView zoomScaleNormal="100" workbookViewId="0">
      <selection activeCell="C3" sqref="C3"/>
    </sheetView>
  </sheetViews>
  <sheetFormatPr defaultRowHeight="13.2"/>
  <sheetData>
    <row r="1" spans="2:36">
      <c r="B1" s="101" t="s">
        <v>114</v>
      </c>
      <c r="C1" s="96"/>
      <c r="D1" s="96"/>
      <c r="E1" s="96"/>
      <c r="F1" s="97"/>
      <c r="H1" s="101" t="s">
        <v>133</v>
      </c>
      <c r="I1" s="96"/>
      <c r="J1" s="96"/>
      <c r="K1" s="96"/>
      <c r="L1" s="97"/>
      <c r="N1" s="101" t="s">
        <v>115</v>
      </c>
      <c r="O1" s="96"/>
      <c r="P1" s="96"/>
      <c r="Q1" s="96"/>
      <c r="R1" s="97"/>
      <c r="T1" s="101" t="s">
        <v>104</v>
      </c>
      <c r="U1" s="102"/>
      <c r="V1" s="102"/>
      <c r="W1" s="102"/>
      <c r="X1" s="103"/>
      <c r="Z1" s="101" t="s">
        <v>118</v>
      </c>
      <c r="AA1" s="102"/>
      <c r="AB1" s="102"/>
      <c r="AC1" s="102"/>
      <c r="AD1" s="102"/>
      <c r="AE1" s="102"/>
      <c r="AF1" s="102"/>
      <c r="AG1" s="102"/>
      <c r="AH1" s="102"/>
      <c r="AI1" s="102"/>
      <c r="AJ1" s="103"/>
    </row>
    <row r="2" spans="2:36" ht="13.8" thickBot="1">
      <c r="B2" s="98" t="s">
        <v>116</v>
      </c>
      <c r="C2" s="99" t="s">
        <v>84</v>
      </c>
      <c r="D2" s="99" t="s">
        <v>85</v>
      </c>
      <c r="E2" s="99" t="s">
        <v>86</v>
      </c>
      <c r="F2" s="100" t="s">
        <v>97</v>
      </c>
      <c r="H2" s="98" t="s">
        <v>117</v>
      </c>
      <c r="I2" s="99" t="s">
        <v>84</v>
      </c>
      <c r="J2" s="99" t="s">
        <v>85</v>
      </c>
      <c r="K2" s="99" t="s">
        <v>86</v>
      </c>
      <c r="L2" s="100" t="s">
        <v>97</v>
      </c>
      <c r="N2" s="98" t="s">
        <v>117</v>
      </c>
      <c r="O2" s="99" t="s">
        <v>84</v>
      </c>
      <c r="P2" s="99" t="s">
        <v>85</v>
      </c>
      <c r="Q2" s="99" t="s">
        <v>86</v>
      </c>
      <c r="R2" s="100" t="s">
        <v>97</v>
      </c>
      <c r="T2" s="104" t="s">
        <v>87</v>
      </c>
      <c r="U2" s="105" t="s">
        <v>84</v>
      </c>
      <c r="V2" s="105" t="s">
        <v>85</v>
      </c>
      <c r="W2" s="105" t="s">
        <v>86</v>
      </c>
      <c r="X2" s="106" t="s">
        <v>97</v>
      </c>
      <c r="Z2" s="98" t="s">
        <v>98</v>
      </c>
      <c r="AA2" s="99" t="s">
        <v>100</v>
      </c>
      <c r="AB2" s="99" t="s">
        <v>99</v>
      </c>
      <c r="AC2" s="99" t="s">
        <v>101</v>
      </c>
      <c r="AD2" s="99" t="s">
        <v>102</v>
      </c>
      <c r="AE2" s="99" t="s">
        <v>101</v>
      </c>
      <c r="AF2" s="99" t="s">
        <v>102</v>
      </c>
      <c r="AG2" s="99" t="s">
        <v>102</v>
      </c>
      <c r="AH2" s="99" t="s">
        <v>101</v>
      </c>
      <c r="AI2" s="99" t="s">
        <v>102</v>
      </c>
      <c r="AJ2" s="100" t="s">
        <v>103</v>
      </c>
    </row>
    <row r="3" spans="2:36">
      <c r="B3" s="89">
        <f t="shared" ref="B3:B34" ca="1" si="0">IF(AND(ISNUMBER(C3),ISNUMBER(F3)),$N3,"")</f>
        <v>0</v>
      </c>
      <c r="C3" s="90">
        <f t="array" ref="C3:F3" ca="1">IF(ISERROR(TRANSPOSE(MMULT(world_to_window,TRANSPOSE($O3:$R3)))),"",TRANSPOSE(MMULT(world_to_window,TRANSPOSE($O3:$R3))))</f>
        <v>192</v>
      </c>
      <c r="D3" s="90">
        <f ca="1"/>
        <v>207.60000000000002</v>
      </c>
      <c r="E3" s="90">
        <f ca="1"/>
        <v>0.625</v>
      </c>
      <c r="F3" s="90">
        <f ca="1"/>
        <v>1</v>
      </c>
      <c r="H3" s="89">
        <v>0</v>
      </c>
      <c r="I3" s="93">
        <f ca="1">O3/$R3</f>
        <v>0</v>
      </c>
      <c r="J3" s="93">
        <f t="shared" ref="J3:L3" ca="1" si="1">P3/$R3</f>
        <v>0</v>
      </c>
      <c r="K3" s="93">
        <f t="shared" ca="1" si="1"/>
        <v>0.5</v>
      </c>
      <c r="L3" s="93">
        <f t="shared" ca="1" si="1"/>
        <v>1</v>
      </c>
      <c r="N3" s="89">
        <v>0</v>
      </c>
      <c r="O3" s="93">
        <f t="array" ref="O3:R3" ca="1">IF(ISERROR(TRANSPOSE(MMULT(world_to_view,TRANSPOSE($U3:$X3)))),"",TRANSPOSE(MMULT(world_to_view,TRANSPOSE($U3:$X3))))</f>
        <v>0</v>
      </c>
      <c r="P3" s="93">
        <f ca="1"/>
        <v>0</v>
      </c>
      <c r="Q3" s="93">
        <f ca="1"/>
        <v>0.5</v>
      </c>
      <c r="R3" s="93">
        <f ca="1"/>
        <v>1</v>
      </c>
      <c r="T3" s="94">
        <v>0</v>
      </c>
      <c r="U3" s="78">
        <v>0</v>
      </c>
      <c r="V3" s="78">
        <v>0</v>
      </c>
      <c r="W3" s="78">
        <v>0</v>
      </c>
      <c r="X3" s="78">
        <v>1</v>
      </c>
      <c r="Z3" s="94">
        <v>0</v>
      </c>
      <c r="AA3" s="95">
        <v>0</v>
      </c>
      <c r="AB3" s="95">
        <v>1</v>
      </c>
      <c r="AC3" s="95">
        <v>3</v>
      </c>
      <c r="AD3" s="95">
        <v>2</v>
      </c>
      <c r="AE3" s="95">
        <v>0</v>
      </c>
      <c r="AF3" s="66"/>
      <c r="AG3" s="66"/>
      <c r="AH3" s="66"/>
      <c r="AI3" s="66"/>
      <c r="AJ3" s="66"/>
    </row>
    <row r="4" spans="2:36">
      <c r="B4" s="89">
        <f t="shared" ca="1" si="0"/>
        <v>1</v>
      </c>
      <c r="C4" s="90">
        <f t="array" ref="C4:F4" ca="1">IF(ISERROR(TRANSPOSE(MMULT(world_to_window,TRANSPOSE($O4:$R4)))),"",TRANSPOSE(MMULT(world_to_window,TRANSPOSE($O4:$R4))))</f>
        <v>192</v>
      </c>
      <c r="D4" s="90">
        <f ca="1"/>
        <v>207.60000000000002</v>
      </c>
      <c r="E4" s="90">
        <f ca="1"/>
        <v>0.65625</v>
      </c>
      <c r="F4" s="90">
        <f ca="1"/>
        <v>1</v>
      </c>
      <c r="H4" s="89">
        <f>H3+1</f>
        <v>1</v>
      </c>
      <c r="I4" s="93">
        <f t="shared" ref="I4:I67" ca="1" si="2">O4/$R4</f>
        <v>0</v>
      </c>
      <c r="J4" s="93">
        <f t="shared" ref="J4:J67" ca="1" si="3">P4/$R4</f>
        <v>0</v>
      </c>
      <c r="K4" s="93">
        <f t="shared" ref="K4:K67" ca="1" si="4">Q4/$R4</f>
        <v>0.625</v>
      </c>
      <c r="L4" s="93">
        <f t="shared" ref="L4:L67" ca="1" si="5">R4/$R4</f>
        <v>1</v>
      </c>
      <c r="N4" s="89">
        <f>N3+1</f>
        <v>1</v>
      </c>
      <c r="O4" s="93">
        <f t="array" ref="O4:R4" ca="1">IF(ISERROR(TRANSPOSE(MMULT(world_to_view,TRANSPOSE($U4:$X4)))),"",TRANSPOSE(MMULT(world_to_view,TRANSPOSE($U4:$X4))))</f>
        <v>0</v>
      </c>
      <c r="P4" s="93">
        <f ca="1"/>
        <v>0</v>
      </c>
      <c r="Q4" s="93">
        <f ca="1"/>
        <v>0.625</v>
      </c>
      <c r="R4" s="93">
        <f ca="1"/>
        <v>1</v>
      </c>
      <c r="T4" s="94">
        <f>T3+1</f>
        <v>1</v>
      </c>
      <c r="U4" s="78">
        <v>0</v>
      </c>
      <c r="V4" s="78">
        <v>0</v>
      </c>
      <c r="W4" s="78">
        <f>IF(W3=0,0.5,0)</f>
        <v>0.5</v>
      </c>
      <c r="X4" s="78">
        <v>1</v>
      </c>
      <c r="Z4" s="94">
        <f>Z3+1</f>
        <v>1</v>
      </c>
      <c r="AA4" s="95">
        <f>AA3+4</f>
        <v>4</v>
      </c>
      <c r="AB4" s="95">
        <f t="shared" ref="AB4:AE4" si="6">AB3+4</f>
        <v>5</v>
      </c>
      <c r="AC4" s="95">
        <f t="shared" si="6"/>
        <v>7</v>
      </c>
      <c r="AD4" s="95">
        <f t="shared" si="6"/>
        <v>6</v>
      </c>
      <c r="AE4" s="95">
        <f t="shared" si="6"/>
        <v>4</v>
      </c>
      <c r="AF4" s="66"/>
      <c r="AG4" s="66"/>
      <c r="AH4" s="66"/>
      <c r="AI4" s="66"/>
      <c r="AJ4" s="66"/>
    </row>
    <row r="5" spans="2:36">
      <c r="B5" s="89">
        <f t="shared" ca="1" si="0"/>
        <v>2</v>
      </c>
      <c r="C5" s="90">
        <f t="array" ref="C5:F5" ca="1">IF(ISERROR(TRANSPOSE(MMULT(world_to_window,TRANSPOSE($O5:$R5)))),"",TRANSPOSE(MMULT(world_to_window,TRANSPOSE($O5:$R5))))</f>
        <v>192</v>
      </c>
      <c r="D5" s="90">
        <f ca="1"/>
        <v>198.37500000000003</v>
      </c>
      <c r="E5" s="90">
        <f ca="1"/>
        <v>0.625</v>
      </c>
      <c r="F5" s="90">
        <f ca="1"/>
        <v>1</v>
      </c>
      <c r="H5" s="89">
        <f t="shared" ref="H5:H68" si="7">H4+1</f>
        <v>2</v>
      </c>
      <c r="I5" s="93">
        <f t="shared" ca="1" si="2"/>
        <v>0</v>
      </c>
      <c r="J5" s="93">
        <f t="shared" ca="1" si="3"/>
        <v>0.25</v>
      </c>
      <c r="K5" s="93">
        <f t="shared" ca="1" si="4"/>
        <v>0.5</v>
      </c>
      <c r="L5" s="93">
        <f t="shared" ca="1" si="5"/>
        <v>1</v>
      </c>
      <c r="N5" s="89">
        <f t="shared" ref="N5:N68" si="8">N4+1</f>
        <v>2</v>
      </c>
      <c r="O5" s="93">
        <f t="array" ref="O5:R5" ca="1">IF(ISERROR(TRANSPOSE(MMULT(world_to_view,TRANSPOSE($U5:$X5)))),"",TRANSPOSE(MMULT(world_to_view,TRANSPOSE($U5:$X5))))</f>
        <v>0</v>
      </c>
      <c r="P5" s="93">
        <f ca="1"/>
        <v>0.25</v>
      </c>
      <c r="Q5" s="93">
        <f ca="1"/>
        <v>0.5</v>
      </c>
      <c r="R5" s="93">
        <f ca="1"/>
        <v>1</v>
      </c>
      <c r="T5" s="94">
        <f t="shared" ref="T5:T68" si="9">T4+1</f>
        <v>2</v>
      </c>
      <c r="U5" s="78">
        <v>0</v>
      </c>
      <c r="V5" s="78">
        <f>IF(V3=0,0.5,0)</f>
        <v>0.5</v>
      </c>
      <c r="W5" s="78">
        <f t="shared" ref="W5:W10" si="10">IF(W4=0,0.5,0)</f>
        <v>0</v>
      </c>
      <c r="X5" s="78">
        <v>1</v>
      </c>
      <c r="Z5" s="94">
        <f t="shared" ref="Z5:AA20" si="11">Z4+1</f>
        <v>2</v>
      </c>
      <c r="AA5" s="95">
        <v>0</v>
      </c>
      <c r="AB5" s="95">
        <v>4</v>
      </c>
      <c r="AC5" s="95"/>
      <c r="AD5" s="95"/>
      <c r="AE5" s="95"/>
      <c r="AF5" s="66"/>
      <c r="AG5" s="66"/>
      <c r="AH5" s="66"/>
      <c r="AI5" s="66"/>
      <c r="AJ5" s="66"/>
    </row>
    <row r="6" spans="2:36">
      <c r="B6" s="89">
        <f t="shared" ca="1" si="0"/>
        <v>3</v>
      </c>
      <c r="C6" s="90">
        <f t="array" ref="C6:F6" ca="1">IF(ISERROR(TRANSPOSE(MMULT(world_to_window,TRANSPOSE($O6:$R6)))),"",TRANSPOSE(MMULT(world_to_window,TRANSPOSE($O6:$R6))))</f>
        <v>192</v>
      </c>
      <c r="D6" s="90">
        <f ca="1"/>
        <v>198.37500000000003</v>
      </c>
      <c r="E6" s="90">
        <f ca="1"/>
        <v>0.65625</v>
      </c>
      <c r="F6" s="90">
        <f ca="1"/>
        <v>1</v>
      </c>
      <c r="H6" s="89">
        <f t="shared" si="7"/>
        <v>3</v>
      </c>
      <c r="I6" s="93">
        <f t="shared" ca="1" si="2"/>
        <v>0</v>
      </c>
      <c r="J6" s="93">
        <f t="shared" ca="1" si="3"/>
        <v>0.25</v>
      </c>
      <c r="K6" s="93">
        <f t="shared" ca="1" si="4"/>
        <v>0.625</v>
      </c>
      <c r="L6" s="93">
        <f t="shared" ca="1" si="5"/>
        <v>1</v>
      </c>
      <c r="N6" s="89">
        <f t="shared" si="8"/>
        <v>3</v>
      </c>
      <c r="O6" s="93">
        <f t="array" ref="O6:R6" ca="1">IF(ISERROR(TRANSPOSE(MMULT(world_to_view,TRANSPOSE($U6:$X6)))),"",TRANSPOSE(MMULT(world_to_view,TRANSPOSE($U6:$X6))))</f>
        <v>0</v>
      </c>
      <c r="P6" s="93">
        <f ca="1"/>
        <v>0.25</v>
      </c>
      <c r="Q6" s="93">
        <f ca="1"/>
        <v>0.625</v>
      </c>
      <c r="R6" s="93">
        <f ca="1"/>
        <v>1</v>
      </c>
      <c r="T6" s="94">
        <f t="shared" si="9"/>
        <v>3</v>
      </c>
      <c r="U6" s="78">
        <v>0</v>
      </c>
      <c r="V6" s="78">
        <f t="shared" ref="V6:V10" si="12">IF(V4=0,0.5,0)</f>
        <v>0.5</v>
      </c>
      <c r="W6" s="78">
        <f t="shared" si="10"/>
        <v>0.5</v>
      </c>
      <c r="X6" s="78">
        <v>1</v>
      </c>
      <c r="Z6" s="94">
        <f t="shared" si="11"/>
        <v>3</v>
      </c>
      <c r="AA6" s="95">
        <f>AA5+1</f>
        <v>1</v>
      </c>
      <c r="AB6" s="95">
        <f>AA6+4</f>
        <v>5</v>
      </c>
      <c r="AC6" s="95"/>
      <c r="AD6" s="95"/>
      <c r="AE6" s="95"/>
      <c r="AF6" s="66"/>
      <c r="AG6" s="66"/>
      <c r="AH6" s="66"/>
      <c r="AI6" s="66"/>
      <c r="AJ6" s="66"/>
    </row>
    <row r="7" spans="2:36">
      <c r="B7" s="89">
        <f t="shared" ca="1" si="0"/>
        <v>4</v>
      </c>
      <c r="C7" s="90">
        <f t="array" ref="C7:F7" ca="1">IF(ISERROR(TRANSPOSE(MMULT(world_to_window,TRANSPOSE($O7:$R7)))),"",TRANSPOSE(MMULT(world_to_window,TRANSPOSE($O7:$R7))))</f>
        <v>210</v>
      </c>
      <c r="D7" s="90">
        <f ca="1"/>
        <v>207.60000000000002</v>
      </c>
      <c r="E7" s="90">
        <f ca="1"/>
        <v>0.625</v>
      </c>
      <c r="F7" s="90">
        <f ca="1"/>
        <v>1</v>
      </c>
      <c r="H7" s="89">
        <f t="shared" si="7"/>
        <v>4</v>
      </c>
      <c r="I7" s="93">
        <f t="shared" ca="1" si="2"/>
        <v>0.25</v>
      </c>
      <c r="J7" s="93">
        <f t="shared" ca="1" si="3"/>
        <v>0</v>
      </c>
      <c r="K7" s="93">
        <f t="shared" ca="1" si="4"/>
        <v>0.5</v>
      </c>
      <c r="L7" s="93">
        <f t="shared" ca="1" si="5"/>
        <v>1</v>
      </c>
      <c r="N7" s="89">
        <f t="shared" si="8"/>
        <v>4</v>
      </c>
      <c r="O7" s="93">
        <f t="array" ref="O7:R7" ca="1">IF(ISERROR(TRANSPOSE(MMULT(world_to_view,TRANSPOSE($U7:$X7)))),"",TRANSPOSE(MMULT(world_to_view,TRANSPOSE($U7:$X7))))</f>
        <v>0.25</v>
      </c>
      <c r="P7" s="93">
        <f ca="1"/>
        <v>0</v>
      </c>
      <c r="Q7" s="93">
        <f ca="1"/>
        <v>0.5</v>
      </c>
      <c r="R7" s="93">
        <f ca="1"/>
        <v>1</v>
      </c>
      <c r="T7" s="94">
        <f t="shared" si="9"/>
        <v>4</v>
      </c>
      <c r="U7" s="78">
        <f>IF(U3=0,0.5,0)</f>
        <v>0.5</v>
      </c>
      <c r="V7" s="78">
        <f t="shared" si="12"/>
        <v>0</v>
      </c>
      <c r="W7" s="78">
        <f t="shared" si="10"/>
        <v>0</v>
      </c>
      <c r="X7" s="78">
        <v>1</v>
      </c>
      <c r="Z7" s="94">
        <f t="shared" si="11"/>
        <v>4</v>
      </c>
      <c r="AA7" s="95">
        <f t="shared" si="11"/>
        <v>2</v>
      </c>
      <c r="AB7" s="95">
        <f t="shared" ref="AB7:AB8" si="13">AA7+4</f>
        <v>6</v>
      </c>
      <c r="AC7" s="95"/>
      <c r="AD7" s="95"/>
      <c r="AE7" s="95"/>
      <c r="AF7" s="66"/>
      <c r="AG7" s="66"/>
      <c r="AH7" s="66"/>
      <c r="AI7" s="66"/>
      <c r="AJ7" s="66"/>
    </row>
    <row r="8" spans="2:36">
      <c r="B8" s="89">
        <f t="shared" ca="1" si="0"/>
        <v>5</v>
      </c>
      <c r="C8" s="90">
        <f t="array" ref="C8:F8" ca="1">IF(ISERROR(TRANSPOSE(MMULT(world_to_window,TRANSPOSE($O8:$R8)))),"",TRANSPOSE(MMULT(world_to_window,TRANSPOSE($O8:$R8))))</f>
        <v>210</v>
      </c>
      <c r="D8" s="90">
        <f ca="1"/>
        <v>207.60000000000002</v>
      </c>
      <c r="E8" s="90">
        <f ca="1"/>
        <v>0.65625</v>
      </c>
      <c r="F8" s="90">
        <f ca="1"/>
        <v>1</v>
      </c>
      <c r="H8" s="89">
        <f t="shared" si="7"/>
        <v>5</v>
      </c>
      <c r="I8" s="93">
        <f t="shared" ca="1" si="2"/>
        <v>0.25</v>
      </c>
      <c r="J8" s="93">
        <f t="shared" ca="1" si="3"/>
        <v>0</v>
      </c>
      <c r="K8" s="93">
        <f t="shared" ca="1" si="4"/>
        <v>0.625</v>
      </c>
      <c r="L8" s="93">
        <f t="shared" ca="1" si="5"/>
        <v>1</v>
      </c>
      <c r="N8" s="89">
        <f t="shared" si="8"/>
        <v>5</v>
      </c>
      <c r="O8" s="93">
        <f t="array" ref="O8:R8" ca="1">IF(ISERROR(TRANSPOSE(MMULT(world_to_view,TRANSPOSE($U8:$X8)))),"",TRANSPOSE(MMULT(world_to_view,TRANSPOSE($U8:$X8))))</f>
        <v>0.25</v>
      </c>
      <c r="P8" s="93">
        <f ca="1"/>
        <v>0</v>
      </c>
      <c r="Q8" s="93">
        <f ca="1"/>
        <v>0.625</v>
      </c>
      <c r="R8" s="93">
        <f ca="1"/>
        <v>1</v>
      </c>
      <c r="T8" s="94">
        <f t="shared" si="9"/>
        <v>5</v>
      </c>
      <c r="U8" s="78">
        <f t="shared" ref="U8:U10" si="14">IF(U4=0,0.5,0)</f>
        <v>0.5</v>
      </c>
      <c r="V8" s="78">
        <f t="shared" si="12"/>
        <v>0</v>
      </c>
      <c r="W8" s="78">
        <f t="shared" si="10"/>
        <v>0.5</v>
      </c>
      <c r="X8" s="78">
        <v>1</v>
      </c>
      <c r="Z8" s="94">
        <f t="shared" si="11"/>
        <v>5</v>
      </c>
      <c r="AA8" s="95">
        <f t="shared" si="11"/>
        <v>3</v>
      </c>
      <c r="AB8" s="95">
        <f t="shared" si="13"/>
        <v>7</v>
      </c>
      <c r="AC8" s="95"/>
      <c r="AD8" s="95"/>
      <c r="AE8" s="95"/>
      <c r="AF8" s="66"/>
      <c r="AG8" s="66"/>
      <c r="AH8" s="66"/>
      <c r="AI8" s="66"/>
      <c r="AJ8" s="66"/>
    </row>
    <row r="9" spans="2:36">
      <c r="B9" s="89">
        <f t="shared" ca="1" si="0"/>
        <v>6</v>
      </c>
      <c r="C9" s="90">
        <f t="array" ref="C9:F9" ca="1">IF(ISERROR(TRANSPOSE(MMULT(world_to_window,TRANSPOSE($O9:$R9)))),"",TRANSPOSE(MMULT(world_to_window,TRANSPOSE($O9:$R9))))</f>
        <v>210</v>
      </c>
      <c r="D9" s="90">
        <f ca="1"/>
        <v>198.37500000000003</v>
      </c>
      <c r="E9" s="90">
        <f ca="1"/>
        <v>0.625</v>
      </c>
      <c r="F9" s="90">
        <f ca="1"/>
        <v>1</v>
      </c>
      <c r="H9" s="89">
        <f t="shared" si="7"/>
        <v>6</v>
      </c>
      <c r="I9" s="93">
        <f t="shared" ca="1" si="2"/>
        <v>0.25</v>
      </c>
      <c r="J9" s="93">
        <f t="shared" ca="1" si="3"/>
        <v>0.25</v>
      </c>
      <c r="K9" s="93">
        <f t="shared" ca="1" si="4"/>
        <v>0.5</v>
      </c>
      <c r="L9" s="93">
        <f t="shared" ca="1" si="5"/>
        <v>1</v>
      </c>
      <c r="N9" s="89">
        <f t="shared" si="8"/>
        <v>6</v>
      </c>
      <c r="O9" s="93">
        <f t="array" ref="O9:R9" ca="1">IF(ISERROR(TRANSPOSE(MMULT(world_to_view,TRANSPOSE($U9:$X9)))),"",TRANSPOSE(MMULT(world_to_view,TRANSPOSE($U9:$X9))))</f>
        <v>0.25</v>
      </c>
      <c r="P9" s="93">
        <f ca="1"/>
        <v>0.25</v>
      </c>
      <c r="Q9" s="93">
        <f ca="1"/>
        <v>0.5</v>
      </c>
      <c r="R9" s="93">
        <f ca="1"/>
        <v>1</v>
      </c>
      <c r="T9" s="94">
        <f t="shared" si="9"/>
        <v>6</v>
      </c>
      <c r="U9" s="78">
        <f t="shared" si="14"/>
        <v>0.5</v>
      </c>
      <c r="V9" s="78">
        <f t="shared" si="12"/>
        <v>0.5</v>
      </c>
      <c r="W9" s="78">
        <f t="shared" si="10"/>
        <v>0</v>
      </c>
      <c r="X9" s="78">
        <v>1</v>
      </c>
      <c r="Z9" s="94">
        <f t="shared" si="11"/>
        <v>6</v>
      </c>
      <c r="AA9" s="95"/>
      <c r="AB9" s="95"/>
      <c r="AC9" s="95"/>
      <c r="AD9" s="95"/>
      <c r="AE9" s="95"/>
      <c r="AF9" s="94"/>
      <c r="AG9" s="94"/>
      <c r="AH9" s="94"/>
      <c r="AI9" s="94"/>
      <c r="AJ9" s="94"/>
    </row>
    <row r="10" spans="2:36">
      <c r="B10" s="89">
        <f t="shared" ca="1" si="0"/>
        <v>7</v>
      </c>
      <c r="C10" s="90">
        <f t="array" ref="C10:F10" ca="1">IF(ISERROR(TRANSPOSE(MMULT(world_to_window,TRANSPOSE($O10:$R10)))),"",TRANSPOSE(MMULT(world_to_window,TRANSPOSE($O10:$R10))))</f>
        <v>210</v>
      </c>
      <c r="D10" s="90">
        <f ca="1"/>
        <v>198.37500000000003</v>
      </c>
      <c r="E10" s="90">
        <f ca="1"/>
        <v>0.65625</v>
      </c>
      <c r="F10" s="90">
        <f ca="1"/>
        <v>1</v>
      </c>
      <c r="H10" s="89">
        <f t="shared" si="7"/>
        <v>7</v>
      </c>
      <c r="I10" s="93">
        <f t="shared" ca="1" si="2"/>
        <v>0.25</v>
      </c>
      <c r="J10" s="93">
        <f t="shared" ca="1" si="3"/>
        <v>0.25</v>
      </c>
      <c r="K10" s="93">
        <f t="shared" ca="1" si="4"/>
        <v>0.625</v>
      </c>
      <c r="L10" s="93">
        <f t="shared" ca="1" si="5"/>
        <v>1</v>
      </c>
      <c r="N10" s="89">
        <f t="shared" si="8"/>
        <v>7</v>
      </c>
      <c r="O10" s="93">
        <f t="array" ref="O10:R10" ca="1">IF(ISERROR(TRANSPOSE(MMULT(world_to_view,TRANSPOSE($U10:$X10)))),"",TRANSPOSE(MMULT(world_to_view,TRANSPOSE($U10:$X10))))</f>
        <v>0.25</v>
      </c>
      <c r="P10" s="93">
        <f ca="1"/>
        <v>0.25</v>
      </c>
      <c r="Q10" s="93">
        <f ca="1"/>
        <v>0.625</v>
      </c>
      <c r="R10" s="93">
        <f ca="1"/>
        <v>1</v>
      </c>
      <c r="T10" s="94">
        <f t="shared" si="9"/>
        <v>7</v>
      </c>
      <c r="U10" s="78">
        <f t="shared" si="14"/>
        <v>0.5</v>
      </c>
      <c r="V10" s="78">
        <f t="shared" si="12"/>
        <v>0.5</v>
      </c>
      <c r="W10" s="78">
        <f t="shared" si="10"/>
        <v>0.5</v>
      </c>
      <c r="X10" s="78">
        <v>1</v>
      </c>
      <c r="Z10" s="94">
        <f t="shared" si="11"/>
        <v>7</v>
      </c>
      <c r="AA10" s="95"/>
      <c r="AB10" s="95"/>
      <c r="AC10" s="95"/>
      <c r="AD10" s="95"/>
      <c r="AE10" s="95"/>
      <c r="AF10" s="94"/>
      <c r="AG10" s="94"/>
      <c r="AH10" s="94"/>
      <c r="AI10" s="94"/>
      <c r="AJ10" s="94"/>
    </row>
    <row r="11" spans="2:36">
      <c r="B11" s="89">
        <f t="shared" ca="1" si="0"/>
        <v>8</v>
      </c>
      <c r="C11" s="90">
        <f t="array" ref="C11:F11" ca="1">IF(ISERROR(TRANSPOSE(MMULT(world_to_window,TRANSPOSE($O11:$R11)))),"",TRANSPOSE(MMULT(world_to_window,TRANSPOSE($O11:$R11))))</f>
        <v>300</v>
      </c>
      <c r="D11" s="90">
        <f ca="1"/>
        <v>207.60000000000002</v>
      </c>
      <c r="E11" s="90">
        <f ca="1"/>
        <v>0.625</v>
      </c>
      <c r="F11" s="90">
        <f ca="1"/>
        <v>1</v>
      </c>
      <c r="H11" s="89">
        <f t="shared" si="7"/>
        <v>8</v>
      </c>
      <c r="I11" s="93">
        <f t="shared" ca="1" si="2"/>
        <v>1.5</v>
      </c>
      <c r="J11" s="93">
        <f t="shared" ca="1" si="3"/>
        <v>0</v>
      </c>
      <c r="K11" s="93">
        <f t="shared" ca="1" si="4"/>
        <v>0.5</v>
      </c>
      <c r="L11" s="93">
        <f t="shared" ca="1" si="5"/>
        <v>1</v>
      </c>
      <c r="N11" s="89">
        <f t="shared" si="8"/>
        <v>8</v>
      </c>
      <c r="O11" s="93">
        <f t="array" ref="O11:R11" ca="1">IF(ISERROR(TRANSPOSE(MMULT(world_to_view,TRANSPOSE($U11:$X11)))),"",TRANSPOSE(MMULT(world_to_view,TRANSPOSE($U11:$X11))))</f>
        <v>1.5</v>
      </c>
      <c r="P11" s="93">
        <f ca="1"/>
        <v>0</v>
      </c>
      <c r="Q11" s="93">
        <f ca="1"/>
        <v>0.5</v>
      </c>
      <c r="R11" s="93">
        <f ca="1"/>
        <v>1</v>
      </c>
      <c r="T11" s="94">
        <f t="shared" si="9"/>
        <v>8</v>
      </c>
      <c r="U11" s="78">
        <f>U3+3</f>
        <v>3</v>
      </c>
      <c r="V11" s="78">
        <v>0</v>
      </c>
      <c r="W11" s="78">
        <v>0</v>
      </c>
      <c r="X11" s="78">
        <v>1</v>
      </c>
      <c r="Z11" s="94">
        <f t="shared" si="11"/>
        <v>8</v>
      </c>
      <c r="AA11" s="95"/>
      <c r="AB11" s="95"/>
      <c r="AC11" s="95"/>
      <c r="AD11" s="95"/>
      <c r="AE11" s="95"/>
      <c r="AF11" s="94"/>
      <c r="AG11" s="94"/>
      <c r="AH11" s="94"/>
      <c r="AI11" s="94"/>
      <c r="AJ11" s="94"/>
    </row>
    <row r="12" spans="2:36">
      <c r="B12" s="89">
        <f t="shared" ca="1" si="0"/>
        <v>9</v>
      </c>
      <c r="C12" s="90">
        <f t="array" ref="C12:F12" ca="1">IF(ISERROR(TRANSPOSE(MMULT(world_to_window,TRANSPOSE($O12:$R12)))),"",TRANSPOSE(MMULT(world_to_window,TRANSPOSE($O12:$R12))))</f>
        <v>300</v>
      </c>
      <c r="D12" s="90">
        <f ca="1"/>
        <v>207.60000000000002</v>
      </c>
      <c r="E12" s="90">
        <f ca="1"/>
        <v>0.6875</v>
      </c>
      <c r="F12" s="90">
        <f ca="1"/>
        <v>1</v>
      </c>
      <c r="H12" s="89">
        <f t="shared" si="7"/>
        <v>9</v>
      </c>
      <c r="I12" s="93">
        <f t="shared" ca="1" si="2"/>
        <v>1.5</v>
      </c>
      <c r="J12" s="93">
        <f t="shared" ca="1" si="3"/>
        <v>0</v>
      </c>
      <c r="K12" s="93">
        <f t="shared" ca="1" si="4"/>
        <v>0.75</v>
      </c>
      <c r="L12" s="93">
        <f t="shared" ca="1" si="5"/>
        <v>1</v>
      </c>
      <c r="N12" s="89">
        <f t="shared" si="8"/>
        <v>9</v>
      </c>
      <c r="O12" s="93">
        <f t="array" ref="O12:R12" ca="1">IF(ISERROR(TRANSPOSE(MMULT(world_to_view,TRANSPOSE($U12:$X12)))),"",TRANSPOSE(MMULT(world_to_view,TRANSPOSE($U12:$X12))))</f>
        <v>1.5</v>
      </c>
      <c r="P12" s="93">
        <f ca="1"/>
        <v>0</v>
      </c>
      <c r="Q12" s="93">
        <f ca="1"/>
        <v>0.75</v>
      </c>
      <c r="R12" s="93">
        <f ca="1"/>
        <v>1</v>
      </c>
      <c r="T12" s="94">
        <f t="shared" si="9"/>
        <v>9</v>
      </c>
      <c r="U12" s="78">
        <f t="shared" ref="U12:U26" si="15">U4+3</f>
        <v>3</v>
      </c>
      <c r="V12" s="78">
        <v>0</v>
      </c>
      <c r="W12" s="78">
        <f>IF(W11=0,1,0)</f>
        <v>1</v>
      </c>
      <c r="X12" s="78">
        <v>1</v>
      </c>
      <c r="Z12" s="94">
        <f t="shared" si="11"/>
        <v>9</v>
      </c>
      <c r="AA12" s="95"/>
      <c r="AB12" s="95"/>
      <c r="AC12" s="95"/>
      <c r="AD12" s="95"/>
      <c r="AE12" s="95"/>
      <c r="AF12" s="94"/>
      <c r="AG12" s="94"/>
      <c r="AH12" s="94"/>
      <c r="AI12" s="94"/>
      <c r="AJ12" s="94"/>
    </row>
    <row r="13" spans="2:36">
      <c r="B13" s="89">
        <f t="shared" ca="1" si="0"/>
        <v>10</v>
      </c>
      <c r="C13" s="90">
        <f t="array" ref="C13:F13" ca="1">IF(ISERROR(TRANSPOSE(MMULT(world_to_window,TRANSPOSE($O13:$R13)))),"",TRANSPOSE(MMULT(world_to_window,TRANSPOSE($O13:$R13))))</f>
        <v>300</v>
      </c>
      <c r="D13" s="90">
        <f ca="1"/>
        <v>189.15000000000003</v>
      </c>
      <c r="E13" s="90">
        <f ca="1"/>
        <v>0.625</v>
      </c>
      <c r="F13" s="90">
        <f ca="1"/>
        <v>1</v>
      </c>
      <c r="H13" s="89">
        <f t="shared" si="7"/>
        <v>10</v>
      </c>
      <c r="I13" s="93">
        <f t="shared" ca="1" si="2"/>
        <v>1.5</v>
      </c>
      <c r="J13" s="93">
        <f t="shared" ca="1" si="3"/>
        <v>0.5</v>
      </c>
      <c r="K13" s="93">
        <f t="shared" ca="1" si="4"/>
        <v>0.5</v>
      </c>
      <c r="L13" s="93">
        <f t="shared" ca="1" si="5"/>
        <v>1</v>
      </c>
      <c r="N13" s="89">
        <f t="shared" si="8"/>
        <v>10</v>
      </c>
      <c r="O13" s="93">
        <f t="array" ref="O13:R13" ca="1">IF(ISERROR(TRANSPOSE(MMULT(world_to_view,TRANSPOSE($U13:$X13)))),"",TRANSPOSE(MMULT(world_to_view,TRANSPOSE($U13:$X13))))</f>
        <v>1.5</v>
      </c>
      <c r="P13" s="93">
        <f ca="1"/>
        <v>0.5</v>
      </c>
      <c r="Q13" s="93">
        <f ca="1"/>
        <v>0.5</v>
      </c>
      <c r="R13" s="93">
        <f ca="1"/>
        <v>1</v>
      </c>
      <c r="T13" s="94">
        <f t="shared" si="9"/>
        <v>10</v>
      </c>
      <c r="U13" s="78">
        <f t="shared" si="15"/>
        <v>3</v>
      </c>
      <c r="V13" s="78">
        <f t="shared" ref="V13:V18" si="16">IF(V11=0,1,0)</f>
        <v>1</v>
      </c>
      <c r="W13" s="78">
        <f t="shared" ref="W13:W18" si="17">IF(W12=0,1,0)</f>
        <v>0</v>
      </c>
      <c r="X13" s="78">
        <v>1</v>
      </c>
      <c r="Z13" s="94">
        <f t="shared" si="11"/>
        <v>10</v>
      </c>
      <c r="AA13" s="95"/>
      <c r="AB13" s="95"/>
      <c r="AC13" s="95"/>
      <c r="AD13" s="95"/>
      <c r="AE13" s="95"/>
      <c r="AF13" s="94"/>
      <c r="AG13" s="94"/>
      <c r="AH13" s="94"/>
      <c r="AI13" s="94"/>
      <c r="AJ13" s="94"/>
    </row>
    <row r="14" spans="2:36">
      <c r="B14" s="89">
        <f t="shared" ca="1" si="0"/>
        <v>11</v>
      </c>
      <c r="C14" s="90">
        <f t="array" ref="C14:F14" ca="1">IF(ISERROR(TRANSPOSE(MMULT(world_to_window,TRANSPOSE($O14:$R14)))),"",TRANSPOSE(MMULT(world_to_window,TRANSPOSE($O14:$R14))))</f>
        <v>300</v>
      </c>
      <c r="D14" s="90">
        <f ca="1"/>
        <v>189.15000000000003</v>
      </c>
      <c r="E14" s="90">
        <f ca="1"/>
        <v>0.6875</v>
      </c>
      <c r="F14" s="90">
        <f ca="1"/>
        <v>1</v>
      </c>
      <c r="H14" s="89">
        <f t="shared" si="7"/>
        <v>11</v>
      </c>
      <c r="I14" s="93">
        <f t="shared" ca="1" si="2"/>
        <v>1.5</v>
      </c>
      <c r="J14" s="93">
        <f t="shared" ca="1" si="3"/>
        <v>0.5</v>
      </c>
      <c r="K14" s="93">
        <f t="shared" ca="1" si="4"/>
        <v>0.75</v>
      </c>
      <c r="L14" s="93">
        <f t="shared" ca="1" si="5"/>
        <v>1</v>
      </c>
      <c r="N14" s="89">
        <f t="shared" si="8"/>
        <v>11</v>
      </c>
      <c r="O14" s="93">
        <f t="array" ref="O14:R14" ca="1">IF(ISERROR(TRANSPOSE(MMULT(world_to_view,TRANSPOSE($U14:$X14)))),"",TRANSPOSE(MMULT(world_to_view,TRANSPOSE($U14:$X14))))</f>
        <v>1.5</v>
      </c>
      <c r="P14" s="93">
        <f ca="1"/>
        <v>0.5</v>
      </c>
      <c r="Q14" s="93">
        <f ca="1"/>
        <v>0.75</v>
      </c>
      <c r="R14" s="93">
        <f ca="1"/>
        <v>1</v>
      </c>
      <c r="T14" s="94">
        <f t="shared" si="9"/>
        <v>11</v>
      </c>
      <c r="U14" s="78">
        <f t="shared" si="15"/>
        <v>3</v>
      </c>
      <c r="V14" s="78">
        <f t="shared" si="16"/>
        <v>1</v>
      </c>
      <c r="W14" s="78">
        <f t="shared" si="17"/>
        <v>1</v>
      </c>
      <c r="X14" s="78">
        <v>1</v>
      </c>
      <c r="Z14" s="94">
        <f t="shared" si="11"/>
        <v>11</v>
      </c>
      <c r="AA14" s="95"/>
      <c r="AB14" s="95"/>
      <c r="AC14" s="95"/>
      <c r="AD14" s="95"/>
      <c r="AE14" s="95"/>
      <c r="AF14" s="94"/>
      <c r="AG14" s="94"/>
      <c r="AH14" s="94"/>
      <c r="AI14" s="94"/>
      <c r="AJ14" s="94"/>
    </row>
    <row r="15" spans="2:36">
      <c r="B15" s="89">
        <f t="shared" ca="1" si="0"/>
        <v>12</v>
      </c>
      <c r="C15" s="90">
        <f t="array" ref="C15:F15" ca="1">IF(ISERROR(TRANSPOSE(MMULT(world_to_window,TRANSPOSE($O15:$R15)))),"",TRANSPOSE(MMULT(world_to_window,TRANSPOSE($O15:$R15))))</f>
        <v>318</v>
      </c>
      <c r="D15" s="90">
        <f ca="1"/>
        <v>207.60000000000002</v>
      </c>
      <c r="E15" s="90">
        <f ca="1"/>
        <v>0.625</v>
      </c>
      <c r="F15" s="90">
        <f ca="1"/>
        <v>1</v>
      </c>
      <c r="H15" s="89">
        <f t="shared" si="7"/>
        <v>12</v>
      </c>
      <c r="I15" s="93">
        <f t="shared" ca="1" si="2"/>
        <v>1.75</v>
      </c>
      <c r="J15" s="93">
        <f t="shared" ca="1" si="3"/>
        <v>0</v>
      </c>
      <c r="K15" s="93">
        <f t="shared" ca="1" si="4"/>
        <v>0.5</v>
      </c>
      <c r="L15" s="93">
        <f t="shared" ca="1" si="5"/>
        <v>1</v>
      </c>
      <c r="N15" s="89">
        <f t="shared" si="8"/>
        <v>12</v>
      </c>
      <c r="O15" s="93">
        <f t="array" ref="O15:R15" ca="1">IF(ISERROR(TRANSPOSE(MMULT(world_to_view,TRANSPOSE($U15:$X15)))),"",TRANSPOSE(MMULT(world_to_view,TRANSPOSE($U15:$X15))))</f>
        <v>1.75</v>
      </c>
      <c r="P15" s="93">
        <f ca="1"/>
        <v>0</v>
      </c>
      <c r="Q15" s="93">
        <f ca="1"/>
        <v>0.5</v>
      </c>
      <c r="R15" s="93">
        <f ca="1"/>
        <v>1</v>
      </c>
      <c r="T15" s="94">
        <f t="shared" si="9"/>
        <v>12</v>
      </c>
      <c r="U15" s="78">
        <f t="shared" si="15"/>
        <v>3.5</v>
      </c>
      <c r="V15" s="78">
        <f t="shared" si="16"/>
        <v>0</v>
      </c>
      <c r="W15" s="78">
        <f t="shared" si="17"/>
        <v>0</v>
      </c>
      <c r="X15" s="78">
        <v>1</v>
      </c>
      <c r="Z15" s="94">
        <f t="shared" si="11"/>
        <v>12</v>
      </c>
      <c r="AA15" s="95"/>
      <c r="AB15" s="95"/>
      <c r="AC15" s="95"/>
      <c r="AD15" s="95"/>
      <c r="AE15" s="95"/>
      <c r="AF15" s="94"/>
      <c r="AG15" s="94"/>
      <c r="AH15" s="94"/>
      <c r="AI15" s="94"/>
      <c r="AJ15" s="94"/>
    </row>
    <row r="16" spans="2:36">
      <c r="B16" s="89">
        <f t="shared" ca="1" si="0"/>
        <v>13</v>
      </c>
      <c r="C16" s="90">
        <f t="array" ref="C16:F16" ca="1">IF(ISERROR(TRANSPOSE(MMULT(world_to_window,TRANSPOSE($O16:$R16)))),"",TRANSPOSE(MMULT(world_to_window,TRANSPOSE($O16:$R16))))</f>
        <v>318</v>
      </c>
      <c r="D16" s="90">
        <f ca="1"/>
        <v>207.60000000000002</v>
      </c>
      <c r="E16" s="90">
        <f ca="1"/>
        <v>0.6875</v>
      </c>
      <c r="F16" s="90">
        <f ca="1"/>
        <v>1</v>
      </c>
      <c r="H16" s="89">
        <f t="shared" si="7"/>
        <v>13</v>
      </c>
      <c r="I16" s="93">
        <f t="shared" ca="1" si="2"/>
        <v>1.75</v>
      </c>
      <c r="J16" s="93">
        <f t="shared" ca="1" si="3"/>
        <v>0</v>
      </c>
      <c r="K16" s="93">
        <f t="shared" ca="1" si="4"/>
        <v>0.75</v>
      </c>
      <c r="L16" s="93">
        <f t="shared" ca="1" si="5"/>
        <v>1</v>
      </c>
      <c r="N16" s="89">
        <f t="shared" si="8"/>
        <v>13</v>
      </c>
      <c r="O16" s="93">
        <f t="array" ref="O16:R16" ca="1">IF(ISERROR(TRANSPOSE(MMULT(world_to_view,TRANSPOSE($U16:$X16)))),"",TRANSPOSE(MMULT(world_to_view,TRANSPOSE($U16:$X16))))</f>
        <v>1.75</v>
      </c>
      <c r="P16" s="93">
        <f ca="1"/>
        <v>0</v>
      </c>
      <c r="Q16" s="93">
        <f ca="1"/>
        <v>0.75</v>
      </c>
      <c r="R16" s="93">
        <f ca="1"/>
        <v>1</v>
      </c>
      <c r="T16" s="94">
        <f t="shared" si="9"/>
        <v>13</v>
      </c>
      <c r="U16" s="78">
        <f t="shared" si="15"/>
        <v>3.5</v>
      </c>
      <c r="V16" s="78">
        <f t="shared" si="16"/>
        <v>0</v>
      </c>
      <c r="W16" s="78">
        <f t="shared" si="17"/>
        <v>1</v>
      </c>
      <c r="X16" s="78">
        <v>1</v>
      </c>
      <c r="Z16" s="94">
        <f t="shared" si="11"/>
        <v>13</v>
      </c>
      <c r="AA16" s="95"/>
      <c r="AB16" s="95"/>
      <c r="AC16" s="95"/>
      <c r="AD16" s="95"/>
      <c r="AE16" s="95"/>
      <c r="AF16" s="94"/>
      <c r="AG16" s="94"/>
      <c r="AH16" s="94"/>
      <c r="AI16" s="94"/>
      <c r="AJ16" s="94"/>
    </row>
    <row r="17" spans="2:36">
      <c r="B17" s="89">
        <f t="shared" ca="1" si="0"/>
        <v>14</v>
      </c>
      <c r="C17" s="90">
        <f t="array" ref="C17:F17" ca="1">IF(ISERROR(TRANSPOSE(MMULT(world_to_window,TRANSPOSE($O17:$R17)))),"",TRANSPOSE(MMULT(world_to_window,TRANSPOSE($O17:$R17))))</f>
        <v>318</v>
      </c>
      <c r="D17" s="90">
        <f ca="1"/>
        <v>189.15000000000003</v>
      </c>
      <c r="E17" s="90">
        <f ca="1"/>
        <v>0.625</v>
      </c>
      <c r="F17" s="90">
        <f ca="1"/>
        <v>1</v>
      </c>
      <c r="H17" s="89">
        <f t="shared" si="7"/>
        <v>14</v>
      </c>
      <c r="I17" s="93">
        <f t="shared" ca="1" si="2"/>
        <v>1.75</v>
      </c>
      <c r="J17" s="93">
        <f t="shared" ca="1" si="3"/>
        <v>0.5</v>
      </c>
      <c r="K17" s="93">
        <f t="shared" ca="1" si="4"/>
        <v>0.5</v>
      </c>
      <c r="L17" s="93">
        <f t="shared" ca="1" si="5"/>
        <v>1</v>
      </c>
      <c r="N17" s="89">
        <f t="shared" si="8"/>
        <v>14</v>
      </c>
      <c r="O17" s="93">
        <f t="array" ref="O17:R17" ca="1">IF(ISERROR(TRANSPOSE(MMULT(world_to_view,TRANSPOSE($U17:$X17)))),"",TRANSPOSE(MMULT(world_to_view,TRANSPOSE($U17:$X17))))</f>
        <v>1.75</v>
      </c>
      <c r="P17" s="93">
        <f ca="1"/>
        <v>0.5</v>
      </c>
      <c r="Q17" s="93">
        <f ca="1"/>
        <v>0.5</v>
      </c>
      <c r="R17" s="93">
        <f ca="1"/>
        <v>1</v>
      </c>
      <c r="T17" s="94">
        <f t="shared" si="9"/>
        <v>14</v>
      </c>
      <c r="U17" s="78">
        <f t="shared" si="15"/>
        <v>3.5</v>
      </c>
      <c r="V17" s="78">
        <f t="shared" si="16"/>
        <v>1</v>
      </c>
      <c r="W17" s="78">
        <f t="shared" si="17"/>
        <v>0</v>
      </c>
      <c r="X17" s="78">
        <v>1</v>
      </c>
      <c r="Z17" s="94">
        <f t="shared" si="11"/>
        <v>14</v>
      </c>
      <c r="AA17" s="95"/>
      <c r="AB17" s="95"/>
      <c r="AC17" s="95"/>
      <c r="AD17" s="95"/>
      <c r="AE17" s="95"/>
      <c r="AF17" s="94"/>
      <c r="AG17" s="94"/>
      <c r="AH17" s="94"/>
      <c r="AI17" s="94"/>
      <c r="AJ17" s="94"/>
    </row>
    <row r="18" spans="2:36">
      <c r="B18" s="89">
        <f t="shared" ca="1" si="0"/>
        <v>15</v>
      </c>
      <c r="C18" s="90">
        <f t="array" ref="C18:F18" ca="1">IF(ISERROR(TRANSPOSE(MMULT(world_to_window,TRANSPOSE($O18:$R18)))),"",TRANSPOSE(MMULT(world_to_window,TRANSPOSE($O18:$R18))))</f>
        <v>318</v>
      </c>
      <c r="D18" s="90">
        <f ca="1"/>
        <v>189.15000000000003</v>
      </c>
      <c r="E18" s="90">
        <f ca="1"/>
        <v>0.6875</v>
      </c>
      <c r="F18" s="90">
        <f ca="1"/>
        <v>1</v>
      </c>
      <c r="H18" s="89">
        <f t="shared" si="7"/>
        <v>15</v>
      </c>
      <c r="I18" s="93">
        <f t="shared" ca="1" si="2"/>
        <v>1.75</v>
      </c>
      <c r="J18" s="93">
        <f t="shared" ca="1" si="3"/>
        <v>0.5</v>
      </c>
      <c r="K18" s="93">
        <f t="shared" ca="1" si="4"/>
        <v>0.75</v>
      </c>
      <c r="L18" s="93">
        <f t="shared" ca="1" si="5"/>
        <v>1</v>
      </c>
      <c r="N18" s="89">
        <f t="shared" si="8"/>
        <v>15</v>
      </c>
      <c r="O18" s="93">
        <f t="array" ref="O18:R18" ca="1">IF(ISERROR(TRANSPOSE(MMULT(world_to_view,TRANSPOSE($U18:$X18)))),"",TRANSPOSE(MMULT(world_to_view,TRANSPOSE($U18:$X18))))</f>
        <v>1.75</v>
      </c>
      <c r="P18" s="93">
        <f ca="1"/>
        <v>0.5</v>
      </c>
      <c r="Q18" s="93">
        <f ca="1"/>
        <v>0.75</v>
      </c>
      <c r="R18" s="93">
        <f ca="1"/>
        <v>1</v>
      </c>
      <c r="T18" s="94">
        <f t="shared" si="9"/>
        <v>15</v>
      </c>
      <c r="U18" s="78">
        <f t="shared" si="15"/>
        <v>3.5</v>
      </c>
      <c r="V18" s="78">
        <f t="shared" si="16"/>
        <v>1</v>
      </c>
      <c r="W18" s="78">
        <f t="shared" si="17"/>
        <v>1</v>
      </c>
      <c r="X18" s="78">
        <v>1</v>
      </c>
      <c r="Z18" s="94">
        <f t="shared" si="11"/>
        <v>15</v>
      </c>
      <c r="AA18" s="95"/>
      <c r="AB18" s="95"/>
      <c r="AC18" s="95"/>
      <c r="AD18" s="95"/>
      <c r="AE18" s="95"/>
      <c r="AF18" s="94"/>
      <c r="AG18" s="94"/>
      <c r="AH18" s="94"/>
      <c r="AI18" s="94"/>
      <c r="AJ18" s="94"/>
    </row>
    <row r="19" spans="2:36">
      <c r="B19" s="89">
        <f t="shared" ca="1" si="0"/>
        <v>16</v>
      </c>
      <c r="C19" s="90">
        <f t="array" ref="C19:F19" ca="1">IF(ISERROR(TRANSPOSE(MMULT(world_to_window,TRANSPOSE($O19:$R19)))),"",TRANSPOSE(MMULT(world_to_window,TRANSPOSE($O19:$R19))))</f>
        <v>408</v>
      </c>
      <c r="D19" s="90">
        <f ca="1"/>
        <v>207.60000000000002</v>
      </c>
      <c r="E19" s="90">
        <f ca="1"/>
        <v>0.625</v>
      </c>
      <c r="F19" s="90">
        <f ca="1"/>
        <v>1</v>
      </c>
      <c r="H19" s="89">
        <f t="shared" si="7"/>
        <v>16</v>
      </c>
      <c r="I19" s="93">
        <f t="shared" ca="1" si="2"/>
        <v>3</v>
      </c>
      <c r="J19" s="93">
        <f t="shared" ca="1" si="3"/>
        <v>0</v>
      </c>
      <c r="K19" s="93">
        <f t="shared" ca="1" si="4"/>
        <v>0.5</v>
      </c>
      <c r="L19" s="93">
        <f t="shared" ca="1" si="5"/>
        <v>1</v>
      </c>
      <c r="N19" s="89">
        <f t="shared" si="8"/>
        <v>16</v>
      </c>
      <c r="O19" s="93">
        <f t="array" ref="O19:R19" ca="1">IF(ISERROR(TRANSPOSE(MMULT(world_to_view,TRANSPOSE($U19:$X19)))),"",TRANSPOSE(MMULT(world_to_view,TRANSPOSE($U19:$X19))))</f>
        <v>3</v>
      </c>
      <c r="P19" s="93">
        <f ca="1"/>
        <v>0</v>
      </c>
      <c r="Q19" s="93">
        <f ca="1"/>
        <v>0.5</v>
      </c>
      <c r="R19" s="93">
        <f ca="1"/>
        <v>1</v>
      </c>
      <c r="T19" s="94">
        <f t="shared" si="9"/>
        <v>16</v>
      </c>
      <c r="U19" s="78">
        <f>U11+3</f>
        <v>6</v>
      </c>
      <c r="V19" s="78">
        <v>0</v>
      </c>
      <c r="W19" s="78">
        <v>0</v>
      </c>
      <c r="X19" s="78">
        <v>1</v>
      </c>
      <c r="Z19" s="94">
        <f t="shared" si="11"/>
        <v>16</v>
      </c>
      <c r="AA19" s="95"/>
      <c r="AB19" s="95"/>
      <c r="AC19" s="95"/>
      <c r="AD19" s="95"/>
      <c r="AE19" s="95"/>
      <c r="AF19" s="94"/>
      <c r="AG19" s="94"/>
      <c r="AH19" s="94"/>
      <c r="AI19" s="94"/>
      <c r="AJ19" s="94"/>
    </row>
    <row r="20" spans="2:36">
      <c r="B20" s="89">
        <f t="shared" ca="1" si="0"/>
        <v>17</v>
      </c>
      <c r="C20" s="90">
        <f t="array" ref="C20:F20" ca="1">IF(ISERROR(TRANSPOSE(MMULT(world_to_window,TRANSPOSE($O20:$R20)))),"",TRANSPOSE(MMULT(world_to_window,TRANSPOSE($O20:$R20))))</f>
        <v>408</v>
      </c>
      <c r="D20" s="90">
        <f ca="1"/>
        <v>207.60000000000002</v>
      </c>
      <c r="E20" s="90">
        <f ca="1"/>
        <v>0.6875</v>
      </c>
      <c r="F20" s="90">
        <f ca="1"/>
        <v>1</v>
      </c>
      <c r="H20" s="89">
        <f t="shared" si="7"/>
        <v>17</v>
      </c>
      <c r="I20" s="93">
        <f t="shared" ca="1" si="2"/>
        <v>3</v>
      </c>
      <c r="J20" s="93">
        <f t="shared" ca="1" si="3"/>
        <v>0</v>
      </c>
      <c r="K20" s="93">
        <f t="shared" ca="1" si="4"/>
        <v>0.75</v>
      </c>
      <c r="L20" s="93">
        <f t="shared" ca="1" si="5"/>
        <v>1</v>
      </c>
      <c r="N20" s="89">
        <f t="shared" si="8"/>
        <v>17</v>
      </c>
      <c r="O20" s="93">
        <f t="array" ref="O20:R20" ca="1">IF(ISERROR(TRANSPOSE(MMULT(world_to_view,TRANSPOSE($U20:$X20)))),"",TRANSPOSE(MMULT(world_to_view,TRANSPOSE($U20:$X20))))</f>
        <v>3</v>
      </c>
      <c r="P20" s="93">
        <f ca="1"/>
        <v>0</v>
      </c>
      <c r="Q20" s="93">
        <f ca="1"/>
        <v>0.75</v>
      </c>
      <c r="R20" s="93">
        <f ca="1"/>
        <v>1</v>
      </c>
      <c r="T20" s="94">
        <f t="shared" si="9"/>
        <v>17</v>
      </c>
      <c r="U20" s="78">
        <f t="shared" si="15"/>
        <v>6</v>
      </c>
      <c r="V20" s="78">
        <v>0</v>
      </c>
      <c r="W20" s="78">
        <f>IF(W19=0,1,0)</f>
        <v>1</v>
      </c>
      <c r="X20" s="78">
        <v>1</v>
      </c>
      <c r="Z20" s="94">
        <f t="shared" si="11"/>
        <v>17</v>
      </c>
      <c r="AA20" s="95"/>
      <c r="AB20" s="95"/>
      <c r="AC20" s="95"/>
      <c r="AD20" s="95"/>
      <c r="AE20" s="95"/>
      <c r="AF20" s="94"/>
      <c r="AG20" s="94"/>
      <c r="AH20" s="94"/>
      <c r="AI20" s="94"/>
      <c r="AJ20" s="94"/>
    </row>
    <row r="21" spans="2:36">
      <c r="B21" s="89">
        <f t="shared" ca="1" si="0"/>
        <v>18</v>
      </c>
      <c r="C21" s="90">
        <f t="array" ref="C21:F21" ca="1">IF(ISERROR(TRANSPOSE(MMULT(world_to_window,TRANSPOSE($O21:$R21)))),"",TRANSPOSE(MMULT(world_to_window,TRANSPOSE($O21:$R21))))</f>
        <v>408</v>
      </c>
      <c r="D21" s="90">
        <f ca="1"/>
        <v>189.15000000000003</v>
      </c>
      <c r="E21" s="90">
        <f ca="1"/>
        <v>0.625</v>
      </c>
      <c r="F21" s="90">
        <f ca="1"/>
        <v>1</v>
      </c>
      <c r="H21" s="89">
        <f t="shared" si="7"/>
        <v>18</v>
      </c>
      <c r="I21" s="93">
        <f t="shared" ca="1" si="2"/>
        <v>3</v>
      </c>
      <c r="J21" s="93">
        <f t="shared" ca="1" si="3"/>
        <v>0.5</v>
      </c>
      <c r="K21" s="93">
        <f t="shared" ca="1" si="4"/>
        <v>0.5</v>
      </c>
      <c r="L21" s="93">
        <f t="shared" ca="1" si="5"/>
        <v>1</v>
      </c>
      <c r="N21" s="89">
        <f t="shared" si="8"/>
        <v>18</v>
      </c>
      <c r="O21" s="93">
        <f t="array" ref="O21:R21" ca="1">IF(ISERROR(TRANSPOSE(MMULT(world_to_view,TRANSPOSE($U21:$X21)))),"",TRANSPOSE(MMULT(world_to_view,TRANSPOSE($U21:$X21))))</f>
        <v>3</v>
      </c>
      <c r="P21" s="93">
        <f ca="1"/>
        <v>0.5</v>
      </c>
      <c r="Q21" s="93">
        <f ca="1"/>
        <v>0.5</v>
      </c>
      <c r="R21" s="93">
        <f ca="1"/>
        <v>1</v>
      </c>
      <c r="T21" s="94">
        <f t="shared" si="9"/>
        <v>18</v>
      </c>
      <c r="U21" s="78">
        <f t="shared" si="15"/>
        <v>6</v>
      </c>
      <c r="V21" s="78">
        <f t="shared" ref="V21:V26" si="18">IF(V19=0,1,0)</f>
        <v>1</v>
      </c>
      <c r="W21" s="78">
        <f t="shared" ref="W21:W26" si="19">IF(W20=0,1,0)</f>
        <v>0</v>
      </c>
      <c r="X21" s="78">
        <v>1</v>
      </c>
      <c r="Z21" s="94">
        <f t="shared" ref="Z21:Z44" si="20">Z20+1</f>
        <v>18</v>
      </c>
      <c r="AA21" s="95"/>
      <c r="AB21" s="95"/>
      <c r="AC21" s="95"/>
      <c r="AD21" s="95"/>
      <c r="AE21" s="95"/>
      <c r="AF21" s="94"/>
      <c r="AG21" s="94"/>
      <c r="AH21" s="94"/>
      <c r="AI21" s="94"/>
      <c r="AJ21" s="94"/>
    </row>
    <row r="22" spans="2:36">
      <c r="B22" s="89">
        <f t="shared" ca="1" si="0"/>
        <v>19</v>
      </c>
      <c r="C22" s="90">
        <f t="array" ref="C22:F22" ca="1">IF(ISERROR(TRANSPOSE(MMULT(world_to_window,TRANSPOSE($O22:$R22)))),"",TRANSPOSE(MMULT(world_to_window,TRANSPOSE($O22:$R22))))</f>
        <v>408</v>
      </c>
      <c r="D22" s="90">
        <f ca="1"/>
        <v>189.15000000000003</v>
      </c>
      <c r="E22" s="90">
        <f ca="1"/>
        <v>0.6875</v>
      </c>
      <c r="F22" s="90">
        <f ca="1"/>
        <v>1</v>
      </c>
      <c r="H22" s="89">
        <f t="shared" si="7"/>
        <v>19</v>
      </c>
      <c r="I22" s="93">
        <f t="shared" ca="1" si="2"/>
        <v>3</v>
      </c>
      <c r="J22" s="93">
        <f t="shared" ca="1" si="3"/>
        <v>0.5</v>
      </c>
      <c r="K22" s="93">
        <f t="shared" ca="1" si="4"/>
        <v>0.75</v>
      </c>
      <c r="L22" s="93">
        <f t="shared" ca="1" si="5"/>
        <v>1</v>
      </c>
      <c r="N22" s="89">
        <f t="shared" si="8"/>
        <v>19</v>
      </c>
      <c r="O22" s="93">
        <f t="array" ref="O22:R22" ca="1">IF(ISERROR(TRANSPOSE(MMULT(world_to_view,TRANSPOSE($U22:$X22)))),"",TRANSPOSE(MMULT(world_to_view,TRANSPOSE($U22:$X22))))</f>
        <v>3</v>
      </c>
      <c r="P22" s="93">
        <f ca="1"/>
        <v>0.5</v>
      </c>
      <c r="Q22" s="93">
        <f ca="1"/>
        <v>0.75</v>
      </c>
      <c r="R22" s="93">
        <f ca="1"/>
        <v>1</v>
      </c>
      <c r="T22" s="94">
        <f t="shared" si="9"/>
        <v>19</v>
      </c>
      <c r="U22" s="78">
        <f t="shared" si="15"/>
        <v>6</v>
      </c>
      <c r="V22" s="78">
        <f t="shared" si="18"/>
        <v>1</v>
      </c>
      <c r="W22" s="78">
        <f t="shared" si="19"/>
        <v>1</v>
      </c>
      <c r="X22" s="78">
        <v>1</v>
      </c>
      <c r="Z22" s="94">
        <f t="shared" si="20"/>
        <v>19</v>
      </c>
      <c r="AA22" s="95"/>
      <c r="AB22" s="95"/>
      <c r="AC22" s="95"/>
      <c r="AD22" s="95"/>
      <c r="AE22" s="95"/>
      <c r="AF22" s="94"/>
      <c r="AG22" s="94"/>
      <c r="AH22" s="94"/>
      <c r="AI22" s="94"/>
      <c r="AJ22" s="94"/>
    </row>
    <row r="23" spans="2:36">
      <c r="B23" s="89">
        <f t="shared" ca="1" si="0"/>
        <v>20</v>
      </c>
      <c r="C23" s="90">
        <f t="array" ref="C23:F23" ca="1">IF(ISERROR(TRANSPOSE(MMULT(world_to_window,TRANSPOSE($O23:$R23)))),"",TRANSPOSE(MMULT(world_to_window,TRANSPOSE($O23:$R23))))</f>
        <v>426</v>
      </c>
      <c r="D23" s="90">
        <f ca="1"/>
        <v>207.60000000000002</v>
      </c>
      <c r="E23" s="90">
        <f ca="1"/>
        <v>0.625</v>
      </c>
      <c r="F23" s="90">
        <f ca="1"/>
        <v>1</v>
      </c>
      <c r="H23" s="89">
        <f t="shared" si="7"/>
        <v>20</v>
      </c>
      <c r="I23" s="93">
        <f t="shared" ca="1" si="2"/>
        <v>3.25</v>
      </c>
      <c r="J23" s="93">
        <f t="shared" ca="1" si="3"/>
        <v>0</v>
      </c>
      <c r="K23" s="93">
        <f t="shared" ca="1" si="4"/>
        <v>0.5</v>
      </c>
      <c r="L23" s="93">
        <f t="shared" ca="1" si="5"/>
        <v>1</v>
      </c>
      <c r="N23" s="89">
        <f t="shared" si="8"/>
        <v>20</v>
      </c>
      <c r="O23" s="93">
        <f t="array" ref="O23:R23" ca="1">IF(ISERROR(TRANSPOSE(MMULT(world_to_view,TRANSPOSE($U23:$X23)))),"",TRANSPOSE(MMULT(world_to_view,TRANSPOSE($U23:$X23))))</f>
        <v>3.25</v>
      </c>
      <c r="P23" s="93">
        <f ca="1"/>
        <v>0</v>
      </c>
      <c r="Q23" s="93">
        <f ca="1"/>
        <v>0.5</v>
      </c>
      <c r="R23" s="93">
        <f ca="1"/>
        <v>1</v>
      </c>
      <c r="T23" s="94">
        <f t="shared" si="9"/>
        <v>20</v>
      </c>
      <c r="U23" s="78">
        <f t="shared" si="15"/>
        <v>6.5</v>
      </c>
      <c r="V23" s="78">
        <f t="shared" si="18"/>
        <v>0</v>
      </c>
      <c r="W23" s="78">
        <f t="shared" si="19"/>
        <v>0</v>
      </c>
      <c r="X23" s="78">
        <v>1</v>
      </c>
      <c r="Z23" s="94">
        <f t="shared" si="20"/>
        <v>20</v>
      </c>
      <c r="AA23" s="95"/>
      <c r="AB23" s="95"/>
      <c r="AC23" s="95"/>
      <c r="AD23" s="95"/>
      <c r="AE23" s="95"/>
      <c r="AF23" s="94"/>
      <c r="AG23" s="94"/>
      <c r="AH23" s="94"/>
      <c r="AI23" s="94"/>
      <c r="AJ23" s="94"/>
    </row>
    <row r="24" spans="2:36">
      <c r="B24" s="89">
        <f t="shared" ca="1" si="0"/>
        <v>21</v>
      </c>
      <c r="C24" s="90">
        <f t="array" ref="C24:F24" ca="1">IF(ISERROR(TRANSPOSE(MMULT(world_to_window,TRANSPOSE($O24:$R24)))),"",TRANSPOSE(MMULT(world_to_window,TRANSPOSE($O24:$R24))))</f>
        <v>426</v>
      </c>
      <c r="D24" s="90">
        <f ca="1"/>
        <v>207.60000000000002</v>
      </c>
      <c r="E24" s="90">
        <f ca="1"/>
        <v>0.6875</v>
      </c>
      <c r="F24" s="90">
        <f ca="1"/>
        <v>1</v>
      </c>
      <c r="H24" s="89">
        <f t="shared" si="7"/>
        <v>21</v>
      </c>
      <c r="I24" s="93">
        <f t="shared" ca="1" si="2"/>
        <v>3.25</v>
      </c>
      <c r="J24" s="93">
        <f t="shared" ca="1" si="3"/>
        <v>0</v>
      </c>
      <c r="K24" s="93">
        <f t="shared" ca="1" si="4"/>
        <v>0.75</v>
      </c>
      <c r="L24" s="93">
        <f t="shared" ca="1" si="5"/>
        <v>1</v>
      </c>
      <c r="N24" s="89">
        <f t="shared" si="8"/>
        <v>21</v>
      </c>
      <c r="O24" s="93">
        <f t="array" ref="O24:R24" ca="1">IF(ISERROR(TRANSPOSE(MMULT(world_to_view,TRANSPOSE($U24:$X24)))),"",TRANSPOSE(MMULT(world_to_view,TRANSPOSE($U24:$X24))))</f>
        <v>3.25</v>
      </c>
      <c r="P24" s="93">
        <f ca="1"/>
        <v>0</v>
      </c>
      <c r="Q24" s="93">
        <f ca="1"/>
        <v>0.75</v>
      </c>
      <c r="R24" s="93">
        <f ca="1"/>
        <v>1</v>
      </c>
      <c r="T24" s="94">
        <f t="shared" si="9"/>
        <v>21</v>
      </c>
      <c r="U24" s="78">
        <f t="shared" si="15"/>
        <v>6.5</v>
      </c>
      <c r="V24" s="78">
        <f t="shared" si="18"/>
        <v>0</v>
      </c>
      <c r="W24" s="78">
        <f t="shared" si="19"/>
        <v>1</v>
      </c>
      <c r="X24" s="78">
        <v>1</v>
      </c>
      <c r="Z24" s="94">
        <f t="shared" si="20"/>
        <v>21</v>
      </c>
      <c r="AA24" s="95"/>
      <c r="AB24" s="95"/>
      <c r="AC24" s="95"/>
      <c r="AD24" s="95"/>
      <c r="AE24" s="95"/>
      <c r="AF24" s="94"/>
      <c r="AG24" s="94"/>
      <c r="AH24" s="94"/>
      <c r="AI24" s="94"/>
      <c r="AJ24" s="94"/>
    </row>
    <row r="25" spans="2:36">
      <c r="B25" s="89">
        <f t="shared" ca="1" si="0"/>
        <v>22</v>
      </c>
      <c r="C25" s="90">
        <f t="array" ref="C25:F25" ca="1">IF(ISERROR(TRANSPOSE(MMULT(world_to_window,TRANSPOSE($O25:$R25)))),"",TRANSPOSE(MMULT(world_to_window,TRANSPOSE($O25:$R25))))</f>
        <v>426</v>
      </c>
      <c r="D25" s="90">
        <f ca="1"/>
        <v>189.15000000000003</v>
      </c>
      <c r="E25" s="90">
        <f ca="1"/>
        <v>0.625</v>
      </c>
      <c r="F25" s="90">
        <f ca="1"/>
        <v>1</v>
      </c>
      <c r="H25" s="89">
        <f t="shared" si="7"/>
        <v>22</v>
      </c>
      <c r="I25" s="93">
        <f t="shared" ca="1" si="2"/>
        <v>3.25</v>
      </c>
      <c r="J25" s="93">
        <f t="shared" ca="1" si="3"/>
        <v>0.5</v>
      </c>
      <c r="K25" s="93">
        <f t="shared" ca="1" si="4"/>
        <v>0.5</v>
      </c>
      <c r="L25" s="93">
        <f t="shared" ca="1" si="5"/>
        <v>1</v>
      </c>
      <c r="N25" s="89">
        <f t="shared" si="8"/>
        <v>22</v>
      </c>
      <c r="O25" s="93">
        <f t="array" ref="O25:R25" ca="1">IF(ISERROR(TRANSPOSE(MMULT(world_to_view,TRANSPOSE($U25:$X25)))),"",TRANSPOSE(MMULT(world_to_view,TRANSPOSE($U25:$X25))))</f>
        <v>3.25</v>
      </c>
      <c r="P25" s="93">
        <f ca="1"/>
        <v>0.5</v>
      </c>
      <c r="Q25" s="93">
        <f ca="1"/>
        <v>0.5</v>
      </c>
      <c r="R25" s="93">
        <f ca="1"/>
        <v>1</v>
      </c>
      <c r="T25" s="94">
        <f t="shared" si="9"/>
        <v>22</v>
      </c>
      <c r="U25" s="78">
        <f t="shared" si="15"/>
        <v>6.5</v>
      </c>
      <c r="V25" s="78">
        <f t="shared" si="18"/>
        <v>1</v>
      </c>
      <c r="W25" s="78">
        <f t="shared" si="19"/>
        <v>0</v>
      </c>
      <c r="X25" s="78">
        <v>1</v>
      </c>
      <c r="Z25" s="94">
        <f t="shared" si="20"/>
        <v>22</v>
      </c>
      <c r="AA25" s="95"/>
      <c r="AB25" s="95"/>
      <c r="AC25" s="95"/>
      <c r="AD25" s="95"/>
      <c r="AE25" s="95"/>
      <c r="AF25" s="94"/>
      <c r="AG25" s="94"/>
      <c r="AH25" s="94"/>
      <c r="AI25" s="94"/>
      <c r="AJ25" s="94"/>
    </row>
    <row r="26" spans="2:36">
      <c r="B26" s="89">
        <f t="shared" ca="1" si="0"/>
        <v>23</v>
      </c>
      <c r="C26" s="90">
        <f t="array" ref="C26:F26" ca="1">IF(ISERROR(TRANSPOSE(MMULT(world_to_window,TRANSPOSE($O26:$R26)))),"",TRANSPOSE(MMULT(world_to_window,TRANSPOSE($O26:$R26))))</f>
        <v>426</v>
      </c>
      <c r="D26" s="90">
        <f ca="1"/>
        <v>189.15000000000003</v>
      </c>
      <c r="E26" s="90">
        <f ca="1"/>
        <v>0.6875</v>
      </c>
      <c r="F26" s="90">
        <f ca="1"/>
        <v>1</v>
      </c>
      <c r="H26" s="89">
        <f t="shared" si="7"/>
        <v>23</v>
      </c>
      <c r="I26" s="93">
        <f t="shared" ca="1" si="2"/>
        <v>3.25</v>
      </c>
      <c r="J26" s="93">
        <f t="shared" ca="1" si="3"/>
        <v>0.5</v>
      </c>
      <c r="K26" s="93">
        <f t="shared" ca="1" si="4"/>
        <v>0.75</v>
      </c>
      <c r="L26" s="93">
        <f t="shared" ca="1" si="5"/>
        <v>1</v>
      </c>
      <c r="N26" s="89">
        <f t="shared" si="8"/>
        <v>23</v>
      </c>
      <c r="O26" s="93">
        <f t="array" ref="O26:R26" ca="1">IF(ISERROR(TRANSPOSE(MMULT(world_to_view,TRANSPOSE($U26:$X26)))),"",TRANSPOSE(MMULT(world_to_view,TRANSPOSE($U26:$X26))))</f>
        <v>3.25</v>
      </c>
      <c r="P26" s="93">
        <f ca="1"/>
        <v>0.5</v>
      </c>
      <c r="Q26" s="93">
        <f ca="1"/>
        <v>0.75</v>
      </c>
      <c r="R26" s="93">
        <f ca="1"/>
        <v>1</v>
      </c>
      <c r="T26" s="94">
        <f t="shared" si="9"/>
        <v>23</v>
      </c>
      <c r="U26" s="78">
        <f t="shared" si="15"/>
        <v>6.5</v>
      </c>
      <c r="V26" s="78">
        <f t="shared" si="18"/>
        <v>1</v>
      </c>
      <c r="W26" s="78">
        <f t="shared" si="19"/>
        <v>1</v>
      </c>
      <c r="X26" s="78">
        <v>1</v>
      </c>
      <c r="Z26" s="94">
        <f t="shared" si="20"/>
        <v>23</v>
      </c>
      <c r="AA26" s="95"/>
      <c r="AB26" s="95"/>
      <c r="AC26" s="95"/>
      <c r="AD26" s="95"/>
      <c r="AE26" s="95"/>
      <c r="AF26" s="94"/>
      <c r="AG26" s="94"/>
      <c r="AH26" s="94"/>
      <c r="AI26" s="94"/>
      <c r="AJ26" s="94"/>
    </row>
    <row r="27" spans="2:36">
      <c r="B27" s="89">
        <f t="shared" ca="1" si="0"/>
        <v>24</v>
      </c>
      <c r="C27" s="90">
        <f t="array" ref="C27:F27" ca="1">IF(ISERROR(TRANSPOSE(MMULT(world_to_window,TRANSPOSE($O27:$R27)))),"",TRANSPOSE(MMULT(world_to_window,TRANSPOSE($O27:$R27))))</f>
        <v>192</v>
      </c>
      <c r="D27" s="90">
        <f ca="1"/>
        <v>152.25000000000003</v>
      </c>
      <c r="E27" s="90">
        <f ca="1"/>
        <v>0.625</v>
      </c>
      <c r="F27" s="90">
        <f ca="1"/>
        <v>1</v>
      </c>
      <c r="H27" s="89">
        <f t="shared" si="7"/>
        <v>24</v>
      </c>
      <c r="I27" s="93">
        <f t="shared" ca="1" si="2"/>
        <v>0</v>
      </c>
      <c r="J27" s="93">
        <f t="shared" ca="1" si="3"/>
        <v>1.5</v>
      </c>
      <c r="K27" s="93">
        <f t="shared" ca="1" si="4"/>
        <v>0.5</v>
      </c>
      <c r="L27" s="93">
        <f t="shared" ca="1" si="5"/>
        <v>1</v>
      </c>
      <c r="N27" s="89">
        <f t="shared" si="8"/>
        <v>24</v>
      </c>
      <c r="O27" s="93">
        <f t="array" ref="O27:R27" ca="1">IF(ISERROR(TRANSPOSE(MMULT(world_to_view,TRANSPOSE($U27:$X27)))),"",TRANSPOSE(MMULT(world_to_view,TRANSPOSE($U27:$X27))))</f>
        <v>0</v>
      </c>
      <c r="P27" s="93">
        <f ca="1"/>
        <v>1.5</v>
      </c>
      <c r="Q27" s="93">
        <f ca="1"/>
        <v>0.5</v>
      </c>
      <c r="R27" s="93">
        <f ca="1"/>
        <v>1</v>
      </c>
      <c r="T27" s="94">
        <f t="shared" si="9"/>
        <v>24</v>
      </c>
      <c r="U27" s="78">
        <v>0</v>
      </c>
      <c r="V27" s="78">
        <f>V3+3</f>
        <v>3</v>
      </c>
      <c r="W27" s="78">
        <v>0</v>
      </c>
      <c r="X27" s="78">
        <v>1</v>
      </c>
      <c r="Z27" s="94">
        <f t="shared" si="20"/>
        <v>24</v>
      </c>
      <c r="AA27" s="95"/>
      <c r="AB27" s="95"/>
      <c r="AC27" s="95"/>
      <c r="AD27" s="95"/>
      <c r="AE27" s="95"/>
      <c r="AF27" s="94"/>
      <c r="AG27" s="94"/>
      <c r="AH27" s="94"/>
      <c r="AI27" s="94"/>
      <c r="AJ27" s="94"/>
    </row>
    <row r="28" spans="2:36">
      <c r="B28" s="89">
        <f t="shared" ca="1" si="0"/>
        <v>25</v>
      </c>
      <c r="C28" s="90">
        <f t="array" ref="C28:F28" ca="1">IF(ISERROR(TRANSPOSE(MMULT(world_to_window,TRANSPOSE($O28:$R28)))),"",TRANSPOSE(MMULT(world_to_window,TRANSPOSE($O28:$R28))))</f>
        <v>192</v>
      </c>
      <c r="D28" s="90">
        <f ca="1"/>
        <v>152.25000000000003</v>
      </c>
      <c r="E28" s="90">
        <f ca="1"/>
        <v>0.6875</v>
      </c>
      <c r="F28" s="90">
        <f ca="1"/>
        <v>1</v>
      </c>
      <c r="H28" s="89">
        <f t="shared" si="7"/>
        <v>25</v>
      </c>
      <c r="I28" s="93">
        <f t="shared" ca="1" si="2"/>
        <v>0</v>
      </c>
      <c r="J28" s="93">
        <f t="shared" ca="1" si="3"/>
        <v>1.5</v>
      </c>
      <c r="K28" s="93">
        <f t="shared" ca="1" si="4"/>
        <v>0.75</v>
      </c>
      <c r="L28" s="93">
        <f t="shared" ca="1" si="5"/>
        <v>1</v>
      </c>
      <c r="N28" s="89">
        <f t="shared" si="8"/>
        <v>25</v>
      </c>
      <c r="O28" s="93">
        <f t="array" ref="O28:R28" ca="1">IF(ISERROR(TRANSPOSE(MMULT(world_to_view,TRANSPOSE($U28:$X28)))),"",TRANSPOSE(MMULT(world_to_view,TRANSPOSE($U28:$X28))))</f>
        <v>0</v>
      </c>
      <c r="P28" s="93">
        <f ca="1"/>
        <v>1.5</v>
      </c>
      <c r="Q28" s="93">
        <f ca="1"/>
        <v>0.75</v>
      </c>
      <c r="R28" s="93">
        <f ca="1"/>
        <v>1</v>
      </c>
      <c r="T28" s="94">
        <f t="shared" si="9"/>
        <v>25</v>
      </c>
      <c r="U28" s="78">
        <v>0</v>
      </c>
      <c r="V28" s="78">
        <f t="shared" ref="V28:V74" si="21">V4+3</f>
        <v>3</v>
      </c>
      <c r="W28" s="78">
        <f>IF(W27=0,1,0)</f>
        <v>1</v>
      </c>
      <c r="X28" s="78">
        <v>1</v>
      </c>
      <c r="Z28" s="94">
        <f t="shared" si="20"/>
        <v>25</v>
      </c>
      <c r="AA28" s="95"/>
      <c r="AB28" s="95"/>
      <c r="AC28" s="95"/>
      <c r="AD28" s="95"/>
      <c r="AE28" s="95"/>
      <c r="AF28" s="94"/>
      <c r="AG28" s="94"/>
      <c r="AH28" s="94"/>
      <c r="AI28" s="94"/>
      <c r="AJ28" s="94"/>
    </row>
    <row r="29" spans="2:36">
      <c r="B29" s="89">
        <f t="shared" ca="1" si="0"/>
        <v>26</v>
      </c>
      <c r="C29" s="90">
        <f t="array" ref="C29:F29" ca="1">IF(ISERROR(TRANSPOSE(MMULT(world_to_window,TRANSPOSE($O29:$R29)))),"",TRANSPOSE(MMULT(world_to_window,TRANSPOSE($O29:$R29))))</f>
        <v>192</v>
      </c>
      <c r="D29" s="90">
        <f ca="1"/>
        <v>143.02500000000003</v>
      </c>
      <c r="E29" s="90">
        <f ca="1"/>
        <v>0.625</v>
      </c>
      <c r="F29" s="90">
        <f ca="1"/>
        <v>1</v>
      </c>
      <c r="H29" s="89">
        <f t="shared" si="7"/>
        <v>26</v>
      </c>
      <c r="I29" s="93">
        <f t="shared" ca="1" si="2"/>
        <v>0</v>
      </c>
      <c r="J29" s="93">
        <f t="shared" ca="1" si="3"/>
        <v>1.75</v>
      </c>
      <c r="K29" s="93">
        <f t="shared" ca="1" si="4"/>
        <v>0.5</v>
      </c>
      <c r="L29" s="93">
        <f t="shared" ca="1" si="5"/>
        <v>1</v>
      </c>
      <c r="N29" s="89">
        <f t="shared" si="8"/>
        <v>26</v>
      </c>
      <c r="O29" s="93">
        <f t="array" ref="O29:R29" ca="1">IF(ISERROR(TRANSPOSE(MMULT(world_to_view,TRANSPOSE($U29:$X29)))),"",TRANSPOSE(MMULT(world_to_view,TRANSPOSE($U29:$X29))))</f>
        <v>0</v>
      </c>
      <c r="P29" s="93">
        <f ca="1"/>
        <v>1.75</v>
      </c>
      <c r="Q29" s="93">
        <f ca="1"/>
        <v>0.5</v>
      </c>
      <c r="R29" s="93">
        <f ca="1"/>
        <v>1</v>
      </c>
      <c r="T29" s="94">
        <f t="shared" si="9"/>
        <v>26</v>
      </c>
      <c r="U29" s="78">
        <v>0</v>
      </c>
      <c r="V29" s="78">
        <f t="shared" si="21"/>
        <v>3.5</v>
      </c>
      <c r="W29" s="78">
        <f t="shared" ref="W29:W34" si="22">IF(W28=0,1,0)</f>
        <v>0</v>
      </c>
      <c r="X29" s="78">
        <v>1</v>
      </c>
      <c r="Z29" s="94">
        <f t="shared" si="20"/>
        <v>26</v>
      </c>
      <c r="AA29" s="95"/>
      <c r="AB29" s="95"/>
      <c r="AC29" s="95"/>
      <c r="AD29" s="95"/>
      <c r="AE29" s="95"/>
      <c r="AF29" s="94"/>
      <c r="AG29" s="94"/>
      <c r="AH29" s="94"/>
      <c r="AI29" s="94"/>
      <c r="AJ29" s="94"/>
    </row>
    <row r="30" spans="2:36">
      <c r="B30" s="89">
        <f t="shared" ca="1" si="0"/>
        <v>27</v>
      </c>
      <c r="C30" s="90">
        <f t="array" ref="C30:F30" ca="1">IF(ISERROR(TRANSPOSE(MMULT(world_to_window,TRANSPOSE($O30:$R30)))),"",TRANSPOSE(MMULT(world_to_window,TRANSPOSE($O30:$R30))))</f>
        <v>192</v>
      </c>
      <c r="D30" s="90">
        <f ca="1"/>
        <v>143.02500000000003</v>
      </c>
      <c r="E30" s="90">
        <f ca="1"/>
        <v>0.6875</v>
      </c>
      <c r="F30" s="90">
        <f ca="1"/>
        <v>1</v>
      </c>
      <c r="H30" s="89">
        <f t="shared" si="7"/>
        <v>27</v>
      </c>
      <c r="I30" s="93">
        <f t="shared" ca="1" si="2"/>
        <v>0</v>
      </c>
      <c r="J30" s="93">
        <f t="shared" ca="1" si="3"/>
        <v>1.75</v>
      </c>
      <c r="K30" s="93">
        <f t="shared" ca="1" si="4"/>
        <v>0.75</v>
      </c>
      <c r="L30" s="93">
        <f t="shared" ca="1" si="5"/>
        <v>1</v>
      </c>
      <c r="N30" s="89">
        <f t="shared" si="8"/>
        <v>27</v>
      </c>
      <c r="O30" s="93">
        <f t="array" ref="O30:R30" ca="1">IF(ISERROR(TRANSPOSE(MMULT(world_to_view,TRANSPOSE($U30:$X30)))),"",TRANSPOSE(MMULT(world_to_view,TRANSPOSE($U30:$X30))))</f>
        <v>0</v>
      </c>
      <c r="P30" s="93">
        <f ca="1"/>
        <v>1.75</v>
      </c>
      <c r="Q30" s="93">
        <f ca="1"/>
        <v>0.75</v>
      </c>
      <c r="R30" s="93">
        <f ca="1"/>
        <v>1</v>
      </c>
      <c r="T30" s="94">
        <f t="shared" si="9"/>
        <v>27</v>
      </c>
      <c r="U30" s="78">
        <v>0</v>
      </c>
      <c r="V30" s="78">
        <f t="shared" si="21"/>
        <v>3.5</v>
      </c>
      <c r="W30" s="78">
        <f t="shared" si="22"/>
        <v>1</v>
      </c>
      <c r="X30" s="78">
        <v>1</v>
      </c>
      <c r="Z30" s="94">
        <f t="shared" si="20"/>
        <v>27</v>
      </c>
      <c r="AA30" s="95"/>
      <c r="AB30" s="95"/>
      <c r="AC30" s="95"/>
      <c r="AD30" s="95"/>
      <c r="AE30" s="95"/>
      <c r="AF30" s="94"/>
      <c r="AG30" s="94"/>
      <c r="AH30" s="94"/>
      <c r="AI30" s="94"/>
      <c r="AJ30" s="94"/>
    </row>
    <row r="31" spans="2:36">
      <c r="B31" s="89">
        <f t="shared" ca="1" si="0"/>
        <v>28</v>
      </c>
      <c r="C31" s="90">
        <f t="array" ref="C31:F31" ca="1">IF(ISERROR(TRANSPOSE(MMULT(world_to_window,TRANSPOSE($O31:$R31)))),"",TRANSPOSE(MMULT(world_to_window,TRANSPOSE($O31:$R31))))</f>
        <v>228</v>
      </c>
      <c r="D31" s="90">
        <f ca="1"/>
        <v>152.25000000000003</v>
      </c>
      <c r="E31" s="90">
        <f ca="1"/>
        <v>0.625</v>
      </c>
      <c r="F31" s="90">
        <f ca="1"/>
        <v>1</v>
      </c>
      <c r="H31" s="89">
        <f t="shared" si="7"/>
        <v>28</v>
      </c>
      <c r="I31" s="93">
        <f t="shared" ca="1" si="2"/>
        <v>0.5</v>
      </c>
      <c r="J31" s="93">
        <f t="shared" ca="1" si="3"/>
        <v>1.5</v>
      </c>
      <c r="K31" s="93">
        <f t="shared" ca="1" si="4"/>
        <v>0.5</v>
      </c>
      <c r="L31" s="93">
        <f t="shared" ca="1" si="5"/>
        <v>1</v>
      </c>
      <c r="N31" s="89">
        <f t="shared" si="8"/>
        <v>28</v>
      </c>
      <c r="O31" s="93">
        <f t="array" ref="O31:R31" ca="1">IF(ISERROR(TRANSPOSE(MMULT(world_to_view,TRANSPOSE($U31:$X31)))),"",TRANSPOSE(MMULT(world_to_view,TRANSPOSE($U31:$X31))))</f>
        <v>0.5</v>
      </c>
      <c r="P31" s="93">
        <f ca="1"/>
        <v>1.5</v>
      </c>
      <c r="Q31" s="93">
        <f ca="1"/>
        <v>0.5</v>
      </c>
      <c r="R31" s="93">
        <f ca="1"/>
        <v>1</v>
      </c>
      <c r="T31" s="94">
        <f t="shared" si="9"/>
        <v>28</v>
      </c>
      <c r="U31" s="78">
        <f>IF(U27=0,1,0)</f>
        <v>1</v>
      </c>
      <c r="V31" s="78">
        <f t="shared" si="21"/>
        <v>3</v>
      </c>
      <c r="W31" s="78">
        <f t="shared" si="22"/>
        <v>0</v>
      </c>
      <c r="X31" s="78">
        <v>1</v>
      </c>
      <c r="Z31" s="94">
        <f t="shared" si="20"/>
        <v>28</v>
      </c>
      <c r="AA31" s="95"/>
      <c r="AB31" s="95"/>
      <c r="AC31" s="95"/>
      <c r="AD31" s="95"/>
      <c r="AE31" s="95"/>
      <c r="AF31" s="94"/>
      <c r="AG31" s="94"/>
      <c r="AH31" s="94"/>
      <c r="AI31" s="94"/>
      <c r="AJ31" s="94"/>
    </row>
    <row r="32" spans="2:36">
      <c r="B32" s="89">
        <f t="shared" ca="1" si="0"/>
        <v>29</v>
      </c>
      <c r="C32" s="90">
        <f t="array" ref="C32:F32" ca="1">IF(ISERROR(TRANSPOSE(MMULT(world_to_window,TRANSPOSE($O32:$R32)))),"",TRANSPOSE(MMULT(world_to_window,TRANSPOSE($O32:$R32))))</f>
        <v>228</v>
      </c>
      <c r="D32" s="90">
        <f ca="1"/>
        <v>152.25000000000003</v>
      </c>
      <c r="E32" s="90">
        <f ca="1"/>
        <v>0.6875</v>
      </c>
      <c r="F32" s="90">
        <f ca="1"/>
        <v>1</v>
      </c>
      <c r="H32" s="89">
        <f t="shared" si="7"/>
        <v>29</v>
      </c>
      <c r="I32" s="93">
        <f t="shared" ca="1" si="2"/>
        <v>0.5</v>
      </c>
      <c r="J32" s="93">
        <f t="shared" ca="1" si="3"/>
        <v>1.5</v>
      </c>
      <c r="K32" s="93">
        <f t="shared" ca="1" si="4"/>
        <v>0.75</v>
      </c>
      <c r="L32" s="93">
        <f t="shared" ca="1" si="5"/>
        <v>1</v>
      </c>
      <c r="N32" s="89">
        <f t="shared" si="8"/>
        <v>29</v>
      </c>
      <c r="O32" s="93">
        <f t="array" ref="O32:R32" ca="1">IF(ISERROR(TRANSPOSE(MMULT(world_to_view,TRANSPOSE($U32:$X32)))),"",TRANSPOSE(MMULT(world_to_view,TRANSPOSE($U32:$X32))))</f>
        <v>0.5</v>
      </c>
      <c r="P32" s="93">
        <f ca="1"/>
        <v>1.5</v>
      </c>
      <c r="Q32" s="93">
        <f ca="1"/>
        <v>0.75</v>
      </c>
      <c r="R32" s="93">
        <f ca="1"/>
        <v>1</v>
      </c>
      <c r="T32" s="94">
        <f t="shared" si="9"/>
        <v>29</v>
      </c>
      <c r="U32" s="78">
        <f>IF(U28=0,1,0)</f>
        <v>1</v>
      </c>
      <c r="V32" s="78">
        <f t="shared" si="21"/>
        <v>3</v>
      </c>
      <c r="W32" s="78">
        <f t="shared" si="22"/>
        <v>1</v>
      </c>
      <c r="X32" s="78">
        <v>1</v>
      </c>
      <c r="Z32" s="94">
        <f t="shared" si="20"/>
        <v>29</v>
      </c>
      <c r="AA32" s="95"/>
      <c r="AB32" s="95"/>
      <c r="AC32" s="95"/>
      <c r="AD32" s="95"/>
      <c r="AE32" s="95"/>
      <c r="AF32" s="94"/>
      <c r="AG32" s="94"/>
      <c r="AH32" s="94"/>
      <c r="AI32" s="94"/>
      <c r="AJ32" s="94"/>
    </row>
    <row r="33" spans="2:36">
      <c r="B33" s="89">
        <f t="shared" ca="1" si="0"/>
        <v>30</v>
      </c>
      <c r="C33" s="90">
        <f t="array" ref="C33:F33" ca="1">IF(ISERROR(TRANSPOSE(MMULT(world_to_window,TRANSPOSE($O33:$R33)))),"",TRANSPOSE(MMULT(world_to_window,TRANSPOSE($O33:$R33))))</f>
        <v>228</v>
      </c>
      <c r="D33" s="90">
        <f ca="1"/>
        <v>143.02500000000003</v>
      </c>
      <c r="E33" s="90">
        <f ca="1"/>
        <v>0.625</v>
      </c>
      <c r="F33" s="90">
        <f ca="1"/>
        <v>1</v>
      </c>
      <c r="H33" s="89">
        <f t="shared" si="7"/>
        <v>30</v>
      </c>
      <c r="I33" s="93">
        <f t="shared" ca="1" si="2"/>
        <v>0.5</v>
      </c>
      <c r="J33" s="93">
        <f t="shared" ca="1" si="3"/>
        <v>1.75</v>
      </c>
      <c r="K33" s="93">
        <f t="shared" ca="1" si="4"/>
        <v>0.5</v>
      </c>
      <c r="L33" s="93">
        <f t="shared" ca="1" si="5"/>
        <v>1</v>
      </c>
      <c r="N33" s="89">
        <f t="shared" si="8"/>
        <v>30</v>
      </c>
      <c r="O33" s="93">
        <f t="array" ref="O33:R33" ca="1">IF(ISERROR(TRANSPOSE(MMULT(world_to_view,TRANSPOSE($U33:$X33)))),"",TRANSPOSE(MMULT(world_to_view,TRANSPOSE($U33:$X33))))</f>
        <v>0.5</v>
      </c>
      <c r="P33" s="93">
        <f ca="1"/>
        <v>1.75</v>
      </c>
      <c r="Q33" s="93">
        <f ca="1"/>
        <v>0.5</v>
      </c>
      <c r="R33" s="93">
        <f ca="1"/>
        <v>1</v>
      </c>
      <c r="T33" s="94">
        <f t="shared" si="9"/>
        <v>30</v>
      </c>
      <c r="U33" s="78">
        <f>IF(U29=0,1,0)</f>
        <v>1</v>
      </c>
      <c r="V33" s="78">
        <f t="shared" si="21"/>
        <v>3.5</v>
      </c>
      <c r="W33" s="78">
        <f t="shared" si="22"/>
        <v>0</v>
      </c>
      <c r="X33" s="78">
        <v>1</v>
      </c>
      <c r="Z33" s="94">
        <f t="shared" si="20"/>
        <v>30</v>
      </c>
      <c r="AA33" s="95"/>
      <c r="AB33" s="95"/>
      <c r="AC33" s="95"/>
      <c r="AD33" s="95"/>
      <c r="AE33" s="95"/>
      <c r="AF33" s="94"/>
      <c r="AG33" s="94"/>
      <c r="AH33" s="94"/>
      <c r="AI33" s="94"/>
      <c r="AJ33" s="94"/>
    </row>
    <row r="34" spans="2:36">
      <c r="B34" s="89">
        <f t="shared" ca="1" si="0"/>
        <v>31</v>
      </c>
      <c r="C34" s="90">
        <f t="array" ref="C34:F34" ca="1">IF(ISERROR(TRANSPOSE(MMULT(world_to_window,TRANSPOSE($O34:$R34)))),"",TRANSPOSE(MMULT(world_to_window,TRANSPOSE($O34:$R34))))</f>
        <v>228</v>
      </c>
      <c r="D34" s="90">
        <f ca="1"/>
        <v>143.02500000000003</v>
      </c>
      <c r="E34" s="90">
        <f ca="1"/>
        <v>0.6875</v>
      </c>
      <c r="F34" s="90">
        <f ca="1"/>
        <v>1</v>
      </c>
      <c r="H34" s="89">
        <f t="shared" si="7"/>
        <v>31</v>
      </c>
      <c r="I34" s="93">
        <f t="shared" ca="1" si="2"/>
        <v>0.5</v>
      </c>
      <c r="J34" s="93">
        <f t="shared" ca="1" si="3"/>
        <v>1.75</v>
      </c>
      <c r="K34" s="93">
        <f t="shared" ca="1" si="4"/>
        <v>0.75</v>
      </c>
      <c r="L34" s="93">
        <f t="shared" ca="1" si="5"/>
        <v>1</v>
      </c>
      <c r="N34" s="89">
        <f t="shared" si="8"/>
        <v>31</v>
      </c>
      <c r="O34" s="93">
        <f t="array" ref="O34:R34" ca="1">IF(ISERROR(TRANSPOSE(MMULT(world_to_view,TRANSPOSE($U34:$X34)))),"",TRANSPOSE(MMULT(world_to_view,TRANSPOSE($U34:$X34))))</f>
        <v>0.5</v>
      </c>
      <c r="P34" s="93">
        <f ca="1"/>
        <v>1.75</v>
      </c>
      <c r="Q34" s="93">
        <f ca="1"/>
        <v>0.75</v>
      </c>
      <c r="R34" s="93">
        <f ca="1"/>
        <v>1</v>
      </c>
      <c r="T34" s="94">
        <f t="shared" si="9"/>
        <v>31</v>
      </c>
      <c r="U34" s="78">
        <f>IF(U30=0,1,0)</f>
        <v>1</v>
      </c>
      <c r="V34" s="78">
        <f t="shared" si="21"/>
        <v>3.5</v>
      </c>
      <c r="W34" s="78">
        <f t="shared" si="22"/>
        <v>1</v>
      </c>
      <c r="X34" s="78">
        <v>1</v>
      </c>
      <c r="Z34" s="94">
        <f t="shared" si="20"/>
        <v>31</v>
      </c>
      <c r="AA34" s="95"/>
      <c r="AB34" s="95"/>
      <c r="AC34" s="95"/>
      <c r="AD34" s="95"/>
      <c r="AE34" s="95"/>
      <c r="AF34" s="94"/>
      <c r="AG34" s="94"/>
      <c r="AH34" s="94"/>
      <c r="AI34" s="94"/>
      <c r="AJ34" s="94"/>
    </row>
    <row r="35" spans="2:36">
      <c r="B35" s="89">
        <f t="shared" ref="B35:B66" ca="1" si="23">IF(AND(ISNUMBER(C35),ISNUMBER(F35)),$N35,"")</f>
        <v>32</v>
      </c>
      <c r="C35" s="90">
        <f t="array" ref="C35:F35" ca="1">IF(ISERROR(TRANSPOSE(MMULT(world_to_window,TRANSPOSE($O35:$R35)))),"",TRANSPOSE(MMULT(world_to_window,TRANSPOSE($O35:$R35))))</f>
        <v>300</v>
      </c>
      <c r="D35" s="90">
        <f ca="1"/>
        <v>152.25000000000003</v>
      </c>
      <c r="E35" s="90">
        <f ca="1"/>
        <v>0.625</v>
      </c>
      <c r="F35" s="90">
        <f ca="1"/>
        <v>1</v>
      </c>
      <c r="H35" s="89">
        <f t="shared" si="7"/>
        <v>32</v>
      </c>
      <c r="I35" s="93">
        <f t="shared" ca="1" si="2"/>
        <v>1.5</v>
      </c>
      <c r="J35" s="93">
        <f t="shared" ca="1" si="3"/>
        <v>1.5</v>
      </c>
      <c r="K35" s="93">
        <f t="shared" ca="1" si="4"/>
        <v>0.5</v>
      </c>
      <c r="L35" s="93">
        <f t="shared" ca="1" si="5"/>
        <v>1</v>
      </c>
      <c r="N35" s="89">
        <f t="shared" si="8"/>
        <v>32</v>
      </c>
      <c r="O35" s="93">
        <f t="array" ref="O35:R35" ca="1">IF(ISERROR(TRANSPOSE(MMULT(world_to_view,TRANSPOSE($U35:$X35)))),"",TRANSPOSE(MMULT(world_to_view,TRANSPOSE($U35:$X35))))</f>
        <v>1.5</v>
      </c>
      <c r="P35" s="93">
        <f ca="1"/>
        <v>1.5</v>
      </c>
      <c r="Q35" s="93">
        <f ca="1"/>
        <v>0.5</v>
      </c>
      <c r="R35" s="93">
        <f ca="1"/>
        <v>1</v>
      </c>
      <c r="T35" s="94">
        <f t="shared" si="9"/>
        <v>32</v>
      </c>
      <c r="U35" s="78">
        <f>U27+3</f>
        <v>3</v>
      </c>
      <c r="V35" s="78">
        <f t="shared" si="21"/>
        <v>3</v>
      </c>
      <c r="W35" s="78">
        <v>0</v>
      </c>
      <c r="X35" s="78">
        <v>1</v>
      </c>
      <c r="Z35" s="94">
        <f t="shared" si="20"/>
        <v>32</v>
      </c>
      <c r="AA35" s="95"/>
      <c r="AB35" s="95"/>
      <c r="AC35" s="95"/>
      <c r="AD35" s="95"/>
      <c r="AE35" s="95"/>
      <c r="AF35" s="94"/>
      <c r="AG35" s="94"/>
      <c r="AH35" s="94"/>
      <c r="AI35" s="94"/>
      <c r="AJ35" s="94"/>
    </row>
    <row r="36" spans="2:36">
      <c r="B36" s="89">
        <f t="shared" ca="1" si="23"/>
        <v>33</v>
      </c>
      <c r="C36" s="90">
        <f t="array" ref="C36:F36" ca="1">IF(ISERROR(TRANSPOSE(MMULT(world_to_window,TRANSPOSE($O36:$R36)))),"",TRANSPOSE(MMULT(world_to_window,TRANSPOSE($O36:$R36))))</f>
        <v>300</v>
      </c>
      <c r="D36" s="90">
        <f ca="1"/>
        <v>152.25000000000003</v>
      </c>
      <c r="E36" s="90">
        <f ca="1"/>
        <v>0.6875</v>
      </c>
      <c r="F36" s="90">
        <f ca="1"/>
        <v>1</v>
      </c>
      <c r="H36" s="89">
        <f t="shared" si="7"/>
        <v>33</v>
      </c>
      <c r="I36" s="93">
        <f t="shared" ca="1" si="2"/>
        <v>1.5</v>
      </c>
      <c r="J36" s="93">
        <f t="shared" ca="1" si="3"/>
        <v>1.5</v>
      </c>
      <c r="K36" s="93">
        <f t="shared" ca="1" si="4"/>
        <v>0.75</v>
      </c>
      <c r="L36" s="93">
        <f t="shared" ca="1" si="5"/>
        <v>1</v>
      </c>
      <c r="N36" s="89">
        <f t="shared" si="8"/>
        <v>33</v>
      </c>
      <c r="O36" s="93">
        <f t="array" ref="O36:R36" ca="1">IF(ISERROR(TRANSPOSE(MMULT(world_to_view,TRANSPOSE($U36:$X36)))),"",TRANSPOSE(MMULT(world_to_view,TRANSPOSE($U36:$X36))))</f>
        <v>1.5</v>
      </c>
      <c r="P36" s="93">
        <f ca="1"/>
        <v>1.5</v>
      </c>
      <c r="Q36" s="93">
        <f ca="1"/>
        <v>0.75</v>
      </c>
      <c r="R36" s="93">
        <f ca="1"/>
        <v>1</v>
      </c>
      <c r="T36" s="94">
        <f t="shared" si="9"/>
        <v>33</v>
      </c>
      <c r="U36" s="78">
        <f t="shared" ref="U36:U50" si="24">U28+3</f>
        <v>3</v>
      </c>
      <c r="V36" s="78">
        <f t="shared" si="21"/>
        <v>3</v>
      </c>
      <c r="W36" s="78">
        <f>IF(W35=0,1,0)</f>
        <v>1</v>
      </c>
      <c r="X36" s="78">
        <v>1</v>
      </c>
      <c r="Z36" s="94">
        <f t="shared" si="20"/>
        <v>33</v>
      </c>
      <c r="AA36" s="95"/>
      <c r="AB36" s="95"/>
      <c r="AC36" s="95"/>
      <c r="AD36" s="95"/>
      <c r="AE36" s="95"/>
      <c r="AF36" s="94"/>
      <c r="AG36" s="94"/>
      <c r="AH36" s="94"/>
      <c r="AI36" s="94"/>
      <c r="AJ36" s="94"/>
    </row>
    <row r="37" spans="2:36">
      <c r="B37" s="89">
        <f t="shared" ca="1" si="23"/>
        <v>34</v>
      </c>
      <c r="C37" s="90">
        <f t="array" ref="C37:F37" ca="1">IF(ISERROR(TRANSPOSE(MMULT(world_to_window,TRANSPOSE($O37:$R37)))),"",TRANSPOSE(MMULT(world_to_window,TRANSPOSE($O37:$R37))))</f>
        <v>300</v>
      </c>
      <c r="D37" s="90">
        <f ca="1"/>
        <v>133.80000000000001</v>
      </c>
      <c r="E37" s="90">
        <f ca="1"/>
        <v>0.625</v>
      </c>
      <c r="F37" s="90">
        <f ca="1"/>
        <v>1</v>
      </c>
      <c r="H37" s="89">
        <f t="shared" si="7"/>
        <v>34</v>
      </c>
      <c r="I37" s="93">
        <f t="shared" ca="1" si="2"/>
        <v>1.5</v>
      </c>
      <c r="J37" s="93">
        <f t="shared" ca="1" si="3"/>
        <v>2</v>
      </c>
      <c r="K37" s="93">
        <f t="shared" ca="1" si="4"/>
        <v>0.5</v>
      </c>
      <c r="L37" s="93">
        <f t="shared" ca="1" si="5"/>
        <v>1</v>
      </c>
      <c r="N37" s="89">
        <f t="shared" si="8"/>
        <v>34</v>
      </c>
      <c r="O37" s="93">
        <f t="array" ref="O37:R37" ca="1">IF(ISERROR(TRANSPOSE(MMULT(world_to_view,TRANSPOSE($U37:$X37)))),"",TRANSPOSE(MMULT(world_to_view,TRANSPOSE($U37:$X37))))</f>
        <v>1.5</v>
      </c>
      <c r="P37" s="93">
        <f ca="1"/>
        <v>2</v>
      </c>
      <c r="Q37" s="93">
        <f ca="1"/>
        <v>0.5</v>
      </c>
      <c r="R37" s="93">
        <f ca="1"/>
        <v>1</v>
      </c>
      <c r="T37" s="94">
        <f t="shared" si="9"/>
        <v>34</v>
      </c>
      <c r="U37" s="78">
        <f t="shared" si="24"/>
        <v>3</v>
      </c>
      <c r="V37" s="78">
        <f t="shared" si="21"/>
        <v>4</v>
      </c>
      <c r="W37" s="78">
        <f t="shared" ref="W37:W42" si="25">IF(W36=0,1,0)</f>
        <v>0</v>
      </c>
      <c r="X37" s="78">
        <v>1</v>
      </c>
      <c r="Z37" s="94">
        <f t="shared" si="20"/>
        <v>34</v>
      </c>
      <c r="AA37" s="95"/>
      <c r="AB37" s="95"/>
      <c r="AC37" s="95"/>
      <c r="AD37" s="95"/>
      <c r="AE37" s="95"/>
      <c r="AF37" s="94"/>
      <c r="AG37" s="94"/>
      <c r="AH37" s="94"/>
      <c r="AI37" s="94"/>
      <c r="AJ37" s="94"/>
    </row>
    <row r="38" spans="2:36">
      <c r="B38" s="89">
        <f t="shared" ca="1" si="23"/>
        <v>35</v>
      </c>
      <c r="C38" s="90">
        <f t="array" ref="C38:F38" ca="1">IF(ISERROR(TRANSPOSE(MMULT(world_to_window,TRANSPOSE($O38:$R38)))),"",TRANSPOSE(MMULT(world_to_window,TRANSPOSE($O38:$R38))))</f>
        <v>300</v>
      </c>
      <c r="D38" s="90">
        <f ca="1"/>
        <v>133.80000000000001</v>
      </c>
      <c r="E38" s="90">
        <f ca="1"/>
        <v>0.6875</v>
      </c>
      <c r="F38" s="90">
        <f ca="1"/>
        <v>1</v>
      </c>
      <c r="H38" s="89">
        <f t="shared" si="7"/>
        <v>35</v>
      </c>
      <c r="I38" s="93">
        <f t="shared" ca="1" si="2"/>
        <v>1.5</v>
      </c>
      <c r="J38" s="93">
        <f t="shared" ca="1" si="3"/>
        <v>2</v>
      </c>
      <c r="K38" s="93">
        <f t="shared" ca="1" si="4"/>
        <v>0.75</v>
      </c>
      <c r="L38" s="93">
        <f t="shared" ca="1" si="5"/>
        <v>1</v>
      </c>
      <c r="N38" s="89">
        <f t="shared" si="8"/>
        <v>35</v>
      </c>
      <c r="O38" s="93">
        <f t="array" ref="O38:R38" ca="1">IF(ISERROR(TRANSPOSE(MMULT(world_to_view,TRANSPOSE($U38:$X38)))),"",TRANSPOSE(MMULT(world_to_view,TRANSPOSE($U38:$X38))))</f>
        <v>1.5</v>
      </c>
      <c r="P38" s="93">
        <f ca="1"/>
        <v>2</v>
      </c>
      <c r="Q38" s="93">
        <f ca="1"/>
        <v>0.75</v>
      </c>
      <c r="R38" s="93">
        <f ca="1"/>
        <v>1</v>
      </c>
      <c r="T38" s="94">
        <f t="shared" si="9"/>
        <v>35</v>
      </c>
      <c r="U38" s="78">
        <f t="shared" si="24"/>
        <v>3</v>
      </c>
      <c r="V38" s="78">
        <f t="shared" si="21"/>
        <v>4</v>
      </c>
      <c r="W38" s="78">
        <f t="shared" si="25"/>
        <v>1</v>
      </c>
      <c r="X38" s="78">
        <v>1</v>
      </c>
      <c r="Z38" s="94">
        <f t="shared" si="20"/>
        <v>35</v>
      </c>
      <c r="AA38" s="95"/>
      <c r="AB38" s="95"/>
      <c r="AC38" s="95"/>
      <c r="AD38" s="95"/>
      <c r="AE38" s="95"/>
      <c r="AF38" s="94"/>
      <c r="AG38" s="94"/>
      <c r="AH38" s="94"/>
      <c r="AI38" s="94"/>
      <c r="AJ38" s="94"/>
    </row>
    <row r="39" spans="2:36">
      <c r="B39" s="89">
        <f t="shared" ca="1" si="23"/>
        <v>36</v>
      </c>
      <c r="C39" s="90">
        <f t="array" ref="C39:F39" ca="1">IF(ISERROR(TRANSPOSE(MMULT(world_to_window,TRANSPOSE($O39:$R39)))),"",TRANSPOSE(MMULT(world_to_window,TRANSPOSE($O39:$R39))))</f>
        <v>336</v>
      </c>
      <c r="D39" s="90">
        <f ca="1"/>
        <v>152.25000000000003</v>
      </c>
      <c r="E39" s="90">
        <f ca="1"/>
        <v>0.625</v>
      </c>
      <c r="F39" s="90">
        <f ca="1"/>
        <v>1</v>
      </c>
      <c r="H39" s="89">
        <f t="shared" si="7"/>
        <v>36</v>
      </c>
      <c r="I39" s="93">
        <f t="shared" ca="1" si="2"/>
        <v>2</v>
      </c>
      <c r="J39" s="93">
        <f t="shared" ca="1" si="3"/>
        <v>1.5</v>
      </c>
      <c r="K39" s="93">
        <f t="shared" ca="1" si="4"/>
        <v>0.5</v>
      </c>
      <c r="L39" s="93">
        <f t="shared" ca="1" si="5"/>
        <v>1</v>
      </c>
      <c r="N39" s="89">
        <f t="shared" si="8"/>
        <v>36</v>
      </c>
      <c r="O39" s="93">
        <f t="array" ref="O39:R39" ca="1">IF(ISERROR(TRANSPOSE(MMULT(world_to_view,TRANSPOSE($U39:$X39)))),"",TRANSPOSE(MMULT(world_to_view,TRANSPOSE($U39:$X39))))</f>
        <v>2</v>
      </c>
      <c r="P39" s="93">
        <f ca="1"/>
        <v>1.5</v>
      </c>
      <c r="Q39" s="93">
        <f ca="1"/>
        <v>0.5</v>
      </c>
      <c r="R39" s="93">
        <f ca="1"/>
        <v>1</v>
      </c>
      <c r="T39" s="94">
        <f t="shared" si="9"/>
        <v>36</v>
      </c>
      <c r="U39" s="78">
        <f t="shared" si="24"/>
        <v>4</v>
      </c>
      <c r="V39" s="78">
        <f t="shared" si="21"/>
        <v>3</v>
      </c>
      <c r="W39" s="78">
        <f t="shared" si="25"/>
        <v>0</v>
      </c>
      <c r="X39" s="78">
        <v>1</v>
      </c>
      <c r="Z39" s="94">
        <f t="shared" si="20"/>
        <v>36</v>
      </c>
      <c r="AA39" s="95"/>
      <c r="AB39" s="95"/>
      <c r="AC39" s="95"/>
      <c r="AD39" s="95"/>
      <c r="AE39" s="95"/>
      <c r="AF39" s="94"/>
      <c r="AG39" s="94"/>
      <c r="AH39" s="94"/>
      <c r="AI39" s="94"/>
      <c r="AJ39" s="94"/>
    </row>
    <row r="40" spans="2:36">
      <c r="B40" s="89">
        <f t="shared" ca="1" si="23"/>
        <v>37</v>
      </c>
      <c r="C40" s="90">
        <f t="array" ref="C40:F40" ca="1">IF(ISERROR(TRANSPOSE(MMULT(world_to_window,TRANSPOSE($O40:$R40)))),"",TRANSPOSE(MMULT(world_to_window,TRANSPOSE($O40:$R40))))</f>
        <v>336</v>
      </c>
      <c r="D40" s="90">
        <f ca="1"/>
        <v>152.25000000000003</v>
      </c>
      <c r="E40" s="90">
        <f ca="1"/>
        <v>0.6875</v>
      </c>
      <c r="F40" s="90">
        <f ca="1"/>
        <v>1</v>
      </c>
      <c r="H40" s="89">
        <f t="shared" si="7"/>
        <v>37</v>
      </c>
      <c r="I40" s="93">
        <f t="shared" ca="1" si="2"/>
        <v>2</v>
      </c>
      <c r="J40" s="93">
        <f t="shared" ca="1" si="3"/>
        <v>1.5</v>
      </c>
      <c r="K40" s="93">
        <f t="shared" ca="1" si="4"/>
        <v>0.75</v>
      </c>
      <c r="L40" s="93">
        <f t="shared" ca="1" si="5"/>
        <v>1</v>
      </c>
      <c r="N40" s="89">
        <f t="shared" si="8"/>
        <v>37</v>
      </c>
      <c r="O40" s="93">
        <f t="array" ref="O40:R40" ca="1">IF(ISERROR(TRANSPOSE(MMULT(world_to_view,TRANSPOSE($U40:$X40)))),"",TRANSPOSE(MMULT(world_to_view,TRANSPOSE($U40:$X40))))</f>
        <v>2</v>
      </c>
      <c r="P40" s="93">
        <f ca="1"/>
        <v>1.5</v>
      </c>
      <c r="Q40" s="93">
        <f ca="1"/>
        <v>0.75</v>
      </c>
      <c r="R40" s="93">
        <f ca="1"/>
        <v>1</v>
      </c>
      <c r="T40" s="94">
        <f t="shared" si="9"/>
        <v>37</v>
      </c>
      <c r="U40" s="78">
        <f t="shared" si="24"/>
        <v>4</v>
      </c>
      <c r="V40" s="78">
        <f t="shared" si="21"/>
        <v>3</v>
      </c>
      <c r="W40" s="78">
        <f t="shared" si="25"/>
        <v>1</v>
      </c>
      <c r="X40" s="78">
        <v>1</v>
      </c>
      <c r="Z40" s="94">
        <f t="shared" si="20"/>
        <v>37</v>
      </c>
      <c r="AA40" s="95"/>
      <c r="AB40" s="95"/>
      <c r="AC40" s="95"/>
      <c r="AD40" s="95"/>
      <c r="AE40" s="95"/>
      <c r="AF40" s="94"/>
      <c r="AG40" s="94"/>
      <c r="AH40" s="94"/>
      <c r="AI40" s="94"/>
      <c r="AJ40" s="94"/>
    </row>
    <row r="41" spans="2:36">
      <c r="B41" s="89">
        <f t="shared" ca="1" si="23"/>
        <v>38</v>
      </c>
      <c r="C41" s="90">
        <f t="array" ref="C41:F41" ca="1">IF(ISERROR(TRANSPOSE(MMULT(world_to_window,TRANSPOSE($O41:$R41)))),"",TRANSPOSE(MMULT(world_to_window,TRANSPOSE($O41:$R41))))</f>
        <v>336</v>
      </c>
      <c r="D41" s="90">
        <f ca="1"/>
        <v>133.80000000000001</v>
      </c>
      <c r="E41" s="90">
        <f ca="1"/>
        <v>0.625</v>
      </c>
      <c r="F41" s="90">
        <f ca="1"/>
        <v>1</v>
      </c>
      <c r="H41" s="89">
        <f t="shared" si="7"/>
        <v>38</v>
      </c>
      <c r="I41" s="93">
        <f t="shared" ca="1" si="2"/>
        <v>2</v>
      </c>
      <c r="J41" s="93">
        <f t="shared" ca="1" si="3"/>
        <v>2</v>
      </c>
      <c r="K41" s="93">
        <f t="shared" ca="1" si="4"/>
        <v>0.5</v>
      </c>
      <c r="L41" s="93">
        <f t="shared" ca="1" si="5"/>
        <v>1</v>
      </c>
      <c r="N41" s="89">
        <f t="shared" si="8"/>
        <v>38</v>
      </c>
      <c r="O41" s="93">
        <f t="array" ref="O41:R41" ca="1">IF(ISERROR(TRANSPOSE(MMULT(world_to_view,TRANSPOSE($U41:$X41)))),"",TRANSPOSE(MMULT(world_to_view,TRANSPOSE($U41:$X41))))</f>
        <v>2</v>
      </c>
      <c r="P41" s="93">
        <f ca="1"/>
        <v>2</v>
      </c>
      <c r="Q41" s="93">
        <f ca="1"/>
        <v>0.5</v>
      </c>
      <c r="R41" s="93">
        <f ca="1"/>
        <v>1</v>
      </c>
      <c r="T41" s="94">
        <f t="shared" si="9"/>
        <v>38</v>
      </c>
      <c r="U41" s="78">
        <f t="shared" si="24"/>
        <v>4</v>
      </c>
      <c r="V41" s="78">
        <f t="shared" si="21"/>
        <v>4</v>
      </c>
      <c r="W41" s="78">
        <f t="shared" si="25"/>
        <v>0</v>
      </c>
      <c r="X41" s="78">
        <v>1</v>
      </c>
      <c r="Z41" s="94">
        <f t="shared" si="20"/>
        <v>38</v>
      </c>
      <c r="AA41" s="95"/>
      <c r="AB41" s="95"/>
      <c r="AC41" s="95"/>
      <c r="AD41" s="95"/>
      <c r="AE41" s="95"/>
      <c r="AF41" s="94"/>
      <c r="AG41" s="94"/>
      <c r="AH41" s="94"/>
      <c r="AI41" s="94"/>
      <c r="AJ41" s="94"/>
    </row>
    <row r="42" spans="2:36">
      <c r="B42" s="89">
        <f t="shared" ca="1" si="23"/>
        <v>39</v>
      </c>
      <c r="C42" s="90">
        <f t="array" ref="C42:F42" ca="1">IF(ISERROR(TRANSPOSE(MMULT(world_to_window,TRANSPOSE($O42:$R42)))),"",TRANSPOSE(MMULT(world_to_window,TRANSPOSE($O42:$R42))))</f>
        <v>336</v>
      </c>
      <c r="D42" s="90">
        <f ca="1"/>
        <v>133.80000000000001</v>
      </c>
      <c r="E42" s="90">
        <f ca="1"/>
        <v>0.6875</v>
      </c>
      <c r="F42" s="90">
        <f ca="1"/>
        <v>1</v>
      </c>
      <c r="H42" s="89">
        <f t="shared" si="7"/>
        <v>39</v>
      </c>
      <c r="I42" s="93">
        <f t="shared" ca="1" si="2"/>
        <v>2</v>
      </c>
      <c r="J42" s="93">
        <f t="shared" ca="1" si="3"/>
        <v>2</v>
      </c>
      <c r="K42" s="93">
        <f t="shared" ca="1" si="4"/>
        <v>0.75</v>
      </c>
      <c r="L42" s="93">
        <f t="shared" ca="1" si="5"/>
        <v>1</v>
      </c>
      <c r="N42" s="89">
        <f t="shared" si="8"/>
        <v>39</v>
      </c>
      <c r="O42" s="93">
        <f t="array" ref="O42:R42" ca="1">IF(ISERROR(TRANSPOSE(MMULT(world_to_view,TRANSPOSE($U42:$X42)))),"",TRANSPOSE(MMULT(world_to_view,TRANSPOSE($U42:$X42))))</f>
        <v>2</v>
      </c>
      <c r="P42" s="93">
        <f ca="1"/>
        <v>2</v>
      </c>
      <c r="Q42" s="93">
        <f ca="1"/>
        <v>0.75</v>
      </c>
      <c r="R42" s="93">
        <f ca="1"/>
        <v>1</v>
      </c>
      <c r="T42" s="94">
        <f t="shared" si="9"/>
        <v>39</v>
      </c>
      <c r="U42" s="78">
        <f t="shared" si="24"/>
        <v>4</v>
      </c>
      <c r="V42" s="78">
        <f t="shared" si="21"/>
        <v>4</v>
      </c>
      <c r="W42" s="78">
        <f t="shared" si="25"/>
        <v>1</v>
      </c>
      <c r="X42" s="78">
        <v>1</v>
      </c>
      <c r="Z42" s="94">
        <f t="shared" si="20"/>
        <v>39</v>
      </c>
      <c r="AA42" s="95"/>
      <c r="AB42" s="95"/>
      <c r="AC42" s="95"/>
      <c r="AD42" s="95"/>
      <c r="AE42" s="95"/>
      <c r="AF42" s="94"/>
      <c r="AG42" s="94"/>
      <c r="AH42" s="94"/>
      <c r="AI42" s="94"/>
      <c r="AJ42" s="94"/>
    </row>
    <row r="43" spans="2:36">
      <c r="B43" s="89">
        <f t="shared" ca="1" si="23"/>
        <v>40</v>
      </c>
      <c r="C43" s="90">
        <f t="array" ref="C43:F43" ca="1">IF(ISERROR(TRANSPOSE(MMULT(world_to_window,TRANSPOSE($O43:$R43)))),"",TRANSPOSE(MMULT(world_to_window,TRANSPOSE($O43:$R43))))</f>
        <v>408</v>
      </c>
      <c r="D43" s="90">
        <f ca="1"/>
        <v>152.25000000000003</v>
      </c>
      <c r="E43" s="90">
        <f ca="1"/>
        <v>0.625</v>
      </c>
      <c r="F43" s="90">
        <f ca="1"/>
        <v>1</v>
      </c>
      <c r="H43" s="89">
        <f t="shared" si="7"/>
        <v>40</v>
      </c>
      <c r="I43" s="93">
        <f t="shared" ca="1" si="2"/>
        <v>3</v>
      </c>
      <c r="J43" s="93">
        <f t="shared" ca="1" si="3"/>
        <v>1.5</v>
      </c>
      <c r="K43" s="93">
        <f t="shared" ca="1" si="4"/>
        <v>0.5</v>
      </c>
      <c r="L43" s="93">
        <f t="shared" ca="1" si="5"/>
        <v>1</v>
      </c>
      <c r="N43" s="89">
        <f t="shared" si="8"/>
        <v>40</v>
      </c>
      <c r="O43" s="93">
        <f t="array" ref="O43:R43" ca="1">IF(ISERROR(TRANSPOSE(MMULT(world_to_view,TRANSPOSE($U43:$X43)))),"",TRANSPOSE(MMULT(world_to_view,TRANSPOSE($U43:$X43))))</f>
        <v>3</v>
      </c>
      <c r="P43" s="93">
        <f ca="1"/>
        <v>1.5</v>
      </c>
      <c r="Q43" s="93">
        <f ca="1"/>
        <v>0.5</v>
      </c>
      <c r="R43" s="93">
        <f ca="1"/>
        <v>1</v>
      </c>
      <c r="T43" s="94">
        <f t="shared" si="9"/>
        <v>40</v>
      </c>
      <c r="U43" s="78">
        <f>U35+3</f>
        <v>6</v>
      </c>
      <c r="V43" s="78">
        <f t="shared" si="21"/>
        <v>3</v>
      </c>
      <c r="W43" s="78">
        <v>0</v>
      </c>
      <c r="X43" s="78">
        <v>1</v>
      </c>
      <c r="Z43" s="94">
        <f t="shared" si="20"/>
        <v>40</v>
      </c>
      <c r="AA43" s="95"/>
      <c r="AB43" s="95"/>
      <c r="AC43" s="95"/>
      <c r="AD43" s="95"/>
      <c r="AE43" s="95"/>
      <c r="AF43" s="94"/>
      <c r="AG43" s="94"/>
      <c r="AH43" s="94"/>
      <c r="AI43" s="94"/>
      <c r="AJ43" s="94"/>
    </row>
    <row r="44" spans="2:36">
      <c r="B44" s="89">
        <f t="shared" ca="1" si="23"/>
        <v>41</v>
      </c>
      <c r="C44" s="90">
        <f t="array" ref="C44:F44" ca="1">IF(ISERROR(TRANSPOSE(MMULT(world_to_window,TRANSPOSE($O44:$R44)))),"",TRANSPOSE(MMULT(world_to_window,TRANSPOSE($O44:$R44))))</f>
        <v>408</v>
      </c>
      <c r="D44" s="90">
        <f ca="1"/>
        <v>152.25000000000003</v>
      </c>
      <c r="E44" s="90">
        <f ca="1"/>
        <v>0.6875</v>
      </c>
      <c r="F44" s="90">
        <f ca="1"/>
        <v>1</v>
      </c>
      <c r="H44" s="89">
        <f t="shared" si="7"/>
        <v>41</v>
      </c>
      <c r="I44" s="93">
        <f t="shared" ca="1" si="2"/>
        <v>3</v>
      </c>
      <c r="J44" s="93">
        <f t="shared" ca="1" si="3"/>
        <v>1.5</v>
      </c>
      <c r="K44" s="93">
        <f t="shared" ca="1" si="4"/>
        <v>0.75</v>
      </c>
      <c r="L44" s="93">
        <f t="shared" ca="1" si="5"/>
        <v>1</v>
      </c>
      <c r="N44" s="89">
        <f t="shared" si="8"/>
        <v>41</v>
      </c>
      <c r="O44" s="93">
        <f t="array" ref="O44:R44" ca="1">IF(ISERROR(TRANSPOSE(MMULT(world_to_view,TRANSPOSE($U44:$X44)))),"",TRANSPOSE(MMULT(world_to_view,TRANSPOSE($U44:$X44))))</f>
        <v>3</v>
      </c>
      <c r="P44" s="93">
        <f ca="1"/>
        <v>1.5</v>
      </c>
      <c r="Q44" s="93">
        <f ca="1"/>
        <v>0.75</v>
      </c>
      <c r="R44" s="93">
        <f ca="1"/>
        <v>1</v>
      </c>
      <c r="T44" s="94">
        <f t="shared" si="9"/>
        <v>41</v>
      </c>
      <c r="U44" s="78">
        <f t="shared" si="24"/>
        <v>6</v>
      </c>
      <c r="V44" s="78">
        <f t="shared" si="21"/>
        <v>3</v>
      </c>
      <c r="W44" s="78">
        <f>IF(W43=0,1,0)</f>
        <v>1</v>
      </c>
      <c r="X44" s="78">
        <v>1</v>
      </c>
      <c r="Z44" s="94">
        <f t="shared" si="20"/>
        <v>41</v>
      </c>
      <c r="AA44" s="95"/>
      <c r="AB44" s="95"/>
      <c r="AC44" s="95"/>
      <c r="AD44" s="95"/>
      <c r="AE44" s="95"/>
      <c r="AF44" s="94"/>
      <c r="AG44" s="94"/>
      <c r="AH44" s="94"/>
      <c r="AI44" s="94"/>
      <c r="AJ44" s="94"/>
    </row>
    <row r="45" spans="2:36">
      <c r="B45" s="89">
        <f t="shared" ca="1" si="23"/>
        <v>42</v>
      </c>
      <c r="C45" s="90">
        <f t="array" ref="C45:F45" ca="1">IF(ISERROR(TRANSPOSE(MMULT(world_to_window,TRANSPOSE($O45:$R45)))),"",TRANSPOSE(MMULT(world_to_window,TRANSPOSE($O45:$R45))))</f>
        <v>408</v>
      </c>
      <c r="D45" s="90">
        <f ca="1"/>
        <v>133.80000000000001</v>
      </c>
      <c r="E45" s="90">
        <f ca="1"/>
        <v>0.625</v>
      </c>
      <c r="F45" s="90">
        <f ca="1"/>
        <v>1</v>
      </c>
      <c r="H45" s="89">
        <f t="shared" si="7"/>
        <v>42</v>
      </c>
      <c r="I45" s="93">
        <f t="shared" ca="1" si="2"/>
        <v>3</v>
      </c>
      <c r="J45" s="93">
        <f t="shared" ca="1" si="3"/>
        <v>2</v>
      </c>
      <c r="K45" s="93">
        <f t="shared" ca="1" si="4"/>
        <v>0.5</v>
      </c>
      <c r="L45" s="93">
        <f t="shared" ca="1" si="5"/>
        <v>1</v>
      </c>
      <c r="N45" s="89">
        <f t="shared" si="8"/>
        <v>42</v>
      </c>
      <c r="O45" s="93">
        <f t="array" ref="O45:R45" ca="1">IF(ISERROR(TRANSPOSE(MMULT(world_to_view,TRANSPOSE($U45:$X45)))),"",TRANSPOSE(MMULT(world_to_view,TRANSPOSE($U45:$X45))))</f>
        <v>3</v>
      </c>
      <c r="P45" s="93">
        <f ca="1"/>
        <v>2</v>
      </c>
      <c r="Q45" s="93">
        <f ca="1"/>
        <v>0.5</v>
      </c>
      <c r="R45" s="93">
        <f ca="1"/>
        <v>1</v>
      </c>
      <c r="T45" s="94">
        <f t="shared" si="9"/>
        <v>42</v>
      </c>
      <c r="U45" s="78">
        <f t="shared" si="24"/>
        <v>6</v>
      </c>
      <c r="V45" s="78">
        <f t="shared" si="21"/>
        <v>4</v>
      </c>
      <c r="W45" s="78">
        <f t="shared" ref="W45:W50" si="26">IF(W44=0,1,0)</f>
        <v>0</v>
      </c>
      <c r="X45" s="78">
        <v>1</v>
      </c>
      <c r="Z45" s="94">
        <f t="shared" ref="Z45:Z67" si="27">Z44+1</f>
        <v>42</v>
      </c>
      <c r="AA45" s="95"/>
      <c r="AB45" s="95"/>
      <c r="AC45" s="95"/>
      <c r="AD45" s="95"/>
      <c r="AE45" s="95"/>
      <c r="AF45" s="94"/>
      <c r="AG45" s="94"/>
      <c r="AH45" s="94"/>
      <c r="AI45" s="94"/>
      <c r="AJ45" s="94"/>
    </row>
    <row r="46" spans="2:36">
      <c r="B46" s="89">
        <f t="shared" ca="1" si="23"/>
        <v>43</v>
      </c>
      <c r="C46" s="90">
        <f t="array" ref="C46:F46" ca="1">IF(ISERROR(TRANSPOSE(MMULT(world_to_window,TRANSPOSE($O46:$R46)))),"",TRANSPOSE(MMULT(world_to_window,TRANSPOSE($O46:$R46))))</f>
        <v>408</v>
      </c>
      <c r="D46" s="90">
        <f ca="1"/>
        <v>133.80000000000001</v>
      </c>
      <c r="E46" s="90">
        <f ca="1"/>
        <v>0.6875</v>
      </c>
      <c r="F46" s="90">
        <f ca="1"/>
        <v>1</v>
      </c>
      <c r="H46" s="89">
        <f t="shared" si="7"/>
        <v>43</v>
      </c>
      <c r="I46" s="93">
        <f t="shared" ca="1" si="2"/>
        <v>3</v>
      </c>
      <c r="J46" s="93">
        <f t="shared" ca="1" si="3"/>
        <v>2</v>
      </c>
      <c r="K46" s="93">
        <f t="shared" ca="1" si="4"/>
        <v>0.75</v>
      </c>
      <c r="L46" s="93">
        <f t="shared" ca="1" si="5"/>
        <v>1</v>
      </c>
      <c r="N46" s="89">
        <f t="shared" si="8"/>
        <v>43</v>
      </c>
      <c r="O46" s="93">
        <f t="array" ref="O46:R46" ca="1">IF(ISERROR(TRANSPOSE(MMULT(world_to_view,TRANSPOSE($U46:$X46)))),"",TRANSPOSE(MMULT(world_to_view,TRANSPOSE($U46:$X46))))</f>
        <v>3</v>
      </c>
      <c r="P46" s="93">
        <f ca="1"/>
        <v>2</v>
      </c>
      <c r="Q46" s="93">
        <f ca="1"/>
        <v>0.75</v>
      </c>
      <c r="R46" s="93">
        <f ca="1"/>
        <v>1</v>
      </c>
      <c r="T46" s="94">
        <f t="shared" si="9"/>
        <v>43</v>
      </c>
      <c r="U46" s="78">
        <f t="shared" si="24"/>
        <v>6</v>
      </c>
      <c r="V46" s="78">
        <f t="shared" si="21"/>
        <v>4</v>
      </c>
      <c r="W46" s="78">
        <f t="shared" si="26"/>
        <v>1</v>
      </c>
      <c r="X46" s="78">
        <v>1</v>
      </c>
      <c r="Z46" s="94">
        <f t="shared" si="27"/>
        <v>43</v>
      </c>
      <c r="AA46" s="95"/>
      <c r="AB46" s="95"/>
      <c r="AC46" s="95"/>
      <c r="AD46" s="95"/>
      <c r="AE46" s="95"/>
      <c r="AF46" s="94"/>
      <c r="AG46" s="94"/>
      <c r="AH46" s="94"/>
      <c r="AI46" s="94"/>
      <c r="AJ46" s="94"/>
    </row>
    <row r="47" spans="2:36">
      <c r="B47" s="89">
        <f t="shared" ca="1" si="23"/>
        <v>44</v>
      </c>
      <c r="C47" s="90">
        <f t="array" ref="C47:F47" ca="1">IF(ISERROR(TRANSPOSE(MMULT(world_to_window,TRANSPOSE($O47:$R47)))),"",TRANSPOSE(MMULT(world_to_window,TRANSPOSE($O47:$R47))))</f>
        <v>444</v>
      </c>
      <c r="D47" s="90">
        <f ca="1"/>
        <v>152.25000000000003</v>
      </c>
      <c r="E47" s="90">
        <f ca="1"/>
        <v>0.625</v>
      </c>
      <c r="F47" s="90">
        <f ca="1"/>
        <v>1</v>
      </c>
      <c r="H47" s="89">
        <f t="shared" si="7"/>
        <v>44</v>
      </c>
      <c r="I47" s="93">
        <f t="shared" ca="1" si="2"/>
        <v>3.5</v>
      </c>
      <c r="J47" s="93">
        <f t="shared" ca="1" si="3"/>
        <v>1.5</v>
      </c>
      <c r="K47" s="93">
        <f t="shared" ca="1" si="4"/>
        <v>0.5</v>
      </c>
      <c r="L47" s="93">
        <f t="shared" ca="1" si="5"/>
        <v>1</v>
      </c>
      <c r="N47" s="89">
        <f t="shared" si="8"/>
        <v>44</v>
      </c>
      <c r="O47" s="93">
        <f t="array" ref="O47:R47" ca="1">IF(ISERROR(TRANSPOSE(MMULT(world_to_view,TRANSPOSE($U47:$X47)))),"",TRANSPOSE(MMULT(world_to_view,TRANSPOSE($U47:$X47))))</f>
        <v>3.5</v>
      </c>
      <c r="P47" s="93">
        <f ca="1"/>
        <v>1.5</v>
      </c>
      <c r="Q47" s="93">
        <f ca="1"/>
        <v>0.5</v>
      </c>
      <c r="R47" s="93">
        <f ca="1"/>
        <v>1</v>
      </c>
      <c r="T47" s="94">
        <f t="shared" si="9"/>
        <v>44</v>
      </c>
      <c r="U47" s="78">
        <f t="shared" si="24"/>
        <v>7</v>
      </c>
      <c r="V47" s="78">
        <f t="shared" si="21"/>
        <v>3</v>
      </c>
      <c r="W47" s="78">
        <f t="shared" si="26"/>
        <v>0</v>
      </c>
      <c r="X47" s="78">
        <v>1</v>
      </c>
      <c r="Z47" s="94">
        <f t="shared" si="27"/>
        <v>44</v>
      </c>
      <c r="AA47" s="95"/>
      <c r="AB47" s="95"/>
      <c r="AC47" s="95"/>
      <c r="AD47" s="95"/>
      <c r="AE47" s="95"/>
      <c r="AF47" s="94"/>
      <c r="AG47" s="94"/>
      <c r="AH47" s="94"/>
      <c r="AI47" s="94"/>
      <c r="AJ47" s="94"/>
    </row>
    <row r="48" spans="2:36">
      <c r="B48" s="89">
        <f t="shared" ca="1" si="23"/>
        <v>45</v>
      </c>
      <c r="C48" s="90">
        <f t="array" ref="C48:F48" ca="1">IF(ISERROR(TRANSPOSE(MMULT(world_to_window,TRANSPOSE($O48:$R48)))),"",TRANSPOSE(MMULT(world_to_window,TRANSPOSE($O48:$R48))))</f>
        <v>444</v>
      </c>
      <c r="D48" s="90">
        <f ca="1"/>
        <v>152.25000000000003</v>
      </c>
      <c r="E48" s="90">
        <f ca="1"/>
        <v>0.6875</v>
      </c>
      <c r="F48" s="90">
        <f ca="1"/>
        <v>1</v>
      </c>
      <c r="H48" s="89">
        <f t="shared" si="7"/>
        <v>45</v>
      </c>
      <c r="I48" s="93">
        <f t="shared" ca="1" si="2"/>
        <v>3.5</v>
      </c>
      <c r="J48" s="93">
        <f t="shared" ca="1" si="3"/>
        <v>1.5</v>
      </c>
      <c r="K48" s="93">
        <f t="shared" ca="1" si="4"/>
        <v>0.75</v>
      </c>
      <c r="L48" s="93">
        <f t="shared" ca="1" si="5"/>
        <v>1</v>
      </c>
      <c r="N48" s="89">
        <f t="shared" si="8"/>
        <v>45</v>
      </c>
      <c r="O48" s="93">
        <f t="array" ref="O48:R48" ca="1">IF(ISERROR(TRANSPOSE(MMULT(world_to_view,TRANSPOSE($U48:$X48)))),"",TRANSPOSE(MMULT(world_to_view,TRANSPOSE($U48:$X48))))</f>
        <v>3.5</v>
      </c>
      <c r="P48" s="93">
        <f ca="1"/>
        <v>1.5</v>
      </c>
      <c r="Q48" s="93">
        <f ca="1"/>
        <v>0.75</v>
      </c>
      <c r="R48" s="93">
        <f ca="1"/>
        <v>1</v>
      </c>
      <c r="T48" s="94">
        <f t="shared" si="9"/>
        <v>45</v>
      </c>
      <c r="U48" s="78">
        <f t="shared" si="24"/>
        <v>7</v>
      </c>
      <c r="V48" s="78">
        <f t="shared" si="21"/>
        <v>3</v>
      </c>
      <c r="W48" s="78">
        <f t="shared" si="26"/>
        <v>1</v>
      </c>
      <c r="X48" s="78">
        <v>1</v>
      </c>
      <c r="Z48" s="94">
        <f t="shared" si="27"/>
        <v>45</v>
      </c>
      <c r="AA48" s="95"/>
      <c r="AB48" s="95"/>
      <c r="AC48" s="95"/>
      <c r="AD48" s="95"/>
      <c r="AE48" s="95"/>
      <c r="AF48" s="94"/>
      <c r="AG48" s="94"/>
      <c r="AH48" s="94"/>
      <c r="AI48" s="94"/>
      <c r="AJ48" s="94"/>
    </row>
    <row r="49" spans="2:36">
      <c r="B49" s="89">
        <f t="shared" ca="1" si="23"/>
        <v>46</v>
      </c>
      <c r="C49" s="90">
        <f t="array" ref="C49:F49" ca="1">IF(ISERROR(TRANSPOSE(MMULT(world_to_window,TRANSPOSE($O49:$R49)))),"",TRANSPOSE(MMULT(world_to_window,TRANSPOSE($O49:$R49))))</f>
        <v>444</v>
      </c>
      <c r="D49" s="90">
        <f ca="1"/>
        <v>133.80000000000001</v>
      </c>
      <c r="E49" s="90">
        <f ca="1"/>
        <v>0.625</v>
      </c>
      <c r="F49" s="90">
        <f ca="1"/>
        <v>1</v>
      </c>
      <c r="H49" s="89">
        <f t="shared" si="7"/>
        <v>46</v>
      </c>
      <c r="I49" s="93">
        <f t="shared" ca="1" si="2"/>
        <v>3.5</v>
      </c>
      <c r="J49" s="93">
        <f t="shared" ca="1" si="3"/>
        <v>2</v>
      </c>
      <c r="K49" s="93">
        <f t="shared" ca="1" si="4"/>
        <v>0.5</v>
      </c>
      <c r="L49" s="93">
        <f t="shared" ca="1" si="5"/>
        <v>1</v>
      </c>
      <c r="N49" s="89">
        <f t="shared" si="8"/>
        <v>46</v>
      </c>
      <c r="O49" s="93">
        <f t="array" ref="O49:R49" ca="1">IF(ISERROR(TRANSPOSE(MMULT(world_to_view,TRANSPOSE($U49:$X49)))),"",TRANSPOSE(MMULT(world_to_view,TRANSPOSE($U49:$X49))))</f>
        <v>3.5</v>
      </c>
      <c r="P49" s="93">
        <f ca="1"/>
        <v>2</v>
      </c>
      <c r="Q49" s="93">
        <f ca="1"/>
        <v>0.5</v>
      </c>
      <c r="R49" s="93">
        <f ca="1"/>
        <v>1</v>
      </c>
      <c r="T49" s="94">
        <f t="shared" si="9"/>
        <v>46</v>
      </c>
      <c r="U49" s="78">
        <f t="shared" si="24"/>
        <v>7</v>
      </c>
      <c r="V49" s="78">
        <f t="shared" si="21"/>
        <v>4</v>
      </c>
      <c r="W49" s="78">
        <f t="shared" si="26"/>
        <v>0</v>
      </c>
      <c r="X49" s="78">
        <v>1</v>
      </c>
      <c r="Z49" s="94">
        <f t="shared" si="27"/>
        <v>46</v>
      </c>
      <c r="AA49" s="95"/>
      <c r="AB49" s="95"/>
      <c r="AC49" s="95"/>
      <c r="AD49" s="95"/>
      <c r="AE49" s="95"/>
      <c r="AF49" s="94"/>
      <c r="AG49" s="94"/>
      <c r="AH49" s="94"/>
      <c r="AI49" s="94"/>
      <c r="AJ49" s="94"/>
    </row>
    <row r="50" spans="2:36">
      <c r="B50" s="89">
        <f t="shared" ca="1" si="23"/>
        <v>47</v>
      </c>
      <c r="C50" s="90">
        <f t="array" ref="C50:F50" ca="1">IF(ISERROR(TRANSPOSE(MMULT(world_to_window,TRANSPOSE($O50:$R50)))),"",TRANSPOSE(MMULT(world_to_window,TRANSPOSE($O50:$R50))))</f>
        <v>444</v>
      </c>
      <c r="D50" s="90">
        <f ca="1"/>
        <v>133.80000000000001</v>
      </c>
      <c r="E50" s="90">
        <f ca="1"/>
        <v>0.6875</v>
      </c>
      <c r="F50" s="90">
        <f ca="1"/>
        <v>1</v>
      </c>
      <c r="H50" s="89">
        <f t="shared" si="7"/>
        <v>47</v>
      </c>
      <c r="I50" s="93">
        <f t="shared" ca="1" si="2"/>
        <v>3.5</v>
      </c>
      <c r="J50" s="93">
        <f t="shared" ca="1" si="3"/>
        <v>2</v>
      </c>
      <c r="K50" s="93">
        <f t="shared" ca="1" si="4"/>
        <v>0.75</v>
      </c>
      <c r="L50" s="93">
        <f t="shared" ca="1" si="5"/>
        <v>1</v>
      </c>
      <c r="N50" s="89">
        <f t="shared" si="8"/>
        <v>47</v>
      </c>
      <c r="O50" s="93">
        <f t="array" ref="O50:R50" ca="1">IF(ISERROR(TRANSPOSE(MMULT(world_to_view,TRANSPOSE($U50:$X50)))),"",TRANSPOSE(MMULT(world_to_view,TRANSPOSE($U50:$X50))))</f>
        <v>3.5</v>
      </c>
      <c r="P50" s="93">
        <f ca="1"/>
        <v>2</v>
      </c>
      <c r="Q50" s="93">
        <f ca="1"/>
        <v>0.75</v>
      </c>
      <c r="R50" s="93">
        <f ca="1"/>
        <v>1</v>
      </c>
      <c r="T50" s="94">
        <f t="shared" si="9"/>
        <v>47</v>
      </c>
      <c r="U50" s="78">
        <f t="shared" si="24"/>
        <v>7</v>
      </c>
      <c r="V50" s="78">
        <f t="shared" si="21"/>
        <v>4</v>
      </c>
      <c r="W50" s="78">
        <f t="shared" si="26"/>
        <v>1</v>
      </c>
      <c r="X50" s="78">
        <v>1</v>
      </c>
      <c r="Z50" s="94">
        <f t="shared" si="27"/>
        <v>47</v>
      </c>
      <c r="AA50" s="95"/>
      <c r="AB50" s="95"/>
      <c r="AC50" s="95"/>
      <c r="AD50" s="95"/>
      <c r="AE50" s="95"/>
      <c r="AF50" s="94"/>
      <c r="AG50" s="94"/>
      <c r="AH50" s="94"/>
      <c r="AI50" s="94"/>
      <c r="AJ50" s="94"/>
    </row>
    <row r="51" spans="2:36">
      <c r="B51" s="89">
        <f t="shared" ca="1" si="23"/>
        <v>48</v>
      </c>
      <c r="C51" s="90">
        <f t="array" ref="C51:F51" ca="1">IF(ISERROR(TRANSPOSE(MMULT(world_to_window,TRANSPOSE($O51:$R51)))),"",TRANSPOSE(MMULT(world_to_window,TRANSPOSE($O51:$R51))))</f>
        <v>192</v>
      </c>
      <c r="D51" s="90">
        <f ca="1"/>
        <v>96.900000000000034</v>
      </c>
      <c r="E51" s="90">
        <f ca="1"/>
        <v>0.625</v>
      </c>
      <c r="F51" s="90">
        <f ca="1"/>
        <v>1</v>
      </c>
      <c r="H51" s="89">
        <f t="shared" si="7"/>
        <v>48</v>
      </c>
      <c r="I51" s="93">
        <f t="shared" ca="1" si="2"/>
        <v>0</v>
      </c>
      <c r="J51" s="93">
        <f t="shared" ca="1" si="3"/>
        <v>3</v>
      </c>
      <c r="K51" s="93">
        <f t="shared" ca="1" si="4"/>
        <v>0.5</v>
      </c>
      <c r="L51" s="93">
        <f t="shared" ca="1" si="5"/>
        <v>1</v>
      </c>
      <c r="N51" s="89">
        <f t="shared" si="8"/>
        <v>48</v>
      </c>
      <c r="O51" s="93">
        <f t="array" ref="O51:R51" ca="1">IF(ISERROR(TRANSPOSE(MMULT(world_to_view,TRANSPOSE($U51:$X51)))),"",TRANSPOSE(MMULT(world_to_view,TRANSPOSE($U51:$X51))))</f>
        <v>0</v>
      </c>
      <c r="P51" s="93">
        <f ca="1"/>
        <v>3</v>
      </c>
      <c r="Q51" s="93">
        <f ca="1"/>
        <v>0.5</v>
      </c>
      <c r="R51" s="93">
        <f ca="1"/>
        <v>1</v>
      </c>
      <c r="T51" s="94">
        <f t="shared" si="9"/>
        <v>48</v>
      </c>
      <c r="U51" s="78">
        <v>0</v>
      </c>
      <c r="V51" s="78">
        <f>V27+3</f>
        <v>6</v>
      </c>
      <c r="W51" s="78">
        <v>0</v>
      </c>
      <c r="X51" s="78">
        <v>1</v>
      </c>
      <c r="Z51" s="94">
        <f t="shared" si="27"/>
        <v>48</v>
      </c>
      <c r="AA51" s="95"/>
      <c r="AB51" s="95"/>
      <c r="AC51" s="95"/>
      <c r="AD51" s="95"/>
      <c r="AE51" s="95"/>
      <c r="AF51" s="94"/>
      <c r="AG51" s="94"/>
      <c r="AH51" s="94"/>
      <c r="AI51" s="94"/>
      <c r="AJ51" s="94"/>
    </row>
    <row r="52" spans="2:36">
      <c r="B52" s="89">
        <f t="shared" ca="1" si="23"/>
        <v>49</v>
      </c>
      <c r="C52" s="90">
        <f t="array" ref="C52:F52" ca="1">IF(ISERROR(TRANSPOSE(MMULT(world_to_window,TRANSPOSE($O52:$R52)))),"",TRANSPOSE(MMULT(world_to_window,TRANSPOSE($O52:$R52))))</f>
        <v>192</v>
      </c>
      <c r="D52" s="90">
        <f ca="1"/>
        <v>96.900000000000034</v>
      </c>
      <c r="E52" s="90">
        <f ca="1"/>
        <v>0.6875</v>
      </c>
      <c r="F52" s="90">
        <f ca="1"/>
        <v>1</v>
      </c>
      <c r="H52" s="89">
        <f t="shared" si="7"/>
        <v>49</v>
      </c>
      <c r="I52" s="93">
        <f t="shared" ca="1" si="2"/>
        <v>0</v>
      </c>
      <c r="J52" s="93">
        <f t="shared" ca="1" si="3"/>
        <v>3</v>
      </c>
      <c r="K52" s="93">
        <f t="shared" ca="1" si="4"/>
        <v>0.75</v>
      </c>
      <c r="L52" s="93">
        <f t="shared" ca="1" si="5"/>
        <v>1</v>
      </c>
      <c r="N52" s="89">
        <f t="shared" si="8"/>
        <v>49</v>
      </c>
      <c r="O52" s="93">
        <f t="array" ref="O52:R52" ca="1">IF(ISERROR(TRANSPOSE(MMULT(world_to_view,TRANSPOSE($U52:$X52)))),"",TRANSPOSE(MMULT(world_to_view,TRANSPOSE($U52:$X52))))</f>
        <v>0</v>
      </c>
      <c r="P52" s="93">
        <f ca="1"/>
        <v>3</v>
      </c>
      <c r="Q52" s="93">
        <f ca="1"/>
        <v>0.75</v>
      </c>
      <c r="R52" s="93">
        <f ca="1"/>
        <v>1</v>
      </c>
      <c r="T52" s="94">
        <f t="shared" si="9"/>
        <v>49</v>
      </c>
      <c r="U52" s="78">
        <v>0</v>
      </c>
      <c r="V52" s="78">
        <f t="shared" si="21"/>
        <v>6</v>
      </c>
      <c r="W52" s="78">
        <f>IF(W51=0,1,0)</f>
        <v>1</v>
      </c>
      <c r="X52" s="78">
        <v>1</v>
      </c>
      <c r="Z52" s="94">
        <f t="shared" si="27"/>
        <v>49</v>
      </c>
      <c r="AA52" s="95"/>
      <c r="AB52" s="95"/>
      <c r="AC52" s="95"/>
      <c r="AD52" s="95"/>
      <c r="AE52" s="95"/>
      <c r="AF52" s="94"/>
      <c r="AG52" s="94"/>
      <c r="AH52" s="94"/>
      <c r="AI52" s="94"/>
      <c r="AJ52" s="94"/>
    </row>
    <row r="53" spans="2:36">
      <c r="B53" s="89">
        <f t="shared" ca="1" si="23"/>
        <v>50</v>
      </c>
      <c r="C53" s="90">
        <f t="array" ref="C53:F53" ca="1">IF(ISERROR(TRANSPOSE(MMULT(world_to_window,TRANSPOSE($O53:$R53)))),"",TRANSPOSE(MMULT(world_to_window,TRANSPOSE($O53:$R53))))</f>
        <v>192</v>
      </c>
      <c r="D53" s="90">
        <f ca="1"/>
        <v>87.675000000000026</v>
      </c>
      <c r="E53" s="90">
        <f ca="1"/>
        <v>0.625</v>
      </c>
      <c r="F53" s="90">
        <f ca="1"/>
        <v>1</v>
      </c>
      <c r="H53" s="89">
        <f t="shared" si="7"/>
        <v>50</v>
      </c>
      <c r="I53" s="93">
        <f t="shared" ca="1" si="2"/>
        <v>0</v>
      </c>
      <c r="J53" s="93">
        <f t="shared" ca="1" si="3"/>
        <v>3.25</v>
      </c>
      <c r="K53" s="93">
        <f t="shared" ca="1" si="4"/>
        <v>0.5</v>
      </c>
      <c r="L53" s="93">
        <f t="shared" ca="1" si="5"/>
        <v>1</v>
      </c>
      <c r="N53" s="89">
        <f t="shared" si="8"/>
        <v>50</v>
      </c>
      <c r="O53" s="93">
        <f t="array" ref="O53:R53" ca="1">IF(ISERROR(TRANSPOSE(MMULT(world_to_view,TRANSPOSE($U53:$X53)))),"",TRANSPOSE(MMULT(world_to_view,TRANSPOSE($U53:$X53))))</f>
        <v>0</v>
      </c>
      <c r="P53" s="93">
        <f ca="1"/>
        <v>3.25</v>
      </c>
      <c r="Q53" s="93">
        <f ca="1"/>
        <v>0.5</v>
      </c>
      <c r="R53" s="93">
        <f ca="1"/>
        <v>1</v>
      </c>
      <c r="T53" s="94">
        <f t="shared" si="9"/>
        <v>50</v>
      </c>
      <c r="U53" s="78">
        <v>0</v>
      </c>
      <c r="V53" s="78">
        <f t="shared" si="21"/>
        <v>6.5</v>
      </c>
      <c r="W53" s="78">
        <f t="shared" ref="W53:W58" si="28">IF(W52=0,1,0)</f>
        <v>0</v>
      </c>
      <c r="X53" s="78">
        <v>1</v>
      </c>
      <c r="Z53" s="94">
        <f t="shared" si="27"/>
        <v>50</v>
      </c>
      <c r="AA53" s="95"/>
      <c r="AB53" s="95"/>
      <c r="AC53" s="95"/>
      <c r="AD53" s="95"/>
      <c r="AE53" s="95"/>
      <c r="AF53" s="94"/>
      <c r="AG53" s="94"/>
      <c r="AH53" s="94"/>
      <c r="AI53" s="94"/>
      <c r="AJ53" s="94"/>
    </row>
    <row r="54" spans="2:36">
      <c r="B54" s="89">
        <f t="shared" ca="1" si="23"/>
        <v>51</v>
      </c>
      <c r="C54" s="90">
        <f t="array" ref="C54:F54" ca="1">IF(ISERROR(TRANSPOSE(MMULT(world_to_window,TRANSPOSE($O54:$R54)))),"",TRANSPOSE(MMULT(world_to_window,TRANSPOSE($O54:$R54))))</f>
        <v>192</v>
      </c>
      <c r="D54" s="90">
        <f ca="1"/>
        <v>87.675000000000026</v>
      </c>
      <c r="E54" s="90">
        <f ca="1"/>
        <v>0.6875</v>
      </c>
      <c r="F54" s="90">
        <f ca="1"/>
        <v>1</v>
      </c>
      <c r="H54" s="89">
        <f t="shared" si="7"/>
        <v>51</v>
      </c>
      <c r="I54" s="93">
        <f t="shared" ca="1" si="2"/>
        <v>0</v>
      </c>
      <c r="J54" s="93">
        <f t="shared" ca="1" si="3"/>
        <v>3.25</v>
      </c>
      <c r="K54" s="93">
        <f t="shared" ca="1" si="4"/>
        <v>0.75</v>
      </c>
      <c r="L54" s="93">
        <f t="shared" ca="1" si="5"/>
        <v>1</v>
      </c>
      <c r="N54" s="89">
        <f t="shared" si="8"/>
        <v>51</v>
      </c>
      <c r="O54" s="93">
        <f t="array" ref="O54:R54" ca="1">IF(ISERROR(TRANSPOSE(MMULT(world_to_view,TRANSPOSE($U54:$X54)))),"",TRANSPOSE(MMULT(world_to_view,TRANSPOSE($U54:$X54))))</f>
        <v>0</v>
      </c>
      <c r="P54" s="93">
        <f ca="1"/>
        <v>3.25</v>
      </c>
      <c r="Q54" s="93">
        <f ca="1"/>
        <v>0.75</v>
      </c>
      <c r="R54" s="93">
        <f ca="1"/>
        <v>1</v>
      </c>
      <c r="T54" s="94">
        <f t="shared" si="9"/>
        <v>51</v>
      </c>
      <c r="U54" s="78">
        <v>0</v>
      </c>
      <c r="V54" s="78">
        <f t="shared" si="21"/>
        <v>6.5</v>
      </c>
      <c r="W54" s="78">
        <f t="shared" si="28"/>
        <v>1</v>
      </c>
      <c r="X54" s="78">
        <v>1</v>
      </c>
      <c r="Z54" s="94">
        <f t="shared" si="27"/>
        <v>51</v>
      </c>
      <c r="AA54" s="95"/>
      <c r="AB54" s="95"/>
      <c r="AC54" s="95"/>
      <c r="AD54" s="95"/>
      <c r="AE54" s="95"/>
      <c r="AF54" s="94"/>
      <c r="AG54" s="94"/>
      <c r="AH54" s="94"/>
      <c r="AI54" s="94"/>
      <c r="AJ54" s="94"/>
    </row>
    <row r="55" spans="2:36">
      <c r="B55" s="89">
        <f t="shared" ca="1" si="23"/>
        <v>52</v>
      </c>
      <c r="C55" s="90">
        <f t="array" ref="C55:F55" ca="1">IF(ISERROR(TRANSPOSE(MMULT(world_to_window,TRANSPOSE($O55:$R55)))),"",TRANSPOSE(MMULT(world_to_window,TRANSPOSE($O55:$R55))))</f>
        <v>228</v>
      </c>
      <c r="D55" s="90">
        <f ca="1"/>
        <v>96.900000000000034</v>
      </c>
      <c r="E55" s="90">
        <f ca="1"/>
        <v>0.625</v>
      </c>
      <c r="F55" s="90">
        <f ca="1"/>
        <v>1</v>
      </c>
      <c r="H55" s="89">
        <f t="shared" si="7"/>
        <v>52</v>
      </c>
      <c r="I55" s="93">
        <f t="shared" ca="1" si="2"/>
        <v>0.5</v>
      </c>
      <c r="J55" s="93">
        <f t="shared" ca="1" si="3"/>
        <v>3</v>
      </c>
      <c r="K55" s="93">
        <f t="shared" ca="1" si="4"/>
        <v>0.5</v>
      </c>
      <c r="L55" s="93">
        <f t="shared" ca="1" si="5"/>
        <v>1</v>
      </c>
      <c r="N55" s="89">
        <f t="shared" si="8"/>
        <v>52</v>
      </c>
      <c r="O55" s="93">
        <f t="array" ref="O55:R55" ca="1">IF(ISERROR(TRANSPOSE(MMULT(world_to_view,TRANSPOSE($U55:$X55)))),"",TRANSPOSE(MMULT(world_to_view,TRANSPOSE($U55:$X55))))</f>
        <v>0.5</v>
      </c>
      <c r="P55" s="93">
        <f ca="1"/>
        <v>3</v>
      </c>
      <c r="Q55" s="93">
        <f ca="1"/>
        <v>0.5</v>
      </c>
      <c r="R55" s="93">
        <f ca="1"/>
        <v>1</v>
      </c>
      <c r="T55" s="94">
        <f t="shared" si="9"/>
        <v>52</v>
      </c>
      <c r="U55" s="78">
        <f>IF(U51=0,1,0)</f>
        <v>1</v>
      </c>
      <c r="V55" s="78">
        <f t="shared" si="21"/>
        <v>6</v>
      </c>
      <c r="W55" s="78">
        <f t="shared" si="28"/>
        <v>0</v>
      </c>
      <c r="X55" s="78">
        <v>1</v>
      </c>
      <c r="Z55" s="94">
        <f t="shared" si="27"/>
        <v>52</v>
      </c>
      <c r="AA55" s="95"/>
      <c r="AB55" s="95"/>
      <c r="AC55" s="95"/>
      <c r="AD55" s="95"/>
      <c r="AE55" s="95"/>
      <c r="AF55" s="94"/>
      <c r="AG55" s="94"/>
      <c r="AH55" s="94"/>
      <c r="AI55" s="94"/>
      <c r="AJ55" s="94"/>
    </row>
    <row r="56" spans="2:36">
      <c r="B56" s="89">
        <f t="shared" ca="1" si="23"/>
        <v>53</v>
      </c>
      <c r="C56" s="90">
        <f t="array" ref="C56:F56" ca="1">IF(ISERROR(TRANSPOSE(MMULT(world_to_window,TRANSPOSE($O56:$R56)))),"",TRANSPOSE(MMULT(world_to_window,TRANSPOSE($O56:$R56))))</f>
        <v>228</v>
      </c>
      <c r="D56" s="90">
        <f ca="1"/>
        <v>96.900000000000034</v>
      </c>
      <c r="E56" s="90">
        <f ca="1"/>
        <v>0.6875</v>
      </c>
      <c r="F56" s="90">
        <f ca="1"/>
        <v>1</v>
      </c>
      <c r="H56" s="89">
        <f t="shared" si="7"/>
        <v>53</v>
      </c>
      <c r="I56" s="93">
        <f t="shared" ca="1" si="2"/>
        <v>0.5</v>
      </c>
      <c r="J56" s="93">
        <f t="shared" ca="1" si="3"/>
        <v>3</v>
      </c>
      <c r="K56" s="93">
        <f t="shared" ca="1" si="4"/>
        <v>0.75</v>
      </c>
      <c r="L56" s="93">
        <f t="shared" ca="1" si="5"/>
        <v>1</v>
      </c>
      <c r="N56" s="89">
        <f t="shared" si="8"/>
        <v>53</v>
      </c>
      <c r="O56" s="93">
        <f t="array" ref="O56:R56" ca="1">IF(ISERROR(TRANSPOSE(MMULT(world_to_view,TRANSPOSE($U56:$X56)))),"",TRANSPOSE(MMULT(world_to_view,TRANSPOSE($U56:$X56))))</f>
        <v>0.5</v>
      </c>
      <c r="P56" s="93">
        <f ca="1"/>
        <v>3</v>
      </c>
      <c r="Q56" s="93">
        <f ca="1"/>
        <v>0.75</v>
      </c>
      <c r="R56" s="93">
        <f ca="1"/>
        <v>1</v>
      </c>
      <c r="T56" s="94">
        <f t="shared" si="9"/>
        <v>53</v>
      </c>
      <c r="U56" s="78">
        <f>IF(U52=0,1,0)</f>
        <v>1</v>
      </c>
      <c r="V56" s="78">
        <f t="shared" si="21"/>
        <v>6</v>
      </c>
      <c r="W56" s="78">
        <f t="shared" si="28"/>
        <v>1</v>
      </c>
      <c r="X56" s="78">
        <v>1</v>
      </c>
      <c r="Z56" s="94">
        <f t="shared" si="27"/>
        <v>53</v>
      </c>
      <c r="AA56" s="95"/>
      <c r="AB56" s="95"/>
      <c r="AC56" s="95"/>
      <c r="AD56" s="95"/>
      <c r="AE56" s="95"/>
      <c r="AF56" s="94"/>
      <c r="AG56" s="94"/>
      <c r="AH56" s="94"/>
      <c r="AI56" s="94"/>
      <c r="AJ56" s="94"/>
    </row>
    <row r="57" spans="2:36">
      <c r="B57" s="89">
        <f t="shared" ca="1" si="23"/>
        <v>54</v>
      </c>
      <c r="C57" s="90">
        <f t="array" ref="C57:F57" ca="1">IF(ISERROR(TRANSPOSE(MMULT(world_to_window,TRANSPOSE($O57:$R57)))),"",TRANSPOSE(MMULT(world_to_window,TRANSPOSE($O57:$R57))))</f>
        <v>228</v>
      </c>
      <c r="D57" s="90">
        <f ca="1"/>
        <v>87.675000000000026</v>
      </c>
      <c r="E57" s="90">
        <f ca="1"/>
        <v>0.625</v>
      </c>
      <c r="F57" s="90">
        <f ca="1"/>
        <v>1</v>
      </c>
      <c r="H57" s="89">
        <f t="shared" si="7"/>
        <v>54</v>
      </c>
      <c r="I57" s="93">
        <f t="shared" ca="1" si="2"/>
        <v>0.5</v>
      </c>
      <c r="J57" s="93">
        <f t="shared" ca="1" si="3"/>
        <v>3.25</v>
      </c>
      <c r="K57" s="93">
        <f t="shared" ca="1" si="4"/>
        <v>0.5</v>
      </c>
      <c r="L57" s="93">
        <f t="shared" ca="1" si="5"/>
        <v>1</v>
      </c>
      <c r="N57" s="89">
        <f t="shared" si="8"/>
        <v>54</v>
      </c>
      <c r="O57" s="93">
        <f t="array" ref="O57:R57" ca="1">IF(ISERROR(TRANSPOSE(MMULT(world_to_view,TRANSPOSE($U57:$X57)))),"",TRANSPOSE(MMULT(world_to_view,TRANSPOSE($U57:$X57))))</f>
        <v>0.5</v>
      </c>
      <c r="P57" s="93">
        <f ca="1"/>
        <v>3.25</v>
      </c>
      <c r="Q57" s="93">
        <f ca="1"/>
        <v>0.5</v>
      </c>
      <c r="R57" s="93">
        <f ca="1"/>
        <v>1</v>
      </c>
      <c r="T57" s="94">
        <f t="shared" si="9"/>
        <v>54</v>
      </c>
      <c r="U57" s="78">
        <f>IF(U53=0,1,0)</f>
        <v>1</v>
      </c>
      <c r="V57" s="78">
        <f t="shared" si="21"/>
        <v>6.5</v>
      </c>
      <c r="W57" s="78">
        <f t="shared" si="28"/>
        <v>0</v>
      </c>
      <c r="X57" s="78">
        <v>1</v>
      </c>
      <c r="Z57" s="94">
        <f t="shared" si="27"/>
        <v>54</v>
      </c>
      <c r="AA57" s="94"/>
      <c r="AB57" s="94"/>
      <c r="AC57" s="94"/>
      <c r="AD57" s="94"/>
      <c r="AE57" s="94"/>
      <c r="AF57" s="94"/>
      <c r="AG57" s="94"/>
      <c r="AH57" s="94"/>
      <c r="AI57" s="94"/>
      <c r="AJ57" s="94"/>
    </row>
    <row r="58" spans="2:36">
      <c r="B58" s="89">
        <f t="shared" ca="1" si="23"/>
        <v>55</v>
      </c>
      <c r="C58" s="90">
        <f t="array" ref="C58:F58" ca="1">IF(ISERROR(TRANSPOSE(MMULT(world_to_window,TRANSPOSE($O58:$R58)))),"",TRANSPOSE(MMULT(world_to_window,TRANSPOSE($O58:$R58))))</f>
        <v>228</v>
      </c>
      <c r="D58" s="90">
        <f ca="1"/>
        <v>87.675000000000026</v>
      </c>
      <c r="E58" s="90">
        <f ca="1"/>
        <v>0.6875</v>
      </c>
      <c r="F58" s="90">
        <f ca="1"/>
        <v>1</v>
      </c>
      <c r="H58" s="89">
        <f t="shared" si="7"/>
        <v>55</v>
      </c>
      <c r="I58" s="93">
        <f t="shared" ca="1" si="2"/>
        <v>0.5</v>
      </c>
      <c r="J58" s="93">
        <f t="shared" ca="1" si="3"/>
        <v>3.25</v>
      </c>
      <c r="K58" s="93">
        <f t="shared" ca="1" si="4"/>
        <v>0.75</v>
      </c>
      <c r="L58" s="93">
        <f t="shared" ca="1" si="5"/>
        <v>1</v>
      </c>
      <c r="N58" s="89">
        <f t="shared" si="8"/>
        <v>55</v>
      </c>
      <c r="O58" s="93">
        <f t="array" ref="O58:R58" ca="1">IF(ISERROR(TRANSPOSE(MMULT(world_to_view,TRANSPOSE($U58:$X58)))),"",TRANSPOSE(MMULT(world_to_view,TRANSPOSE($U58:$X58))))</f>
        <v>0.5</v>
      </c>
      <c r="P58" s="93">
        <f ca="1"/>
        <v>3.25</v>
      </c>
      <c r="Q58" s="93">
        <f ca="1"/>
        <v>0.75</v>
      </c>
      <c r="R58" s="93">
        <f ca="1"/>
        <v>1</v>
      </c>
      <c r="T58" s="94">
        <f t="shared" si="9"/>
        <v>55</v>
      </c>
      <c r="U58" s="78">
        <f>IF(U54=0,1,0)</f>
        <v>1</v>
      </c>
      <c r="V58" s="78">
        <f t="shared" si="21"/>
        <v>6.5</v>
      </c>
      <c r="W58" s="78">
        <f t="shared" si="28"/>
        <v>1</v>
      </c>
      <c r="X58" s="78">
        <v>1</v>
      </c>
      <c r="Z58" s="94">
        <f t="shared" si="27"/>
        <v>55</v>
      </c>
      <c r="AA58" s="94"/>
      <c r="AB58" s="94"/>
      <c r="AC58" s="94"/>
      <c r="AD58" s="94"/>
      <c r="AE58" s="94"/>
      <c r="AF58" s="94"/>
      <c r="AG58" s="94"/>
      <c r="AH58" s="94"/>
      <c r="AI58" s="94"/>
      <c r="AJ58" s="94"/>
    </row>
    <row r="59" spans="2:36">
      <c r="B59" s="89">
        <f t="shared" ca="1" si="23"/>
        <v>56</v>
      </c>
      <c r="C59" s="90">
        <f t="array" ref="C59:F59" ca="1">IF(ISERROR(TRANSPOSE(MMULT(world_to_window,TRANSPOSE($O59:$R59)))),"",TRANSPOSE(MMULT(world_to_window,TRANSPOSE($O59:$R59))))</f>
        <v>300</v>
      </c>
      <c r="D59" s="90">
        <f ca="1"/>
        <v>96.900000000000034</v>
      </c>
      <c r="E59" s="90">
        <f ca="1"/>
        <v>0.625</v>
      </c>
      <c r="F59" s="90">
        <f ca="1"/>
        <v>1</v>
      </c>
      <c r="H59" s="89">
        <f t="shared" si="7"/>
        <v>56</v>
      </c>
      <c r="I59" s="93">
        <f t="shared" ca="1" si="2"/>
        <v>1.5</v>
      </c>
      <c r="J59" s="93">
        <f t="shared" ca="1" si="3"/>
        <v>3</v>
      </c>
      <c r="K59" s="93">
        <f t="shared" ca="1" si="4"/>
        <v>0.5</v>
      </c>
      <c r="L59" s="93">
        <f t="shared" ca="1" si="5"/>
        <v>1</v>
      </c>
      <c r="N59" s="89">
        <f t="shared" si="8"/>
        <v>56</v>
      </c>
      <c r="O59" s="93">
        <f t="array" ref="O59:R59" ca="1">IF(ISERROR(TRANSPOSE(MMULT(world_to_view,TRANSPOSE($U59:$X59)))),"",TRANSPOSE(MMULT(world_to_view,TRANSPOSE($U59:$X59))))</f>
        <v>1.5</v>
      </c>
      <c r="P59" s="93">
        <f ca="1"/>
        <v>3</v>
      </c>
      <c r="Q59" s="93">
        <f ca="1"/>
        <v>0.5</v>
      </c>
      <c r="R59" s="93">
        <f ca="1"/>
        <v>1</v>
      </c>
      <c r="T59" s="94">
        <f t="shared" si="9"/>
        <v>56</v>
      </c>
      <c r="U59" s="78">
        <f>U51+3</f>
        <v>3</v>
      </c>
      <c r="V59" s="78">
        <f t="shared" si="21"/>
        <v>6</v>
      </c>
      <c r="W59" s="78">
        <v>0</v>
      </c>
      <c r="X59" s="78">
        <v>1</v>
      </c>
      <c r="Z59" s="94">
        <f t="shared" si="27"/>
        <v>56</v>
      </c>
      <c r="AA59" s="94"/>
      <c r="AB59" s="94"/>
      <c r="AC59" s="94"/>
      <c r="AD59" s="94"/>
      <c r="AE59" s="94"/>
      <c r="AF59" s="94"/>
      <c r="AG59" s="94"/>
      <c r="AH59" s="94"/>
      <c r="AI59" s="94"/>
      <c r="AJ59" s="94"/>
    </row>
    <row r="60" spans="2:36">
      <c r="B60" s="89">
        <f t="shared" ca="1" si="23"/>
        <v>57</v>
      </c>
      <c r="C60" s="90">
        <f t="array" ref="C60:F60" ca="1">IF(ISERROR(TRANSPOSE(MMULT(world_to_window,TRANSPOSE($O60:$R60)))),"",TRANSPOSE(MMULT(world_to_window,TRANSPOSE($O60:$R60))))</f>
        <v>300</v>
      </c>
      <c r="D60" s="90">
        <f ca="1"/>
        <v>96.900000000000034</v>
      </c>
      <c r="E60" s="90">
        <f ca="1"/>
        <v>0.6875</v>
      </c>
      <c r="F60" s="90">
        <f ca="1"/>
        <v>1</v>
      </c>
      <c r="H60" s="89">
        <f t="shared" si="7"/>
        <v>57</v>
      </c>
      <c r="I60" s="93">
        <f t="shared" ca="1" si="2"/>
        <v>1.5</v>
      </c>
      <c r="J60" s="93">
        <f t="shared" ca="1" si="3"/>
        <v>3</v>
      </c>
      <c r="K60" s="93">
        <f t="shared" ca="1" si="4"/>
        <v>0.75</v>
      </c>
      <c r="L60" s="93">
        <f t="shared" ca="1" si="5"/>
        <v>1</v>
      </c>
      <c r="N60" s="89">
        <f t="shared" si="8"/>
        <v>57</v>
      </c>
      <c r="O60" s="93">
        <f t="array" ref="O60:R60" ca="1">IF(ISERROR(TRANSPOSE(MMULT(world_to_view,TRANSPOSE($U60:$X60)))),"",TRANSPOSE(MMULT(world_to_view,TRANSPOSE($U60:$X60))))</f>
        <v>1.5</v>
      </c>
      <c r="P60" s="93">
        <f ca="1"/>
        <v>3</v>
      </c>
      <c r="Q60" s="93">
        <f ca="1"/>
        <v>0.75</v>
      </c>
      <c r="R60" s="93">
        <f ca="1"/>
        <v>1</v>
      </c>
      <c r="T60" s="94">
        <f t="shared" si="9"/>
        <v>57</v>
      </c>
      <c r="U60" s="78">
        <f t="shared" ref="U60:U74" si="29">U52+3</f>
        <v>3</v>
      </c>
      <c r="V60" s="78">
        <f t="shared" si="21"/>
        <v>6</v>
      </c>
      <c r="W60" s="78">
        <f>IF(W59=0,1,0)</f>
        <v>1</v>
      </c>
      <c r="X60" s="78">
        <v>1</v>
      </c>
      <c r="Z60" s="94">
        <f t="shared" si="27"/>
        <v>57</v>
      </c>
      <c r="AA60" s="94"/>
      <c r="AB60" s="94"/>
      <c r="AC60" s="94"/>
      <c r="AD60" s="94"/>
      <c r="AE60" s="94"/>
      <c r="AF60" s="94"/>
      <c r="AG60" s="94"/>
      <c r="AH60" s="94"/>
      <c r="AI60" s="94"/>
      <c r="AJ60" s="94"/>
    </row>
    <row r="61" spans="2:36">
      <c r="B61" s="89">
        <f t="shared" ca="1" si="23"/>
        <v>58</v>
      </c>
      <c r="C61" s="90">
        <f t="array" ref="C61:F61" ca="1">IF(ISERROR(TRANSPOSE(MMULT(world_to_window,TRANSPOSE($O61:$R61)))),"",TRANSPOSE(MMULT(world_to_window,TRANSPOSE($O61:$R61))))</f>
        <v>300</v>
      </c>
      <c r="D61" s="90">
        <f ca="1"/>
        <v>78.450000000000017</v>
      </c>
      <c r="E61" s="90">
        <f ca="1"/>
        <v>0.625</v>
      </c>
      <c r="F61" s="90">
        <f ca="1"/>
        <v>1</v>
      </c>
      <c r="H61" s="89">
        <f t="shared" si="7"/>
        <v>58</v>
      </c>
      <c r="I61" s="93">
        <f t="shared" ca="1" si="2"/>
        <v>1.5</v>
      </c>
      <c r="J61" s="93">
        <f t="shared" ca="1" si="3"/>
        <v>3.5</v>
      </c>
      <c r="K61" s="93">
        <f t="shared" ca="1" si="4"/>
        <v>0.5</v>
      </c>
      <c r="L61" s="93">
        <f t="shared" ca="1" si="5"/>
        <v>1</v>
      </c>
      <c r="N61" s="89">
        <f t="shared" si="8"/>
        <v>58</v>
      </c>
      <c r="O61" s="93">
        <f t="array" ref="O61:R61" ca="1">IF(ISERROR(TRANSPOSE(MMULT(world_to_view,TRANSPOSE($U61:$X61)))),"",TRANSPOSE(MMULT(world_to_view,TRANSPOSE($U61:$X61))))</f>
        <v>1.5</v>
      </c>
      <c r="P61" s="93">
        <f ca="1"/>
        <v>3.5</v>
      </c>
      <c r="Q61" s="93">
        <f ca="1"/>
        <v>0.5</v>
      </c>
      <c r="R61" s="93">
        <f ca="1"/>
        <v>1</v>
      </c>
      <c r="T61" s="94">
        <f t="shared" si="9"/>
        <v>58</v>
      </c>
      <c r="U61" s="78">
        <f t="shared" si="29"/>
        <v>3</v>
      </c>
      <c r="V61" s="78">
        <f t="shared" si="21"/>
        <v>7</v>
      </c>
      <c r="W61" s="78">
        <f t="shared" ref="W61:W66" si="30">IF(W60=0,1,0)</f>
        <v>0</v>
      </c>
      <c r="X61" s="78">
        <v>1</v>
      </c>
      <c r="Z61" s="94">
        <f t="shared" si="27"/>
        <v>58</v>
      </c>
      <c r="AA61" s="94"/>
      <c r="AB61" s="94"/>
      <c r="AC61" s="94"/>
      <c r="AD61" s="94"/>
      <c r="AE61" s="94"/>
      <c r="AF61" s="94"/>
      <c r="AG61" s="94"/>
      <c r="AH61" s="94"/>
      <c r="AI61" s="94"/>
      <c r="AJ61" s="94"/>
    </row>
    <row r="62" spans="2:36">
      <c r="B62" s="89">
        <f t="shared" ca="1" si="23"/>
        <v>59</v>
      </c>
      <c r="C62" s="90">
        <f t="array" ref="C62:F62" ca="1">IF(ISERROR(TRANSPOSE(MMULT(world_to_window,TRANSPOSE($O62:$R62)))),"",TRANSPOSE(MMULT(world_to_window,TRANSPOSE($O62:$R62))))</f>
        <v>300</v>
      </c>
      <c r="D62" s="90">
        <f ca="1"/>
        <v>78.450000000000017</v>
      </c>
      <c r="E62" s="90">
        <f ca="1"/>
        <v>0.6875</v>
      </c>
      <c r="F62" s="90">
        <f ca="1"/>
        <v>1</v>
      </c>
      <c r="H62" s="89">
        <f t="shared" si="7"/>
        <v>59</v>
      </c>
      <c r="I62" s="93">
        <f t="shared" ca="1" si="2"/>
        <v>1.5</v>
      </c>
      <c r="J62" s="93">
        <f t="shared" ca="1" si="3"/>
        <v>3.5</v>
      </c>
      <c r="K62" s="93">
        <f t="shared" ca="1" si="4"/>
        <v>0.75</v>
      </c>
      <c r="L62" s="93">
        <f t="shared" ca="1" si="5"/>
        <v>1</v>
      </c>
      <c r="N62" s="89">
        <f t="shared" si="8"/>
        <v>59</v>
      </c>
      <c r="O62" s="93">
        <f t="array" ref="O62:R62" ca="1">IF(ISERROR(TRANSPOSE(MMULT(world_to_view,TRANSPOSE($U62:$X62)))),"",TRANSPOSE(MMULT(world_to_view,TRANSPOSE($U62:$X62))))</f>
        <v>1.5</v>
      </c>
      <c r="P62" s="93">
        <f ca="1"/>
        <v>3.5</v>
      </c>
      <c r="Q62" s="93">
        <f ca="1"/>
        <v>0.75</v>
      </c>
      <c r="R62" s="93">
        <f ca="1"/>
        <v>1</v>
      </c>
      <c r="T62" s="94">
        <f t="shared" si="9"/>
        <v>59</v>
      </c>
      <c r="U62" s="78">
        <f t="shared" si="29"/>
        <v>3</v>
      </c>
      <c r="V62" s="78">
        <f t="shared" si="21"/>
        <v>7</v>
      </c>
      <c r="W62" s="78">
        <f t="shared" si="30"/>
        <v>1</v>
      </c>
      <c r="X62" s="78">
        <v>1</v>
      </c>
      <c r="Z62" s="94">
        <f t="shared" si="27"/>
        <v>59</v>
      </c>
      <c r="AA62" s="94"/>
      <c r="AB62" s="94"/>
      <c r="AC62" s="94"/>
      <c r="AD62" s="94"/>
      <c r="AE62" s="94"/>
      <c r="AF62" s="94"/>
      <c r="AG62" s="94"/>
      <c r="AH62" s="94"/>
      <c r="AI62" s="94"/>
      <c r="AJ62" s="94"/>
    </row>
    <row r="63" spans="2:36">
      <c r="B63" s="89">
        <f t="shared" ca="1" si="23"/>
        <v>60</v>
      </c>
      <c r="C63" s="90">
        <f t="array" ref="C63:F63" ca="1">IF(ISERROR(TRANSPOSE(MMULT(world_to_window,TRANSPOSE($O63:$R63)))),"",TRANSPOSE(MMULT(world_to_window,TRANSPOSE($O63:$R63))))</f>
        <v>336</v>
      </c>
      <c r="D63" s="90">
        <f ca="1"/>
        <v>96.900000000000034</v>
      </c>
      <c r="E63" s="90">
        <f ca="1"/>
        <v>0.625</v>
      </c>
      <c r="F63" s="90">
        <f ca="1"/>
        <v>1</v>
      </c>
      <c r="H63" s="89">
        <f t="shared" si="7"/>
        <v>60</v>
      </c>
      <c r="I63" s="93">
        <f t="shared" ca="1" si="2"/>
        <v>2</v>
      </c>
      <c r="J63" s="93">
        <f t="shared" ca="1" si="3"/>
        <v>3</v>
      </c>
      <c r="K63" s="93">
        <f t="shared" ca="1" si="4"/>
        <v>0.5</v>
      </c>
      <c r="L63" s="93">
        <f t="shared" ca="1" si="5"/>
        <v>1</v>
      </c>
      <c r="N63" s="89">
        <f t="shared" si="8"/>
        <v>60</v>
      </c>
      <c r="O63" s="93">
        <f t="array" ref="O63:R63" ca="1">IF(ISERROR(TRANSPOSE(MMULT(world_to_view,TRANSPOSE($U63:$X63)))),"",TRANSPOSE(MMULT(world_to_view,TRANSPOSE($U63:$X63))))</f>
        <v>2</v>
      </c>
      <c r="P63" s="93">
        <f ca="1"/>
        <v>3</v>
      </c>
      <c r="Q63" s="93">
        <f ca="1"/>
        <v>0.5</v>
      </c>
      <c r="R63" s="93">
        <f ca="1"/>
        <v>1</v>
      </c>
      <c r="T63" s="94">
        <f t="shared" si="9"/>
        <v>60</v>
      </c>
      <c r="U63" s="78">
        <f t="shared" si="29"/>
        <v>4</v>
      </c>
      <c r="V63" s="78">
        <f t="shared" si="21"/>
        <v>6</v>
      </c>
      <c r="W63" s="78">
        <f t="shared" si="30"/>
        <v>0</v>
      </c>
      <c r="X63" s="78">
        <v>1</v>
      </c>
      <c r="Z63" s="94">
        <f t="shared" si="27"/>
        <v>60</v>
      </c>
      <c r="AA63" s="94"/>
      <c r="AB63" s="94"/>
      <c r="AC63" s="94"/>
      <c r="AD63" s="94"/>
      <c r="AE63" s="94"/>
      <c r="AF63" s="94"/>
      <c r="AG63" s="94"/>
      <c r="AH63" s="94"/>
      <c r="AI63" s="94"/>
      <c r="AJ63" s="94"/>
    </row>
    <row r="64" spans="2:36">
      <c r="B64" s="89">
        <f t="shared" ca="1" si="23"/>
        <v>61</v>
      </c>
      <c r="C64" s="90">
        <f t="array" ref="C64:F64" ca="1">IF(ISERROR(TRANSPOSE(MMULT(world_to_window,TRANSPOSE($O64:$R64)))),"",TRANSPOSE(MMULT(world_to_window,TRANSPOSE($O64:$R64))))</f>
        <v>336</v>
      </c>
      <c r="D64" s="90">
        <f ca="1"/>
        <v>96.900000000000034</v>
      </c>
      <c r="E64" s="90">
        <f ca="1"/>
        <v>0.6875</v>
      </c>
      <c r="F64" s="90">
        <f ca="1"/>
        <v>1</v>
      </c>
      <c r="H64" s="89">
        <f t="shared" si="7"/>
        <v>61</v>
      </c>
      <c r="I64" s="93">
        <f t="shared" ca="1" si="2"/>
        <v>2</v>
      </c>
      <c r="J64" s="93">
        <f t="shared" ca="1" si="3"/>
        <v>3</v>
      </c>
      <c r="K64" s="93">
        <f t="shared" ca="1" si="4"/>
        <v>0.75</v>
      </c>
      <c r="L64" s="93">
        <f t="shared" ca="1" si="5"/>
        <v>1</v>
      </c>
      <c r="N64" s="89">
        <f t="shared" si="8"/>
        <v>61</v>
      </c>
      <c r="O64" s="93">
        <f t="array" ref="O64:R64" ca="1">IF(ISERROR(TRANSPOSE(MMULT(world_to_view,TRANSPOSE($U64:$X64)))),"",TRANSPOSE(MMULT(world_to_view,TRANSPOSE($U64:$X64))))</f>
        <v>2</v>
      </c>
      <c r="P64" s="93">
        <f ca="1"/>
        <v>3</v>
      </c>
      <c r="Q64" s="93">
        <f ca="1"/>
        <v>0.75</v>
      </c>
      <c r="R64" s="93">
        <f ca="1"/>
        <v>1</v>
      </c>
      <c r="T64" s="94">
        <f t="shared" si="9"/>
        <v>61</v>
      </c>
      <c r="U64" s="78">
        <f t="shared" si="29"/>
        <v>4</v>
      </c>
      <c r="V64" s="78">
        <f t="shared" si="21"/>
        <v>6</v>
      </c>
      <c r="W64" s="78">
        <f t="shared" si="30"/>
        <v>1</v>
      </c>
      <c r="X64" s="78">
        <v>1</v>
      </c>
      <c r="Z64" s="94">
        <f t="shared" si="27"/>
        <v>61</v>
      </c>
      <c r="AA64" s="94"/>
      <c r="AB64" s="94"/>
      <c r="AC64" s="94"/>
      <c r="AD64" s="94"/>
      <c r="AE64" s="94"/>
      <c r="AF64" s="94"/>
      <c r="AG64" s="94"/>
      <c r="AH64" s="94"/>
      <c r="AI64" s="94"/>
      <c r="AJ64" s="94"/>
    </row>
    <row r="65" spans="2:36">
      <c r="B65" s="89">
        <f t="shared" ca="1" si="23"/>
        <v>62</v>
      </c>
      <c r="C65" s="90">
        <f t="array" ref="C65:F65" ca="1">IF(ISERROR(TRANSPOSE(MMULT(world_to_window,TRANSPOSE($O65:$R65)))),"",TRANSPOSE(MMULT(world_to_window,TRANSPOSE($O65:$R65))))</f>
        <v>336</v>
      </c>
      <c r="D65" s="90">
        <f ca="1"/>
        <v>78.450000000000017</v>
      </c>
      <c r="E65" s="90">
        <f ca="1"/>
        <v>0.625</v>
      </c>
      <c r="F65" s="90">
        <f ca="1"/>
        <v>1</v>
      </c>
      <c r="H65" s="89">
        <f t="shared" si="7"/>
        <v>62</v>
      </c>
      <c r="I65" s="93">
        <f t="shared" ca="1" si="2"/>
        <v>2</v>
      </c>
      <c r="J65" s="93">
        <f t="shared" ca="1" si="3"/>
        <v>3.5</v>
      </c>
      <c r="K65" s="93">
        <f t="shared" ca="1" si="4"/>
        <v>0.5</v>
      </c>
      <c r="L65" s="93">
        <f t="shared" ca="1" si="5"/>
        <v>1</v>
      </c>
      <c r="N65" s="89">
        <f t="shared" si="8"/>
        <v>62</v>
      </c>
      <c r="O65" s="93">
        <f t="array" ref="O65:R65" ca="1">IF(ISERROR(TRANSPOSE(MMULT(world_to_view,TRANSPOSE($U65:$X65)))),"",TRANSPOSE(MMULT(world_to_view,TRANSPOSE($U65:$X65))))</f>
        <v>2</v>
      </c>
      <c r="P65" s="93">
        <f ca="1"/>
        <v>3.5</v>
      </c>
      <c r="Q65" s="93">
        <f ca="1"/>
        <v>0.5</v>
      </c>
      <c r="R65" s="93">
        <f ca="1"/>
        <v>1</v>
      </c>
      <c r="T65" s="94">
        <f t="shared" si="9"/>
        <v>62</v>
      </c>
      <c r="U65" s="78">
        <f t="shared" si="29"/>
        <v>4</v>
      </c>
      <c r="V65" s="78">
        <f t="shared" si="21"/>
        <v>7</v>
      </c>
      <c r="W65" s="78">
        <f t="shared" si="30"/>
        <v>0</v>
      </c>
      <c r="X65" s="78">
        <v>1</v>
      </c>
      <c r="Z65" s="94">
        <f t="shared" si="27"/>
        <v>62</v>
      </c>
      <c r="AA65" s="94"/>
      <c r="AB65" s="94"/>
      <c r="AC65" s="94"/>
      <c r="AD65" s="94"/>
      <c r="AE65" s="94"/>
      <c r="AF65" s="94"/>
      <c r="AG65" s="94"/>
      <c r="AH65" s="94"/>
      <c r="AI65" s="94"/>
      <c r="AJ65" s="94"/>
    </row>
    <row r="66" spans="2:36">
      <c r="B66" s="89">
        <f t="shared" ca="1" si="23"/>
        <v>63</v>
      </c>
      <c r="C66" s="90">
        <f t="array" ref="C66:F66" ca="1">IF(ISERROR(TRANSPOSE(MMULT(world_to_window,TRANSPOSE($O66:$R66)))),"",TRANSPOSE(MMULT(world_to_window,TRANSPOSE($O66:$R66))))</f>
        <v>336</v>
      </c>
      <c r="D66" s="90">
        <f ca="1"/>
        <v>78.450000000000017</v>
      </c>
      <c r="E66" s="90">
        <f ca="1"/>
        <v>0.6875</v>
      </c>
      <c r="F66" s="90">
        <f ca="1"/>
        <v>1</v>
      </c>
      <c r="H66" s="89">
        <f t="shared" si="7"/>
        <v>63</v>
      </c>
      <c r="I66" s="93">
        <f t="shared" ca="1" si="2"/>
        <v>2</v>
      </c>
      <c r="J66" s="93">
        <f t="shared" ca="1" si="3"/>
        <v>3.5</v>
      </c>
      <c r="K66" s="93">
        <f t="shared" ca="1" si="4"/>
        <v>0.75</v>
      </c>
      <c r="L66" s="93">
        <f t="shared" ca="1" si="5"/>
        <v>1</v>
      </c>
      <c r="N66" s="89">
        <f t="shared" si="8"/>
        <v>63</v>
      </c>
      <c r="O66" s="93">
        <f t="array" ref="O66:R66" ca="1">IF(ISERROR(TRANSPOSE(MMULT(world_to_view,TRANSPOSE($U66:$X66)))),"",TRANSPOSE(MMULT(world_to_view,TRANSPOSE($U66:$X66))))</f>
        <v>2</v>
      </c>
      <c r="P66" s="93">
        <f ca="1"/>
        <v>3.5</v>
      </c>
      <c r="Q66" s="93">
        <f ca="1"/>
        <v>0.75</v>
      </c>
      <c r="R66" s="93">
        <f ca="1"/>
        <v>1</v>
      </c>
      <c r="T66" s="94">
        <f t="shared" si="9"/>
        <v>63</v>
      </c>
      <c r="U66" s="78">
        <f t="shared" si="29"/>
        <v>4</v>
      </c>
      <c r="V66" s="78">
        <f t="shared" si="21"/>
        <v>7</v>
      </c>
      <c r="W66" s="78">
        <f t="shared" si="30"/>
        <v>1</v>
      </c>
      <c r="X66" s="78">
        <v>1</v>
      </c>
      <c r="Z66" s="94">
        <f t="shared" si="27"/>
        <v>63</v>
      </c>
      <c r="AA66" s="94"/>
      <c r="AB66" s="94"/>
      <c r="AC66" s="94"/>
      <c r="AD66" s="94"/>
      <c r="AE66" s="94"/>
      <c r="AF66" s="94"/>
      <c r="AG66" s="94"/>
      <c r="AH66" s="94"/>
      <c r="AI66" s="94"/>
      <c r="AJ66" s="94"/>
    </row>
    <row r="67" spans="2:36">
      <c r="B67" s="89">
        <f t="shared" ref="B67" ca="1" si="31">IF(AND(ISNUMBER(C67),ISNUMBER(F67)),$N67,"")</f>
        <v>64</v>
      </c>
      <c r="C67" s="90">
        <f t="array" ref="C67:F67" ca="1">IF(ISERROR(TRANSPOSE(MMULT(world_to_window,TRANSPOSE($O67:$R67)))),"",TRANSPOSE(MMULT(world_to_window,TRANSPOSE($O67:$R67))))</f>
        <v>408</v>
      </c>
      <c r="D67" s="90">
        <f ca="1"/>
        <v>96.900000000000034</v>
      </c>
      <c r="E67" s="90">
        <f ca="1"/>
        <v>0.625</v>
      </c>
      <c r="F67" s="90">
        <f ca="1"/>
        <v>1</v>
      </c>
      <c r="H67" s="89">
        <f t="shared" si="7"/>
        <v>64</v>
      </c>
      <c r="I67" s="93">
        <f t="shared" ca="1" si="2"/>
        <v>3</v>
      </c>
      <c r="J67" s="93">
        <f t="shared" ca="1" si="3"/>
        <v>3</v>
      </c>
      <c r="K67" s="93">
        <f t="shared" ca="1" si="4"/>
        <v>0.5</v>
      </c>
      <c r="L67" s="93">
        <f t="shared" ca="1" si="5"/>
        <v>1</v>
      </c>
      <c r="N67" s="89">
        <f t="shared" si="8"/>
        <v>64</v>
      </c>
      <c r="O67" s="93">
        <f t="array" ref="O67:R67" ca="1">IF(ISERROR(TRANSPOSE(MMULT(world_to_view,TRANSPOSE($U67:$X67)))),"",TRANSPOSE(MMULT(world_to_view,TRANSPOSE($U67:$X67))))</f>
        <v>3</v>
      </c>
      <c r="P67" s="93">
        <f ca="1"/>
        <v>3</v>
      </c>
      <c r="Q67" s="93">
        <f ca="1"/>
        <v>0.5</v>
      </c>
      <c r="R67" s="93">
        <f ca="1"/>
        <v>1</v>
      </c>
      <c r="T67" s="94">
        <f t="shared" si="9"/>
        <v>64</v>
      </c>
      <c r="U67" s="78">
        <f>U59+3</f>
        <v>6</v>
      </c>
      <c r="V67" s="78">
        <f t="shared" si="21"/>
        <v>6</v>
      </c>
      <c r="W67" s="78">
        <v>0</v>
      </c>
      <c r="X67" s="78">
        <v>1</v>
      </c>
      <c r="Z67" s="94">
        <f t="shared" si="27"/>
        <v>64</v>
      </c>
      <c r="AA67" s="94"/>
      <c r="AB67" s="94"/>
      <c r="AC67" s="94"/>
      <c r="AD67" s="94"/>
      <c r="AE67" s="94"/>
      <c r="AF67" s="94"/>
      <c r="AG67" s="94"/>
      <c r="AH67" s="94"/>
      <c r="AI67" s="94"/>
      <c r="AJ67" s="94"/>
    </row>
    <row r="68" spans="2:36">
      <c r="B68" s="89">
        <f t="shared" ref="B68:B131" ca="1" si="32">IF(AND(ISNUMBER(C68),ISNUMBER(F68)),$N68,"")</f>
        <v>65</v>
      </c>
      <c r="C68" s="90">
        <f t="array" ref="C68:F68" ca="1">IF(ISERROR(TRANSPOSE(MMULT(world_to_window,TRANSPOSE($O68:$R68)))),"",TRANSPOSE(MMULT(world_to_window,TRANSPOSE($O68:$R68))))</f>
        <v>408</v>
      </c>
      <c r="D68" s="90">
        <f ca="1"/>
        <v>96.900000000000034</v>
      </c>
      <c r="E68" s="90">
        <f ca="1"/>
        <v>0.6875</v>
      </c>
      <c r="F68" s="90">
        <f ca="1"/>
        <v>1</v>
      </c>
      <c r="H68" s="89">
        <f t="shared" si="7"/>
        <v>65</v>
      </c>
      <c r="I68" s="93">
        <f t="shared" ref="I68:I131" ca="1" si="33">O68/$R68</f>
        <v>3</v>
      </c>
      <c r="J68" s="93">
        <f t="shared" ref="J68:J131" ca="1" si="34">P68/$R68</f>
        <v>3</v>
      </c>
      <c r="K68" s="93">
        <f t="shared" ref="K68:K131" ca="1" si="35">Q68/$R68</f>
        <v>0.75</v>
      </c>
      <c r="L68" s="93">
        <f t="shared" ref="L68:L131" ca="1" si="36">R68/$R68</f>
        <v>1</v>
      </c>
      <c r="N68" s="89">
        <f t="shared" si="8"/>
        <v>65</v>
      </c>
      <c r="O68" s="93">
        <f t="array" ref="O68:R68" ca="1">IF(ISERROR(TRANSPOSE(MMULT(world_to_view,TRANSPOSE($U68:$X68)))),"",TRANSPOSE(MMULT(world_to_view,TRANSPOSE($U68:$X68))))</f>
        <v>3</v>
      </c>
      <c r="P68" s="93">
        <f ca="1"/>
        <v>3</v>
      </c>
      <c r="Q68" s="93">
        <f ca="1"/>
        <v>0.75</v>
      </c>
      <c r="R68" s="93">
        <f ca="1"/>
        <v>1</v>
      </c>
      <c r="T68" s="94">
        <f t="shared" si="9"/>
        <v>65</v>
      </c>
      <c r="U68" s="78">
        <f t="shared" si="29"/>
        <v>6</v>
      </c>
      <c r="V68" s="78">
        <f t="shared" si="21"/>
        <v>6</v>
      </c>
      <c r="W68" s="78">
        <f>IF(W67=0,1,0)</f>
        <v>1</v>
      </c>
      <c r="X68" s="78">
        <v>1</v>
      </c>
      <c r="Z68" s="94">
        <f t="shared" ref="Z68:Z90" si="37">Z67+1</f>
        <v>65</v>
      </c>
      <c r="AA68" s="94"/>
      <c r="AB68" s="94"/>
      <c r="AC68" s="94"/>
      <c r="AD68" s="94"/>
      <c r="AE68" s="94"/>
      <c r="AF68" s="94"/>
      <c r="AG68" s="94"/>
      <c r="AH68" s="94"/>
      <c r="AI68" s="94"/>
      <c r="AJ68" s="94"/>
    </row>
    <row r="69" spans="2:36">
      <c r="B69" s="89">
        <f t="shared" ca="1" si="32"/>
        <v>66</v>
      </c>
      <c r="C69" s="90">
        <f t="array" ref="C69:F69" ca="1">IF(ISERROR(TRANSPOSE(MMULT(world_to_window,TRANSPOSE($O69:$R69)))),"",TRANSPOSE(MMULT(world_to_window,TRANSPOSE($O69:$R69))))</f>
        <v>408</v>
      </c>
      <c r="D69" s="90">
        <f ca="1"/>
        <v>78.450000000000017</v>
      </c>
      <c r="E69" s="90">
        <f ca="1"/>
        <v>0.625</v>
      </c>
      <c r="F69" s="90">
        <f ca="1"/>
        <v>1</v>
      </c>
      <c r="H69" s="89">
        <f t="shared" ref="H69:H132" si="38">H68+1</f>
        <v>66</v>
      </c>
      <c r="I69" s="93">
        <f t="shared" ca="1" si="33"/>
        <v>3</v>
      </c>
      <c r="J69" s="93">
        <f t="shared" ca="1" si="34"/>
        <v>3.5</v>
      </c>
      <c r="K69" s="93">
        <f t="shared" ca="1" si="35"/>
        <v>0.5</v>
      </c>
      <c r="L69" s="93">
        <f t="shared" ca="1" si="36"/>
        <v>1</v>
      </c>
      <c r="N69" s="89">
        <f t="shared" ref="N69:N132" si="39">N68+1</f>
        <v>66</v>
      </c>
      <c r="O69" s="93">
        <f t="array" ref="O69:R69" ca="1">IF(ISERROR(TRANSPOSE(MMULT(world_to_view,TRANSPOSE($U69:$X69)))),"",TRANSPOSE(MMULT(world_to_view,TRANSPOSE($U69:$X69))))</f>
        <v>3</v>
      </c>
      <c r="P69" s="93">
        <f ca="1"/>
        <v>3.5</v>
      </c>
      <c r="Q69" s="93">
        <f ca="1"/>
        <v>0.5</v>
      </c>
      <c r="R69" s="93">
        <f ca="1"/>
        <v>1</v>
      </c>
      <c r="T69" s="94">
        <f t="shared" ref="T69:T132" si="40">T68+1</f>
        <v>66</v>
      </c>
      <c r="U69" s="78">
        <f t="shared" si="29"/>
        <v>6</v>
      </c>
      <c r="V69" s="78">
        <f t="shared" si="21"/>
        <v>7</v>
      </c>
      <c r="W69" s="78">
        <f t="shared" ref="W69:W74" si="41">IF(W68=0,1,0)</f>
        <v>0</v>
      </c>
      <c r="X69" s="78">
        <v>1</v>
      </c>
      <c r="Z69" s="94">
        <f t="shared" si="37"/>
        <v>66</v>
      </c>
      <c r="AA69" s="94"/>
      <c r="AB69" s="94"/>
      <c r="AC69" s="94"/>
      <c r="AD69" s="94"/>
      <c r="AE69" s="94"/>
      <c r="AF69" s="94"/>
      <c r="AG69" s="94"/>
      <c r="AH69" s="94"/>
      <c r="AI69" s="94"/>
      <c r="AJ69" s="94"/>
    </row>
    <row r="70" spans="2:36">
      <c r="B70" s="89">
        <f t="shared" ca="1" si="32"/>
        <v>67</v>
      </c>
      <c r="C70" s="90">
        <f t="array" ref="C70:F70" ca="1">IF(ISERROR(TRANSPOSE(MMULT(world_to_window,TRANSPOSE($O70:$R70)))),"",TRANSPOSE(MMULT(world_to_window,TRANSPOSE($O70:$R70))))</f>
        <v>408</v>
      </c>
      <c r="D70" s="90">
        <f ca="1"/>
        <v>78.450000000000017</v>
      </c>
      <c r="E70" s="90">
        <f ca="1"/>
        <v>0.6875</v>
      </c>
      <c r="F70" s="90">
        <f ca="1"/>
        <v>1</v>
      </c>
      <c r="H70" s="89">
        <f t="shared" si="38"/>
        <v>67</v>
      </c>
      <c r="I70" s="93">
        <f t="shared" ca="1" si="33"/>
        <v>3</v>
      </c>
      <c r="J70" s="93">
        <f t="shared" ca="1" si="34"/>
        <v>3.5</v>
      </c>
      <c r="K70" s="93">
        <f t="shared" ca="1" si="35"/>
        <v>0.75</v>
      </c>
      <c r="L70" s="93">
        <f t="shared" ca="1" si="36"/>
        <v>1</v>
      </c>
      <c r="N70" s="89">
        <f t="shared" si="39"/>
        <v>67</v>
      </c>
      <c r="O70" s="93">
        <f t="array" ref="O70:R70" ca="1">IF(ISERROR(TRANSPOSE(MMULT(world_to_view,TRANSPOSE($U70:$X70)))),"",TRANSPOSE(MMULT(world_to_view,TRANSPOSE($U70:$X70))))</f>
        <v>3</v>
      </c>
      <c r="P70" s="93">
        <f ca="1"/>
        <v>3.5</v>
      </c>
      <c r="Q70" s="93">
        <f ca="1"/>
        <v>0.75</v>
      </c>
      <c r="R70" s="93">
        <f ca="1"/>
        <v>1</v>
      </c>
      <c r="T70" s="94">
        <f t="shared" si="40"/>
        <v>67</v>
      </c>
      <c r="U70" s="78">
        <f t="shared" si="29"/>
        <v>6</v>
      </c>
      <c r="V70" s="78">
        <f t="shared" si="21"/>
        <v>7</v>
      </c>
      <c r="W70" s="78">
        <f t="shared" si="41"/>
        <v>1</v>
      </c>
      <c r="X70" s="78">
        <v>1</v>
      </c>
      <c r="Z70" s="94">
        <f t="shared" si="37"/>
        <v>67</v>
      </c>
      <c r="AA70" s="94"/>
      <c r="AB70" s="94"/>
      <c r="AC70" s="94"/>
      <c r="AD70" s="94"/>
      <c r="AE70" s="94"/>
      <c r="AF70" s="94"/>
      <c r="AG70" s="94"/>
      <c r="AH70" s="94"/>
      <c r="AI70" s="94"/>
      <c r="AJ70" s="94"/>
    </row>
    <row r="71" spans="2:36">
      <c r="B71" s="89">
        <f t="shared" ca="1" si="32"/>
        <v>68</v>
      </c>
      <c r="C71" s="90">
        <f t="array" ref="C71:F71" ca="1">IF(ISERROR(TRANSPOSE(MMULT(world_to_window,TRANSPOSE($O71:$R71)))),"",TRANSPOSE(MMULT(world_to_window,TRANSPOSE($O71:$R71))))</f>
        <v>444</v>
      </c>
      <c r="D71" s="90">
        <f ca="1"/>
        <v>96.900000000000034</v>
      </c>
      <c r="E71" s="90">
        <f ca="1"/>
        <v>0.625</v>
      </c>
      <c r="F71" s="90">
        <f ca="1"/>
        <v>1</v>
      </c>
      <c r="H71" s="89">
        <f t="shared" si="38"/>
        <v>68</v>
      </c>
      <c r="I71" s="93">
        <f t="shared" ca="1" si="33"/>
        <v>3.5</v>
      </c>
      <c r="J71" s="93">
        <f t="shared" ca="1" si="34"/>
        <v>3</v>
      </c>
      <c r="K71" s="93">
        <f t="shared" ca="1" si="35"/>
        <v>0.5</v>
      </c>
      <c r="L71" s="93">
        <f t="shared" ca="1" si="36"/>
        <v>1</v>
      </c>
      <c r="N71" s="89">
        <f t="shared" si="39"/>
        <v>68</v>
      </c>
      <c r="O71" s="93">
        <f t="array" ref="O71:R71" ca="1">IF(ISERROR(TRANSPOSE(MMULT(world_to_view,TRANSPOSE($U71:$X71)))),"",TRANSPOSE(MMULT(world_to_view,TRANSPOSE($U71:$X71))))</f>
        <v>3.5</v>
      </c>
      <c r="P71" s="93">
        <f ca="1"/>
        <v>3</v>
      </c>
      <c r="Q71" s="93">
        <f ca="1"/>
        <v>0.5</v>
      </c>
      <c r="R71" s="93">
        <f ca="1"/>
        <v>1</v>
      </c>
      <c r="T71" s="94">
        <f t="shared" si="40"/>
        <v>68</v>
      </c>
      <c r="U71" s="78">
        <f t="shared" si="29"/>
        <v>7</v>
      </c>
      <c r="V71" s="78">
        <f t="shared" si="21"/>
        <v>6</v>
      </c>
      <c r="W71" s="78">
        <f t="shared" si="41"/>
        <v>0</v>
      </c>
      <c r="X71" s="78">
        <v>1</v>
      </c>
      <c r="Z71" s="94">
        <f t="shared" si="37"/>
        <v>68</v>
      </c>
      <c r="AA71" s="94"/>
      <c r="AB71" s="94"/>
      <c r="AC71" s="94"/>
      <c r="AD71" s="94"/>
      <c r="AE71" s="94"/>
      <c r="AF71" s="94"/>
      <c r="AG71" s="94"/>
      <c r="AH71" s="94"/>
      <c r="AI71" s="94"/>
      <c r="AJ71" s="94"/>
    </row>
    <row r="72" spans="2:36">
      <c r="B72" s="89">
        <f t="shared" ca="1" si="32"/>
        <v>69</v>
      </c>
      <c r="C72" s="90">
        <f t="array" ref="C72:F72" ca="1">IF(ISERROR(TRANSPOSE(MMULT(world_to_window,TRANSPOSE($O72:$R72)))),"",TRANSPOSE(MMULT(world_to_window,TRANSPOSE($O72:$R72))))</f>
        <v>444</v>
      </c>
      <c r="D72" s="90">
        <f ca="1"/>
        <v>96.900000000000034</v>
      </c>
      <c r="E72" s="90">
        <f ca="1"/>
        <v>0.6875</v>
      </c>
      <c r="F72" s="90">
        <f ca="1"/>
        <v>1</v>
      </c>
      <c r="H72" s="89">
        <f t="shared" si="38"/>
        <v>69</v>
      </c>
      <c r="I72" s="93">
        <f t="shared" ca="1" si="33"/>
        <v>3.5</v>
      </c>
      <c r="J72" s="93">
        <f t="shared" ca="1" si="34"/>
        <v>3</v>
      </c>
      <c r="K72" s="93">
        <f t="shared" ca="1" si="35"/>
        <v>0.75</v>
      </c>
      <c r="L72" s="93">
        <f t="shared" ca="1" si="36"/>
        <v>1</v>
      </c>
      <c r="N72" s="89">
        <f t="shared" si="39"/>
        <v>69</v>
      </c>
      <c r="O72" s="93">
        <f t="array" ref="O72:R72" ca="1">IF(ISERROR(TRANSPOSE(MMULT(world_to_view,TRANSPOSE($U72:$X72)))),"",TRANSPOSE(MMULT(world_to_view,TRANSPOSE($U72:$X72))))</f>
        <v>3.5</v>
      </c>
      <c r="P72" s="93">
        <f ca="1"/>
        <v>3</v>
      </c>
      <c r="Q72" s="93">
        <f ca="1"/>
        <v>0.75</v>
      </c>
      <c r="R72" s="93">
        <f ca="1"/>
        <v>1</v>
      </c>
      <c r="T72" s="94">
        <f t="shared" si="40"/>
        <v>69</v>
      </c>
      <c r="U72" s="78">
        <f t="shared" si="29"/>
        <v>7</v>
      </c>
      <c r="V72" s="78">
        <f t="shared" si="21"/>
        <v>6</v>
      </c>
      <c r="W72" s="78">
        <f t="shared" si="41"/>
        <v>1</v>
      </c>
      <c r="X72" s="78">
        <v>1</v>
      </c>
      <c r="Z72" s="94">
        <f t="shared" si="37"/>
        <v>69</v>
      </c>
      <c r="AA72" s="94"/>
      <c r="AB72" s="94"/>
      <c r="AC72" s="94"/>
      <c r="AD72" s="94"/>
      <c r="AE72" s="94"/>
      <c r="AF72" s="94"/>
      <c r="AG72" s="94"/>
      <c r="AH72" s="94"/>
      <c r="AI72" s="94"/>
      <c r="AJ72" s="94"/>
    </row>
    <row r="73" spans="2:36">
      <c r="B73" s="89">
        <f t="shared" ca="1" si="32"/>
        <v>70</v>
      </c>
      <c r="C73" s="90">
        <f t="array" ref="C73:F73" ca="1">IF(ISERROR(TRANSPOSE(MMULT(world_to_window,TRANSPOSE($O73:$R73)))),"",TRANSPOSE(MMULT(world_to_window,TRANSPOSE($O73:$R73))))</f>
        <v>444</v>
      </c>
      <c r="D73" s="90">
        <f ca="1"/>
        <v>78.450000000000017</v>
      </c>
      <c r="E73" s="90">
        <f ca="1"/>
        <v>0.625</v>
      </c>
      <c r="F73" s="90">
        <f ca="1"/>
        <v>1</v>
      </c>
      <c r="H73" s="89">
        <f t="shared" si="38"/>
        <v>70</v>
      </c>
      <c r="I73" s="93">
        <f t="shared" ca="1" si="33"/>
        <v>3.5</v>
      </c>
      <c r="J73" s="93">
        <f t="shared" ca="1" si="34"/>
        <v>3.5</v>
      </c>
      <c r="K73" s="93">
        <f t="shared" ca="1" si="35"/>
        <v>0.5</v>
      </c>
      <c r="L73" s="93">
        <f t="shared" ca="1" si="36"/>
        <v>1</v>
      </c>
      <c r="N73" s="89">
        <f t="shared" si="39"/>
        <v>70</v>
      </c>
      <c r="O73" s="93">
        <f t="array" ref="O73:R73" ca="1">IF(ISERROR(TRANSPOSE(MMULT(world_to_view,TRANSPOSE($U73:$X73)))),"",TRANSPOSE(MMULT(world_to_view,TRANSPOSE($U73:$X73))))</f>
        <v>3.5</v>
      </c>
      <c r="P73" s="93">
        <f ca="1"/>
        <v>3.5</v>
      </c>
      <c r="Q73" s="93">
        <f ca="1"/>
        <v>0.5</v>
      </c>
      <c r="R73" s="93">
        <f ca="1"/>
        <v>1</v>
      </c>
      <c r="T73" s="94">
        <f t="shared" si="40"/>
        <v>70</v>
      </c>
      <c r="U73" s="78">
        <f t="shared" si="29"/>
        <v>7</v>
      </c>
      <c r="V73" s="78">
        <f t="shared" si="21"/>
        <v>7</v>
      </c>
      <c r="W73" s="78">
        <f t="shared" si="41"/>
        <v>0</v>
      </c>
      <c r="X73" s="78">
        <v>1</v>
      </c>
      <c r="Z73" s="94">
        <f t="shared" si="37"/>
        <v>70</v>
      </c>
      <c r="AA73" s="94"/>
      <c r="AB73" s="94"/>
      <c r="AC73" s="94"/>
      <c r="AD73" s="94"/>
      <c r="AE73" s="94"/>
      <c r="AF73" s="94"/>
      <c r="AG73" s="94"/>
      <c r="AH73" s="94"/>
      <c r="AI73" s="94"/>
      <c r="AJ73" s="94"/>
    </row>
    <row r="74" spans="2:36">
      <c r="B74" s="89">
        <f t="shared" ca="1" si="32"/>
        <v>71</v>
      </c>
      <c r="C74" s="90">
        <f t="array" ref="C74:F74" ca="1">IF(ISERROR(TRANSPOSE(MMULT(world_to_window,TRANSPOSE($O74:$R74)))),"",TRANSPOSE(MMULT(world_to_window,TRANSPOSE($O74:$R74))))</f>
        <v>444</v>
      </c>
      <c r="D74" s="90">
        <f ca="1"/>
        <v>78.450000000000017</v>
      </c>
      <c r="E74" s="90">
        <f ca="1"/>
        <v>0.6875</v>
      </c>
      <c r="F74" s="90">
        <f ca="1"/>
        <v>1</v>
      </c>
      <c r="H74" s="89">
        <f t="shared" si="38"/>
        <v>71</v>
      </c>
      <c r="I74" s="93">
        <f t="shared" ca="1" si="33"/>
        <v>3.5</v>
      </c>
      <c r="J74" s="93">
        <f t="shared" ca="1" si="34"/>
        <v>3.5</v>
      </c>
      <c r="K74" s="93">
        <f t="shared" ca="1" si="35"/>
        <v>0.75</v>
      </c>
      <c r="L74" s="93">
        <f t="shared" ca="1" si="36"/>
        <v>1</v>
      </c>
      <c r="N74" s="89">
        <f t="shared" si="39"/>
        <v>71</v>
      </c>
      <c r="O74" s="93">
        <f t="array" ref="O74:R74" ca="1">IF(ISERROR(TRANSPOSE(MMULT(world_to_view,TRANSPOSE($U74:$X74)))),"",TRANSPOSE(MMULT(world_to_view,TRANSPOSE($U74:$X74))))</f>
        <v>3.5</v>
      </c>
      <c r="P74" s="93">
        <f ca="1"/>
        <v>3.5</v>
      </c>
      <c r="Q74" s="93">
        <f ca="1"/>
        <v>0.75</v>
      </c>
      <c r="R74" s="93">
        <f ca="1"/>
        <v>1</v>
      </c>
      <c r="T74" s="94">
        <f t="shared" si="40"/>
        <v>71</v>
      </c>
      <c r="U74" s="78">
        <f t="shared" si="29"/>
        <v>7</v>
      </c>
      <c r="V74" s="78">
        <f t="shared" si="21"/>
        <v>7</v>
      </c>
      <c r="W74" s="78">
        <f t="shared" si="41"/>
        <v>1</v>
      </c>
      <c r="X74" s="78">
        <v>1</v>
      </c>
      <c r="Z74" s="94">
        <f t="shared" si="37"/>
        <v>71</v>
      </c>
      <c r="AA74" s="94"/>
      <c r="AB74" s="94"/>
      <c r="AC74" s="94"/>
      <c r="AD74" s="94"/>
      <c r="AE74" s="94"/>
      <c r="AF74" s="94"/>
      <c r="AG74" s="94"/>
      <c r="AH74" s="94"/>
      <c r="AI74" s="94"/>
      <c r="AJ74" s="94"/>
    </row>
    <row r="75" spans="2:36">
      <c r="B75" s="89" t="str">
        <f t="shared" ca="1" si="32"/>
        <v/>
      </c>
      <c r="C75" s="90" t="str">
        <f t="array" aca="1" ref="C75:F75" ca="1">IF(ISERROR(TRANSPOSE(MMULT(world_to_window,TRANSPOSE($O75:$R75)))),"",TRANSPOSE(MMULT(world_to_window,TRANSPOSE($O75:$R75))))</f>
        <v/>
      </c>
      <c r="D75" s="90" t="str">
        <f ca="1"/>
        <v/>
      </c>
      <c r="E75" s="90" t="str">
        <f ca="1"/>
        <v/>
      </c>
      <c r="F75" s="90" t="str">
        <f ca="1"/>
        <v/>
      </c>
      <c r="H75" s="89">
        <f t="shared" si="38"/>
        <v>72</v>
      </c>
      <c r="I75" s="93" t="e">
        <f t="shared" ca="1" si="33"/>
        <v>#VALUE!</v>
      </c>
      <c r="J75" s="93" t="e">
        <f t="shared" ca="1" si="34"/>
        <v>#VALUE!</v>
      </c>
      <c r="K75" s="93" t="e">
        <f t="shared" ca="1" si="35"/>
        <v>#VALUE!</v>
      </c>
      <c r="L75" s="93" t="e">
        <f t="shared" ca="1" si="36"/>
        <v>#VALUE!</v>
      </c>
      <c r="N75" s="89">
        <f t="shared" si="39"/>
        <v>72</v>
      </c>
      <c r="O75" s="93" t="str">
        <f t="array" aca="1" ref="O75:R75" ca="1">IF(ISERROR(TRANSPOSE(MMULT(world_to_view,TRANSPOSE($U75:$X75)))),"",TRANSPOSE(MMULT(world_to_view,TRANSPOSE($U75:$X75))))</f>
        <v/>
      </c>
      <c r="P75" s="93" t="str">
        <f ca="1"/>
        <v/>
      </c>
      <c r="Q75" s="93" t="str">
        <f ca="1"/>
        <v/>
      </c>
      <c r="R75" s="93" t="str">
        <f ca="1"/>
        <v/>
      </c>
      <c r="T75" s="94">
        <f t="shared" si="40"/>
        <v>72</v>
      </c>
      <c r="U75" s="66"/>
      <c r="V75" s="66"/>
      <c r="W75" s="66"/>
      <c r="X75" s="66"/>
      <c r="Z75" s="94">
        <f t="shared" si="37"/>
        <v>72</v>
      </c>
      <c r="AA75" s="94"/>
      <c r="AB75" s="94"/>
      <c r="AC75" s="94"/>
      <c r="AD75" s="94"/>
      <c r="AE75" s="94"/>
      <c r="AF75" s="94"/>
      <c r="AG75" s="94"/>
      <c r="AH75" s="94"/>
      <c r="AI75" s="94"/>
      <c r="AJ75" s="94"/>
    </row>
    <row r="76" spans="2:36">
      <c r="B76" s="89" t="str">
        <f t="shared" ca="1" si="32"/>
        <v/>
      </c>
      <c r="C76" s="90" t="str">
        <f t="array" aca="1" ref="C76:F76" ca="1">IF(ISERROR(TRANSPOSE(MMULT(world_to_window,TRANSPOSE($O76:$R76)))),"",TRANSPOSE(MMULT(world_to_window,TRANSPOSE($O76:$R76))))</f>
        <v/>
      </c>
      <c r="D76" s="90" t="str">
        <f ca="1"/>
        <v/>
      </c>
      <c r="E76" s="90" t="str">
        <f ca="1"/>
        <v/>
      </c>
      <c r="F76" s="90" t="str">
        <f ca="1"/>
        <v/>
      </c>
      <c r="H76" s="89">
        <f t="shared" si="38"/>
        <v>73</v>
      </c>
      <c r="I76" s="93" t="e">
        <f t="shared" ca="1" si="33"/>
        <v>#VALUE!</v>
      </c>
      <c r="J76" s="93" t="e">
        <f t="shared" ca="1" si="34"/>
        <v>#VALUE!</v>
      </c>
      <c r="K76" s="93" t="e">
        <f t="shared" ca="1" si="35"/>
        <v>#VALUE!</v>
      </c>
      <c r="L76" s="93" t="e">
        <f t="shared" ca="1" si="36"/>
        <v>#VALUE!</v>
      </c>
      <c r="N76" s="89">
        <f t="shared" si="39"/>
        <v>73</v>
      </c>
      <c r="O76" s="93" t="str">
        <f t="array" aca="1" ref="O76:R76" ca="1">IF(ISERROR(TRANSPOSE(MMULT(world_to_view,TRANSPOSE($U76:$X76)))),"",TRANSPOSE(MMULT(world_to_view,TRANSPOSE($U76:$X76))))</f>
        <v/>
      </c>
      <c r="P76" s="93" t="str">
        <f ca="1"/>
        <v/>
      </c>
      <c r="Q76" s="93" t="str">
        <f ca="1"/>
        <v/>
      </c>
      <c r="R76" s="93" t="str">
        <f ca="1"/>
        <v/>
      </c>
      <c r="T76" s="94">
        <f t="shared" si="40"/>
        <v>73</v>
      </c>
      <c r="U76" s="66"/>
      <c r="V76" s="66"/>
      <c r="W76" s="66"/>
      <c r="X76" s="66"/>
      <c r="Z76" s="94">
        <f t="shared" si="37"/>
        <v>73</v>
      </c>
      <c r="AA76" s="94"/>
      <c r="AB76" s="94"/>
      <c r="AC76" s="94"/>
      <c r="AD76" s="94"/>
      <c r="AE76" s="94"/>
      <c r="AF76" s="94"/>
      <c r="AG76" s="94"/>
      <c r="AH76" s="94"/>
      <c r="AI76" s="94"/>
      <c r="AJ76" s="94"/>
    </row>
    <row r="77" spans="2:36">
      <c r="B77" s="89" t="str">
        <f t="shared" ca="1" si="32"/>
        <v/>
      </c>
      <c r="C77" s="90" t="str">
        <f t="array" aca="1" ref="C77:F77" ca="1">IF(ISERROR(TRANSPOSE(MMULT(world_to_window,TRANSPOSE($O77:$R77)))),"",TRANSPOSE(MMULT(world_to_window,TRANSPOSE($O77:$R77))))</f>
        <v/>
      </c>
      <c r="D77" s="90" t="str">
        <f ca="1"/>
        <v/>
      </c>
      <c r="E77" s="90" t="str">
        <f ca="1"/>
        <v/>
      </c>
      <c r="F77" s="90" t="str">
        <f ca="1"/>
        <v/>
      </c>
      <c r="H77" s="89">
        <f t="shared" si="38"/>
        <v>74</v>
      </c>
      <c r="I77" s="93" t="e">
        <f t="shared" ca="1" si="33"/>
        <v>#VALUE!</v>
      </c>
      <c r="J77" s="93" t="e">
        <f t="shared" ca="1" si="34"/>
        <v>#VALUE!</v>
      </c>
      <c r="K77" s="93" t="e">
        <f t="shared" ca="1" si="35"/>
        <v>#VALUE!</v>
      </c>
      <c r="L77" s="93" t="e">
        <f t="shared" ca="1" si="36"/>
        <v>#VALUE!</v>
      </c>
      <c r="N77" s="89">
        <f t="shared" si="39"/>
        <v>74</v>
      </c>
      <c r="O77" s="93" t="str">
        <f t="array" aca="1" ref="O77:R77" ca="1">IF(ISERROR(TRANSPOSE(MMULT(world_to_view,TRANSPOSE($U77:$X77)))),"",TRANSPOSE(MMULT(world_to_view,TRANSPOSE($U77:$X77))))</f>
        <v/>
      </c>
      <c r="P77" s="93" t="str">
        <f ca="1"/>
        <v/>
      </c>
      <c r="Q77" s="93" t="str">
        <f ca="1"/>
        <v/>
      </c>
      <c r="R77" s="93" t="str">
        <f ca="1"/>
        <v/>
      </c>
      <c r="T77" s="94">
        <f t="shared" si="40"/>
        <v>74</v>
      </c>
      <c r="U77" s="66"/>
      <c r="V77" s="66"/>
      <c r="W77" s="66"/>
      <c r="X77" s="66"/>
      <c r="Z77" s="94">
        <f t="shared" si="37"/>
        <v>74</v>
      </c>
      <c r="AA77" s="94"/>
      <c r="AB77" s="94"/>
      <c r="AC77" s="94"/>
      <c r="AD77" s="94"/>
      <c r="AE77" s="94"/>
      <c r="AF77" s="94"/>
      <c r="AG77" s="94"/>
      <c r="AH77" s="94"/>
      <c r="AI77" s="94"/>
      <c r="AJ77" s="94"/>
    </row>
    <row r="78" spans="2:36">
      <c r="B78" s="89" t="str">
        <f t="shared" ca="1" si="32"/>
        <v/>
      </c>
      <c r="C78" s="90" t="str">
        <f t="array" aca="1" ref="C78:F78" ca="1">IF(ISERROR(TRANSPOSE(MMULT(world_to_window,TRANSPOSE($O78:$R78)))),"",TRANSPOSE(MMULT(world_to_window,TRANSPOSE($O78:$R78))))</f>
        <v/>
      </c>
      <c r="D78" s="90" t="str">
        <f ca="1"/>
        <v/>
      </c>
      <c r="E78" s="90" t="str">
        <f ca="1"/>
        <v/>
      </c>
      <c r="F78" s="90" t="str">
        <f ca="1"/>
        <v/>
      </c>
      <c r="H78" s="89">
        <f t="shared" si="38"/>
        <v>75</v>
      </c>
      <c r="I78" s="93" t="e">
        <f t="shared" ca="1" si="33"/>
        <v>#VALUE!</v>
      </c>
      <c r="J78" s="93" t="e">
        <f t="shared" ca="1" si="34"/>
        <v>#VALUE!</v>
      </c>
      <c r="K78" s="93" t="e">
        <f t="shared" ca="1" si="35"/>
        <v>#VALUE!</v>
      </c>
      <c r="L78" s="93" t="e">
        <f t="shared" ca="1" si="36"/>
        <v>#VALUE!</v>
      </c>
      <c r="N78" s="89">
        <f t="shared" si="39"/>
        <v>75</v>
      </c>
      <c r="O78" s="93" t="str">
        <f t="array" aca="1" ref="O78:R78" ca="1">IF(ISERROR(TRANSPOSE(MMULT(world_to_view,TRANSPOSE($U78:$X78)))),"",TRANSPOSE(MMULT(world_to_view,TRANSPOSE($U78:$X78))))</f>
        <v/>
      </c>
      <c r="P78" s="93" t="str">
        <f ca="1"/>
        <v/>
      </c>
      <c r="Q78" s="93" t="str">
        <f ca="1"/>
        <v/>
      </c>
      <c r="R78" s="93" t="str">
        <f ca="1"/>
        <v/>
      </c>
      <c r="T78" s="94">
        <f t="shared" si="40"/>
        <v>75</v>
      </c>
      <c r="U78" s="66"/>
      <c r="V78" s="66"/>
      <c r="W78" s="66"/>
      <c r="X78" s="66"/>
      <c r="Z78" s="94">
        <f t="shared" si="37"/>
        <v>75</v>
      </c>
      <c r="AA78" s="94"/>
      <c r="AB78" s="94"/>
      <c r="AC78" s="94"/>
      <c r="AD78" s="94"/>
      <c r="AE78" s="94"/>
      <c r="AF78" s="94"/>
      <c r="AG78" s="94"/>
      <c r="AH78" s="94"/>
      <c r="AI78" s="94"/>
      <c r="AJ78" s="94"/>
    </row>
    <row r="79" spans="2:36">
      <c r="B79" s="89" t="str">
        <f t="shared" ca="1" si="32"/>
        <v/>
      </c>
      <c r="C79" s="90" t="str">
        <f t="array" aca="1" ref="C79:F79" ca="1">IF(ISERROR(TRANSPOSE(MMULT(world_to_window,TRANSPOSE($O79:$R79)))),"",TRANSPOSE(MMULT(world_to_window,TRANSPOSE($O79:$R79))))</f>
        <v/>
      </c>
      <c r="D79" s="90" t="str">
        <f ca="1"/>
        <v/>
      </c>
      <c r="E79" s="90" t="str">
        <f ca="1"/>
        <v/>
      </c>
      <c r="F79" s="90" t="str">
        <f ca="1"/>
        <v/>
      </c>
      <c r="H79" s="89">
        <f t="shared" si="38"/>
        <v>76</v>
      </c>
      <c r="I79" s="93" t="e">
        <f t="shared" ca="1" si="33"/>
        <v>#VALUE!</v>
      </c>
      <c r="J79" s="93" t="e">
        <f t="shared" ca="1" si="34"/>
        <v>#VALUE!</v>
      </c>
      <c r="K79" s="93" t="e">
        <f t="shared" ca="1" si="35"/>
        <v>#VALUE!</v>
      </c>
      <c r="L79" s="93" t="e">
        <f t="shared" ca="1" si="36"/>
        <v>#VALUE!</v>
      </c>
      <c r="N79" s="89">
        <f t="shared" si="39"/>
        <v>76</v>
      </c>
      <c r="O79" s="93" t="str">
        <f t="array" aca="1" ref="O79:R79" ca="1">IF(ISERROR(TRANSPOSE(MMULT(world_to_view,TRANSPOSE($U79:$X79)))),"",TRANSPOSE(MMULT(world_to_view,TRANSPOSE($U79:$X79))))</f>
        <v/>
      </c>
      <c r="P79" s="93" t="str">
        <f ca="1"/>
        <v/>
      </c>
      <c r="Q79" s="93" t="str">
        <f ca="1"/>
        <v/>
      </c>
      <c r="R79" s="93" t="str">
        <f ca="1"/>
        <v/>
      </c>
      <c r="T79" s="94">
        <f t="shared" si="40"/>
        <v>76</v>
      </c>
      <c r="U79" s="66"/>
      <c r="V79" s="66"/>
      <c r="W79" s="66"/>
      <c r="X79" s="66"/>
      <c r="Z79" s="94">
        <f t="shared" si="37"/>
        <v>76</v>
      </c>
      <c r="AA79" s="94"/>
      <c r="AB79" s="94"/>
      <c r="AC79" s="94"/>
      <c r="AD79" s="94"/>
      <c r="AE79" s="94"/>
      <c r="AF79" s="94"/>
      <c r="AG79" s="94"/>
      <c r="AH79" s="94"/>
      <c r="AI79" s="94"/>
      <c r="AJ79" s="94"/>
    </row>
    <row r="80" spans="2:36">
      <c r="B80" s="89" t="str">
        <f t="shared" ca="1" si="32"/>
        <v/>
      </c>
      <c r="C80" s="90" t="str">
        <f t="array" aca="1" ref="C80:F80" ca="1">IF(ISERROR(TRANSPOSE(MMULT(world_to_window,TRANSPOSE($O80:$R80)))),"",TRANSPOSE(MMULT(world_to_window,TRANSPOSE($O80:$R80))))</f>
        <v/>
      </c>
      <c r="D80" s="90" t="str">
        <f ca="1"/>
        <v/>
      </c>
      <c r="E80" s="90" t="str">
        <f ca="1"/>
        <v/>
      </c>
      <c r="F80" s="90" t="str">
        <f ca="1"/>
        <v/>
      </c>
      <c r="H80" s="89">
        <f t="shared" si="38"/>
        <v>77</v>
      </c>
      <c r="I80" s="93" t="e">
        <f t="shared" ca="1" si="33"/>
        <v>#VALUE!</v>
      </c>
      <c r="J80" s="93" t="e">
        <f t="shared" ca="1" si="34"/>
        <v>#VALUE!</v>
      </c>
      <c r="K80" s="93" t="e">
        <f t="shared" ca="1" si="35"/>
        <v>#VALUE!</v>
      </c>
      <c r="L80" s="93" t="e">
        <f t="shared" ca="1" si="36"/>
        <v>#VALUE!</v>
      </c>
      <c r="N80" s="89">
        <f t="shared" si="39"/>
        <v>77</v>
      </c>
      <c r="O80" s="93" t="str">
        <f t="array" aca="1" ref="O80:R80" ca="1">IF(ISERROR(TRANSPOSE(MMULT(world_to_view,TRANSPOSE($U80:$X80)))),"",TRANSPOSE(MMULT(world_to_view,TRANSPOSE($U80:$X80))))</f>
        <v/>
      </c>
      <c r="P80" s="93" t="str">
        <f ca="1"/>
        <v/>
      </c>
      <c r="Q80" s="93" t="str">
        <f ca="1"/>
        <v/>
      </c>
      <c r="R80" s="93" t="str">
        <f ca="1"/>
        <v/>
      </c>
      <c r="T80" s="94">
        <f t="shared" si="40"/>
        <v>77</v>
      </c>
      <c r="U80" s="66"/>
      <c r="V80" s="66"/>
      <c r="W80" s="66"/>
      <c r="X80" s="66"/>
      <c r="Z80" s="94">
        <f t="shared" si="37"/>
        <v>77</v>
      </c>
      <c r="AA80" s="94"/>
      <c r="AB80" s="94"/>
      <c r="AC80" s="94"/>
      <c r="AD80" s="94"/>
      <c r="AE80" s="94"/>
      <c r="AF80" s="94"/>
      <c r="AG80" s="94"/>
      <c r="AH80" s="94"/>
      <c r="AI80" s="94"/>
      <c r="AJ80" s="94"/>
    </row>
    <row r="81" spans="2:36">
      <c r="B81" s="89" t="str">
        <f t="shared" ca="1" si="32"/>
        <v/>
      </c>
      <c r="C81" s="90" t="str">
        <f t="array" aca="1" ref="C81:F81" ca="1">IF(ISERROR(TRANSPOSE(MMULT(world_to_window,TRANSPOSE($O81:$R81)))),"",TRANSPOSE(MMULT(world_to_window,TRANSPOSE($O81:$R81))))</f>
        <v/>
      </c>
      <c r="D81" s="90" t="str">
        <f ca="1"/>
        <v/>
      </c>
      <c r="E81" s="90" t="str">
        <f ca="1"/>
        <v/>
      </c>
      <c r="F81" s="90" t="str">
        <f ca="1"/>
        <v/>
      </c>
      <c r="H81" s="89">
        <f t="shared" si="38"/>
        <v>78</v>
      </c>
      <c r="I81" s="93" t="e">
        <f t="shared" ca="1" si="33"/>
        <v>#VALUE!</v>
      </c>
      <c r="J81" s="93" t="e">
        <f t="shared" ca="1" si="34"/>
        <v>#VALUE!</v>
      </c>
      <c r="K81" s="93" t="e">
        <f t="shared" ca="1" si="35"/>
        <v>#VALUE!</v>
      </c>
      <c r="L81" s="93" t="e">
        <f t="shared" ca="1" si="36"/>
        <v>#VALUE!</v>
      </c>
      <c r="N81" s="89">
        <f t="shared" si="39"/>
        <v>78</v>
      </c>
      <c r="O81" s="93" t="str">
        <f t="array" aca="1" ref="O81:R81" ca="1">IF(ISERROR(TRANSPOSE(MMULT(world_to_view,TRANSPOSE($U81:$X81)))),"",TRANSPOSE(MMULT(world_to_view,TRANSPOSE($U81:$X81))))</f>
        <v/>
      </c>
      <c r="P81" s="93" t="str">
        <f ca="1"/>
        <v/>
      </c>
      <c r="Q81" s="93" t="str">
        <f ca="1"/>
        <v/>
      </c>
      <c r="R81" s="93" t="str">
        <f ca="1"/>
        <v/>
      </c>
      <c r="T81" s="94">
        <f t="shared" si="40"/>
        <v>78</v>
      </c>
      <c r="U81" s="66"/>
      <c r="V81" s="66"/>
      <c r="W81" s="66"/>
      <c r="X81" s="66"/>
      <c r="Z81" s="94">
        <f t="shared" si="37"/>
        <v>78</v>
      </c>
      <c r="AA81" s="94"/>
      <c r="AB81" s="94"/>
      <c r="AC81" s="94"/>
      <c r="AD81" s="94"/>
      <c r="AE81" s="94"/>
      <c r="AF81" s="94"/>
      <c r="AG81" s="94"/>
      <c r="AH81" s="94"/>
      <c r="AI81" s="94"/>
      <c r="AJ81" s="94"/>
    </row>
    <row r="82" spans="2:36">
      <c r="B82" s="89" t="str">
        <f t="shared" ca="1" si="32"/>
        <v/>
      </c>
      <c r="C82" s="90" t="str">
        <f t="array" aca="1" ref="C82:F82" ca="1">IF(ISERROR(TRANSPOSE(MMULT(world_to_window,TRANSPOSE($O82:$R82)))),"",TRANSPOSE(MMULT(world_to_window,TRANSPOSE($O82:$R82))))</f>
        <v/>
      </c>
      <c r="D82" s="90" t="str">
        <f ca="1"/>
        <v/>
      </c>
      <c r="E82" s="90" t="str">
        <f ca="1"/>
        <v/>
      </c>
      <c r="F82" s="90" t="str">
        <f ca="1"/>
        <v/>
      </c>
      <c r="H82" s="89">
        <f t="shared" si="38"/>
        <v>79</v>
      </c>
      <c r="I82" s="93" t="e">
        <f t="shared" ca="1" si="33"/>
        <v>#VALUE!</v>
      </c>
      <c r="J82" s="93" t="e">
        <f t="shared" ca="1" si="34"/>
        <v>#VALUE!</v>
      </c>
      <c r="K82" s="93" t="e">
        <f t="shared" ca="1" si="35"/>
        <v>#VALUE!</v>
      </c>
      <c r="L82" s="93" t="e">
        <f t="shared" ca="1" si="36"/>
        <v>#VALUE!</v>
      </c>
      <c r="N82" s="89">
        <f t="shared" si="39"/>
        <v>79</v>
      </c>
      <c r="O82" s="93" t="str">
        <f t="array" aca="1" ref="O82:R82" ca="1">IF(ISERROR(TRANSPOSE(MMULT(world_to_view,TRANSPOSE($U82:$X82)))),"",TRANSPOSE(MMULT(world_to_view,TRANSPOSE($U82:$X82))))</f>
        <v/>
      </c>
      <c r="P82" s="93" t="str">
        <f ca="1"/>
        <v/>
      </c>
      <c r="Q82" s="93" t="str">
        <f ca="1"/>
        <v/>
      </c>
      <c r="R82" s="93" t="str">
        <f ca="1"/>
        <v/>
      </c>
      <c r="T82" s="94">
        <f t="shared" si="40"/>
        <v>79</v>
      </c>
      <c r="U82" s="66"/>
      <c r="V82" s="66"/>
      <c r="W82" s="66"/>
      <c r="X82" s="66"/>
      <c r="Z82" s="94">
        <f t="shared" si="37"/>
        <v>79</v>
      </c>
      <c r="AA82" s="94"/>
      <c r="AB82" s="94"/>
      <c r="AC82" s="94"/>
      <c r="AD82" s="94"/>
      <c r="AE82" s="94"/>
      <c r="AF82" s="94"/>
      <c r="AG82" s="94"/>
      <c r="AH82" s="94"/>
      <c r="AI82" s="94"/>
      <c r="AJ82" s="94"/>
    </row>
    <row r="83" spans="2:36">
      <c r="B83" s="89" t="str">
        <f t="shared" ca="1" si="32"/>
        <v/>
      </c>
      <c r="C83" s="90" t="str">
        <f t="array" aca="1" ref="C83:F83" ca="1">IF(ISERROR(TRANSPOSE(MMULT(world_to_window,TRANSPOSE($O83:$R83)))),"",TRANSPOSE(MMULT(world_to_window,TRANSPOSE($O83:$R83))))</f>
        <v/>
      </c>
      <c r="D83" s="90" t="str">
        <f ca="1"/>
        <v/>
      </c>
      <c r="E83" s="90" t="str">
        <f ca="1"/>
        <v/>
      </c>
      <c r="F83" s="90" t="str">
        <f ca="1"/>
        <v/>
      </c>
      <c r="H83" s="89">
        <f t="shared" si="38"/>
        <v>80</v>
      </c>
      <c r="I83" s="93" t="e">
        <f t="shared" ca="1" si="33"/>
        <v>#VALUE!</v>
      </c>
      <c r="J83" s="93" t="e">
        <f t="shared" ca="1" si="34"/>
        <v>#VALUE!</v>
      </c>
      <c r="K83" s="93" t="e">
        <f t="shared" ca="1" si="35"/>
        <v>#VALUE!</v>
      </c>
      <c r="L83" s="93" t="e">
        <f t="shared" ca="1" si="36"/>
        <v>#VALUE!</v>
      </c>
      <c r="N83" s="89">
        <f t="shared" si="39"/>
        <v>80</v>
      </c>
      <c r="O83" s="93" t="str">
        <f t="array" aca="1" ref="O83:R83" ca="1">IF(ISERROR(TRANSPOSE(MMULT(world_to_view,TRANSPOSE($U83:$X83)))),"",TRANSPOSE(MMULT(world_to_view,TRANSPOSE($U83:$X83))))</f>
        <v/>
      </c>
      <c r="P83" s="93" t="str">
        <f ca="1"/>
        <v/>
      </c>
      <c r="Q83" s="93" t="str">
        <f ca="1"/>
        <v/>
      </c>
      <c r="R83" s="93" t="str">
        <f ca="1"/>
        <v/>
      </c>
      <c r="T83" s="94">
        <f t="shared" si="40"/>
        <v>80</v>
      </c>
      <c r="U83" s="66"/>
      <c r="V83" s="66"/>
      <c r="W83" s="66"/>
      <c r="X83" s="66"/>
      <c r="Z83" s="94">
        <f t="shared" si="37"/>
        <v>80</v>
      </c>
      <c r="AA83" s="94"/>
      <c r="AB83" s="94"/>
      <c r="AC83" s="94"/>
      <c r="AD83" s="94"/>
      <c r="AE83" s="94"/>
      <c r="AF83" s="94"/>
      <c r="AG83" s="94"/>
      <c r="AH83" s="94"/>
      <c r="AI83" s="94"/>
      <c r="AJ83" s="94"/>
    </row>
    <row r="84" spans="2:36">
      <c r="B84" s="89" t="str">
        <f t="shared" ca="1" si="32"/>
        <v/>
      </c>
      <c r="C84" s="90" t="str">
        <f t="array" aca="1" ref="C84:F84" ca="1">IF(ISERROR(TRANSPOSE(MMULT(world_to_window,TRANSPOSE($O84:$R84)))),"",TRANSPOSE(MMULT(world_to_window,TRANSPOSE($O84:$R84))))</f>
        <v/>
      </c>
      <c r="D84" s="90" t="str">
        <f ca="1"/>
        <v/>
      </c>
      <c r="E84" s="90" t="str">
        <f ca="1"/>
        <v/>
      </c>
      <c r="F84" s="90" t="str">
        <f ca="1"/>
        <v/>
      </c>
      <c r="H84" s="89">
        <f t="shared" si="38"/>
        <v>81</v>
      </c>
      <c r="I84" s="93" t="e">
        <f t="shared" ca="1" si="33"/>
        <v>#VALUE!</v>
      </c>
      <c r="J84" s="93" t="e">
        <f t="shared" ca="1" si="34"/>
        <v>#VALUE!</v>
      </c>
      <c r="K84" s="93" t="e">
        <f t="shared" ca="1" si="35"/>
        <v>#VALUE!</v>
      </c>
      <c r="L84" s="93" t="e">
        <f t="shared" ca="1" si="36"/>
        <v>#VALUE!</v>
      </c>
      <c r="N84" s="89">
        <f t="shared" si="39"/>
        <v>81</v>
      </c>
      <c r="O84" s="93" t="str">
        <f t="array" aca="1" ref="O84:R84" ca="1">IF(ISERROR(TRANSPOSE(MMULT(world_to_view,TRANSPOSE($U84:$X84)))),"",TRANSPOSE(MMULT(world_to_view,TRANSPOSE($U84:$X84))))</f>
        <v/>
      </c>
      <c r="P84" s="93" t="str">
        <f ca="1"/>
        <v/>
      </c>
      <c r="Q84" s="93" t="str">
        <f ca="1"/>
        <v/>
      </c>
      <c r="R84" s="93" t="str">
        <f ca="1"/>
        <v/>
      </c>
      <c r="T84" s="94">
        <f t="shared" si="40"/>
        <v>81</v>
      </c>
      <c r="U84" s="66"/>
      <c r="V84" s="66"/>
      <c r="W84" s="66"/>
      <c r="X84" s="66"/>
      <c r="Z84" s="94">
        <f t="shared" si="37"/>
        <v>81</v>
      </c>
      <c r="AA84" s="94"/>
      <c r="AB84" s="94"/>
      <c r="AC84" s="94"/>
      <c r="AD84" s="94"/>
      <c r="AE84" s="94"/>
      <c r="AF84" s="94"/>
      <c r="AG84" s="94"/>
      <c r="AH84" s="94"/>
      <c r="AI84" s="94"/>
      <c r="AJ84" s="94"/>
    </row>
    <row r="85" spans="2:36">
      <c r="B85" s="89" t="str">
        <f t="shared" ca="1" si="32"/>
        <v/>
      </c>
      <c r="C85" s="90" t="str">
        <f t="array" aca="1" ref="C85:F85" ca="1">IF(ISERROR(TRANSPOSE(MMULT(world_to_window,TRANSPOSE($O85:$R85)))),"",TRANSPOSE(MMULT(world_to_window,TRANSPOSE($O85:$R85))))</f>
        <v/>
      </c>
      <c r="D85" s="90" t="str">
        <f ca="1"/>
        <v/>
      </c>
      <c r="E85" s="90" t="str">
        <f ca="1"/>
        <v/>
      </c>
      <c r="F85" s="90" t="str">
        <f ca="1"/>
        <v/>
      </c>
      <c r="H85" s="89">
        <f t="shared" si="38"/>
        <v>82</v>
      </c>
      <c r="I85" s="93" t="e">
        <f t="shared" ca="1" si="33"/>
        <v>#VALUE!</v>
      </c>
      <c r="J85" s="93" t="e">
        <f t="shared" ca="1" si="34"/>
        <v>#VALUE!</v>
      </c>
      <c r="K85" s="93" t="e">
        <f t="shared" ca="1" si="35"/>
        <v>#VALUE!</v>
      </c>
      <c r="L85" s="93" t="e">
        <f t="shared" ca="1" si="36"/>
        <v>#VALUE!</v>
      </c>
      <c r="N85" s="89">
        <f t="shared" si="39"/>
        <v>82</v>
      </c>
      <c r="O85" s="93" t="str">
        <f t="array" aca="1" ref="O85:R85" ca="1">IF(ISERROR(TRANSPOSE(MMULT(world_to_view,TRANSPOSE($U85:$X85)))),"",TRANSPOSE(MMULT(world_to_view,TRANSPOSE($U85:$X85))))</f>
        <v/>
      </c>
      <c r="P85" s="93" t="str">
        <f ca="1"/>
        <v/>
      </c>
      <c r="Q85" s="93" t="str">
        <f ca="1"/>
        <v/>
      </c>
      <c r="R85" s="93" t="str">
        <f ca="1"/>
        <v/>
      </c>
      <c r="T85" s="94">
        <f t="shared" si="40"/>
        <v>82</v>
      </c>
      <c r="U85" s="66"/>
      <c r="V85" s="66"/>
      <c r="W85" s="66"/>
      <c r="X85" s="66"/>
      <c r="Z85" s="94">
        <f t="shared" si="37"/>
        <v>82</v>
      </c>
      <c r="AA85" s="94"/>
      <c r="AB85" s="94"/>
      <c r="AC85" s="94"/>
      <c r="AD85" s="94"/>
      <c r="AE85" s="94"/>
      <c r="AF85" s="94"/>
      <c r="AG85" s="94"/>
      <c r="AH85" s="94"/>
      <c r="AI85" s="94"/>
      <c r="AJ85" s="94"/>
    </row>
    <row r="86" spans="2:36">
      <c r="B86" s="89" t="str">
        <f t="shared" ca="1" si="32"/>
        <v/>
      </c>
      <c r="C86" s="90" t="str">
        <f t="array" aca="1" ref="C86:F86" ca="1">IF(ISERROR(TRANSPOSE(MMULT(world_to_window,TRANSPOSE($O86:$R86)))),"",TRANSPOSE(MMULT(world_to_window,TRANSPOSE($O86:$R86))))</f>
        <v/>
      </c>
      <c r="D86" s="90" t="str">
        <f ca="1"/>
        <v/>
      </c>
      <c r="E86" s="90" t="str">
        <f ca="1"/>
        <v/>
      </c>
      <c r="F86" s="90" t="str">
        <f ca="1"/>
        <v/>
      </c>
      <c r="H86" s="89">
        <f t="shared" si="38"/>
        <v>83</v>
      </c>
      <c r="I86" s="93" t="e">
        <f t="shared" ca="1" si="33"/>
        <v>#VALUE!</v>
      </c>
      <c r="J86" s="93" t="e">
        <f t="shared" ca="1" si="34"/>
        <v>#VALUE!</v>
      </c>
      <c r="K86" s="93" t="e">
        <f t="shared" ca="1" si="35"/>
        <v>#VALUE!</v>
      </c>
      <c r="L86" s="93" t="e">
        <f t="shared" ca="1" si="36"/>
        <v>#VALUE!</v>
      </c>
      <c r="N86" s="89">
        <f t="shared" si="39"/>
        <v>83</v>
      </c>
      <c r="O86" s="93" t="str">
        <f t="array" aca="1" ref="O86:R86" ca="1">IF(ISERROR(TRANSPOSE(MMULT(world_to_view,TRANSPOSE($U86:$X86)))),"",TRANSPOSE(MMULT(world_to_view,TRANSPOSE($U86:$X86))))</f>
        <v/>
      </c>
      <c r="P86" s="93" t="str">
        <f ca="1"/>
        <v/>
      </c>
      <c r="Q86" s="93" t="str">
        <f ca="1"/>
        <v/>
      </c>
      <c r="R86" s="93" t="str">
        <f ca="1"/>
        <v/>
      </c>
      <c r="T86" s="94">
        <f t="shared" si="40"/>
        <v>83</v>
      </c>
      <c r="U86" s="66"/>
      <c r="V86" s="66"/>
      <c r="W86" s="66"/>
      <c r="X86" s="66"/>
      <c r="Z86" s="94">
        <f t="shared" si="37"/>
        <v>83</v>
      </c>
      <c r="AA86" s="94"/>
      <c r="AB86" s="94"/>
      <c r="AC86" s="94"/>
      <c r="AD86" s="94"/>
      <c r="AE86" s="94"/>
      <c r="AF86" s="94"/>
      <c r="AG86" s="94"/>
      <c r="AH86" s="94"/>
      <c r="AI86" s="94"/>
      <c r="AJ86" s="94"/>
    </row>
    <row r="87" spans="2:36">
      <c r="B87" s="89" t="str">
        <f t="shared" ca="1" si="32"/>
        <v/>
      </c>
      <c r="C87" s="90" t="str">
        <f t="array" aca="1" ref="C87:F87" ca="1">IF(ISERROR(TRANSPOSE(MMULT(world_to_window,TRANSPOSE($O87:$R87)))),"",TRANSPOSE(MMULT(world_to_window,TRANSPOSE($O87:$R87))))</f>
        <v/>
      </c>
      <c r="D87" s="90" t="str">
        <f ca="1"/>
        <v/>
      </c>
      <c r="E87" s="90" t="str">
        <f ca="1"/>
        <v/>
      </c>
      <c r="F87" s="90" t="str">
        <f ca="1"/>
        <v/>
      </c>
      <c r="H87" s="89">
        <f t="shared" si="38"/>
        <v>84</v>
      </c>
      <c r="I87" s="93" t="e">
        <f t="shared" ca="1" si="33"/>
        <v>#VALUE!</v>
      </c>
      <c r="J87" s="93" t="e">
        <f t="shared" ca="1" si="34"/>
        <v>#VALUE!</v>
      </c>
      <c r="K87" s="93" t="e">
        <f t="shared" ca="1" si="35"/>
        <v>#VALUE!</v>
      </c>
      <c r="L87" s="93" t="e">
        <f t="shared" ca="1" si="36"/>
        <v>#VALUE!</v>
      </c>
      <c r="N87" s="89">
        <f t="shared" si="39"/>
        <v>84</v>
      </c>
      <c r="O87" s="93" t="str">
        <f t="array" aca="1" ref="O87:R87" ca="1">IF(ISERROR(TRANSPOSE(MMULT(world_to_view,TRANSPOSE($U87:$X87)))),"",TRANSPOSE(MMULT(world_to_view,TRANSPOSE($U87:$X87))))</f>
        <v/>
      </c>
      <c r="P87" s="93" t="str">
        <f ca="1"/>
        <v/>
      </c>
      <c r="Q87" s="93" t="str">
        <f ca="1"/>
        <v/>
      </c>
      <c r="R87" s="93" t="str">
        <f ca="1"/>
        <v/>
      </c>
      <c r="T87" s="94">
        <f t="shared" si="40"/>
        <v>84</v>
      </c>
      <c r="U87" s="66"/>
      <c r="V87" s="66"/>
      <c r="W87" s="66"/>
      <c r="X87" s="66"/>
      <c r="Z87" s="94">
        <f t="shared" si="37"/>
        <v>84</v>
      </c>
      <c r="AA87" s="94"/>
      <c r="AB87" s="94"/>
      <c r="AC87" s="94"/>
      <c r="AD87" s="94"/>
      <c r="AE87" s="94"/>
      <c r="AF87" s="94"/>
      <c r="AG87" s="94"/>
      <c r="AH87" s="94"/>
      <c r="AI87" s="94"/>
      <c r="AJ87" s="94"/>
    </row>
    <row r="88" spans="2:36">
      <c r="B88" s="89" t="str">
        <f t="shared" ca="1" si="32"/>
        <v/>
      </c>
      <c r="C88" s="90" t="str">
        <f t="array" aca="1" ref="C88:F88" ca="1">IF(ISERROR(TRANSPOSE(MMULT(world_to_window,TRANSPOSE($O88:$R88)))),"",TRANSPOSE(MMULT(world_to_window,TRANSPOSE($O88:$R88))))</f>
        <v/>
      </c>
      <c r="D88" s="90" t="str">
        <f ca="1"/>
        <v/>
      </c>
      <c r="E88" s="90" t="str">
        <f ca="1"/>
        <v/>
      </c>
      <c r="F88" s="90" t="str">
        <f ca="1"/>
        <v/>
      </c>
      <c r="H88" s="89">
        <f t="shared" si="38"/>
        <v>85</v>
      </c>
      <c r="I88" s="93" t="e">
        <f t="shared" ca="1" si="33"/>
        <v>#VALUE!</v>
      </c>
      <c r="J88" s="93" t="e">
        <f t="shared" ca="1" si="34"/>
        <v>#VALUE!</v>
      </c>
      <c r="K88" s="93" t="e">
        <f t="shared" ca="1" si="35"/>
        <v>#VALUE!</v>
      </c>
      <c r="L88" s="93" t="e">
        <f t="shared" ca="1" si="36"/>
        <v>#VALUE!</v>
      </c>
      <c r="N88" s="89">
        <f t="shared" si="39"/>
        <v>85</v>
      </c>
      <c r="O88" s="93" t="str">
        <f t="array" aca="1" ref="O88:R88" ca="1">IF(ISERROR(TRANSPOSE(MMULT(world_to_view,TRANSPOSE($U88:$X88)))),"",TRANSPOSE(MMULT(world_to_view,TRANSPOSE($U88:$X88))))</f>
        <v/>
      </c>
      <c r="P88" s="93" t="str">
        <f ca="1"/>
        <v/>
      </c>
      <c r="Q88" s="93" t="str">
        <f ca="1"/>
        <v/>
      </c>
      <c r="R88" s="93" t="str">
        <f ca="1"/>
        <v/>
      </c>
      <c r="T88" s="94">
        <f t="shared" si="40"/>
        <v>85</v>
      </c>
      <c r="U88" s="66"/>
      <c r="V88" s="66"/>
      <c r="W88" s="66"/>
      <c r="X88" s="66"/>
      <c r="Z88" s="94">
        <f t="shared" si="37"/>
        <v>85</v>
      </c>
      <c r="AA88" s="94"/>
      <c r="AB88" s="94"/>
      <c r="AC88" s="94"/>
      <c r="AD88" s="94"/>
      <c r="AE88" s="94"/>
      <c r="AF88" s="94"/>
      <c r="AG88" s="94"/>
      <c r="AH88" s="94"/>
      <c r="AI88" s="94"/>
      <c r="AJ88" s="94"/>
    </row>
    <row r="89" spans="2:36">
      <c r="B89" s="89" t="str">
        <f t="shared" ca="1" si="32"/>
        <v/>
      </c>
      <c r="C89" s="90" t="str">
        <f t="array" aca="1" ref="C89:F89" ca="1">IF(ISERROR(TRANSPOSE(MMULT(world_to_window,TRANSPOSE($O89:$R89)))),"",TRANSPOSE(MMULT(world_to_window,TRANSPOSE($O89:$R89))))</f>
        <v/>
      </c>
      <c r="D89" s="90" t="str">
        <f ca="1"/>
        <v/>
      </c>
      <c r="E89" s="90" t="str">
        <f ca="1"/>
        <v/>
      </c>
      <c r="F89" s="90" t="str">
        <f ca="1"/>
        <v/>
      </c>
      <c r="H89" s="89">
        <f t="shared" si="38"/>
        <v>86</v>
      </c>
      <c r="I89" s="93" t="e">
        <f t="shared" ca="1" si="33"/>
        <v>#VALUE!</v>
      </c>
      <c r="J89" s="93" t="e">
        <f t="shared" ca="1" si="34"/>
        <v>#VALUE!</v>
      </c>
      <c r="K89" s="93" t="e">
        <f t="shared" ca="1" si="35"/>
        <v>#VALUE!</v>
      </c>
      <c r="L89" s="93" t="e">
        <f t="shared" ca="1" si="36"/>
        <v>#VALUE!</v>
      </c>
      <c r="N89" s="89">
        <f t="shared" si="39"/>
        <v>86</v>
      </c>
      <c r="O89" s="93" t="str">
        <f t="array" aca="1" ref="O89:R89" ca="1">IF(ISERROR(TRANSPOSE(MMULT(world_to_view,TRANSPOSE($U89:$X89)))),"",TRANSPOSE(MMULT(world_to_view,TRANSPOSE($U89:$X89))))</f>
        <v/>
      </c>
      <c r="P89" s="93" t="str">
        <f ca="1"/>
        <v/>
      </c>
      <c r="Q89" s="93" t="str">
        <f ca="1"/>
        <v/>
      </c>
      <c r="R89" s="93" t="str">
        <f ca="1"/>
        <v/>
      </c>
      <c r="T89" s="94">
        <f t="shared" si="40"/>
        <v>86</v>
      </c>
      <c r="U89" s="66"/>
      <c r="V89" s="66"/>
      <c r="W89" s="66"/>
      <c r="X89" s="66"/>
      <c r="Z89" s="94">
        <f t="shared" si="37"/>
        <v>86</v>
      </c>
      <c r="AA89" s="94"/>
      <c r="AB89" s="94"/>
      <c r="AC89" s="94"/>
      <c r="AD89" s="94"/>
      <c r="AE89" s="94"/>
      <c r="AF89" s="94"/>
      <c r="AG89" s="94"/>
      <c r="AH89" s="94"/>
      <c r="AI89" s="94"/>
      <c r="AJ89" s="94"/>
    </row>
    <row r="90" spans="2:36">
      <c r="B90" s="89" t="str">
        <f t="shared" ca="1" si="32"/>
        <v/>
      </c>
      <c r="C90" s="90" t="str">
        <f t="array" aca="1" ref="C90:F90" ca="1">IF(ISERROR(TRANSPOSE(MMULT(world_to_window,TRANSPOSE($O90:$R90)))),"",TRANSPOSE(MMULT(world_to_window,TRANSPOSE($O90:$R90))))</f>
        <v/>
      </c>
      <c r="D90" s="90" t="str">
        <f ca="1"/>
        <v/>
      </c>
      <c r="E90" s="90" t="str">
        <f ca="1"/>
        <v/>
      </c>
      <c r="F90" s="90" t="str">
        <f ca="1"/>
        <v/>
      </c>
      <c r="H90" s="89">
        <f t="shared" si="38"/>
        <v>87</v>
      </c>
      <c r="I90" s="93" t="e">
        <f t="shared" ca="1" si="33"/>
        <v>#VALUE!</v>
      </c>
      <c r="J90" s="93" t="e">
        <f t="shared" ca="1" si="34"/>
        <v>#VALUE!</v>
      </c>
      <c r="K90" s="93" t="e">
        <f t="shared" ca="1" si="35"/>
        <v>#VALUE!</v>
      </c>
      <c r="L90" s="93" t="e">
        <f t="shared" ca="1" si="36"/>
        <v>#VALUE!</v>
      </c>
      <c r="N90" s="89">
        <f t="shared" si="39"/>
        <v>87</v>
      </c>
      <c r="O90" s="93" t="str">
        <f t="array" aca="1" ref="O90:R90" ca="1">IF(ISERROR(TRANSPOSE(MMULT(world_to_view,TRANSPOSE($U90:$X90)))),"",TRANSPOSE(MMULT(world_to_view,TRANSPOSE($U90:$X90))))</f>
        <v/>
      </c>
      <c r="P90" s="93" t="str">
        <f ca="1"/>
        <v/>
      </c>
      <c r="Q90" s="93" t="str">
        <f ca="1"/>
        <v/>
      </c>
      <c r="R90" s="93" t="str">
        <f ca="1"/>
        <v/>
      </c>
      <c r="T90" s="94">
        <f t="shared" si="40"/>
        <v>87</v>
      </c>
      <c r="U90" s="66"/>
      <c r="V90" s="66"/>
      <c r="W90" s="66"/>
      <c r="X90" s="66"/>
      <c r="Z90" s="94">
        <f t="shared" si="37"/>
        <v>87</v>
      </c>
      <c r="AA90" s="94"/>
      <c r="AB90" s="94"/>
      <c r="AC90" s="94"/>
      <c r="AD90" s="94"/>
      <c r="AE90" s="94"/>
      <c r="AF90" s="94"/>
      <c r="AG90" s="94"/>
      <c r="AH90" s="94"/>
      <c r="AI90" s="94"/>
      <c r="AJ90" s="94"/>
    </row>
    <row r="91" spans="2:36">
      <c r="B91" s="89" t="str">
        <f t="shared" ca="1" si="32"/>
        <v/>
      </c>
      <c r="C91" s="90" t="str">
        <f t="array" aca="1" ref="C91:F91" ca="1">IF(ISERROR(TRANSPOSE(MMULT(world_to_window,TRANSPOSE($O91:$R91)))),"",TRANSPOSE(MMULT(world_to_window,TRANSPOSE($O91:$R91))))</f>
        <v/>
      </c>
      <c r="D91" s="90" t="str">
        <f ca="1"/>
        <v/>
      </c>
      <c r="E91" s="90" t="str">
        <f ca="1"/>
        <v/>
      </c>
      <c r="F91" s="90" t="str">
        <f ca="1"/>
        <v/>
      </c>
      <c r="H91" s="89">
        <f t="shared" si="38"/>
        <v>88</v>
      </c>
      <c r="I91" s="93" t="e">
        <f t="shared" ca="1" si="33"/>
        <v>#VALUE!</v>
      </c>
      <c r="J91" s="93" t="e">
        <f t="shared" ca="1" si="34"/>
        <v>#VALUE!</v>
      </c>
      <c r="K91" s="93" t="e">
        <f t="shared" ca="1" si="35"/>
        <v>#VALUE!</v>
      </c>
      <c r="L91" s="93" t="e">
        <f t="shared" ca="1" si="36"/>
        <v>#VALUE!</v>
      </c>
      <c r="N91" s="89">
        <f t="shared" si="39"/>
        <v>88</v>
      </c>
      <c r="O91" s="93" t="str">
        <f t="array" aca="1" ref="O91:R91" ca="1">IF(ISERROR(TRANSPOSE(MMULT(world_to_view,TRANSPOSE($U91:$X91)))),"",TRANSPOSE(MMULT(world_to_view,TRANSPOSE($U91:$X91))))</f>
        <v/>
      </c>
      <c r="P91" s="93" t="str">
        <f ca="1"/>
        <v/>
      </c>
      <c r="Q91" s="93" t="str">
        <f ca="1"/>
        <v/>
      </c>
      <c r="R91" s="93" t="str">
        <f ca="1"/>
        <v/>
      </c>
      <c r="T91" s="94">
        <f t="shared" si="40"/>
        <v>88</v>
      </c>
      <c r="U91" s="66"/>
      <c r="V91" s="66"/>
      <c r="W91" s="66"/>
      <c r="X91" s="66"/>
      <c r="Z91" s="94">
        <f t="shared" ref="Z91:Z113" si="42">Z90+1</f>
        <v>88</v>
      </c>
      <c r="AA91" s="94"/>
      <c r="AB91" s="94"/>
      <c r="AC91" s="94"/>
      <c r="AD91" s="94"/>
      <c r="AE91" s="94"/>
      <c r="AF91" s="94"/>
      <c r="AG91" s="94"/>
      <c r="AH91" s="94"/>
      <c r="AI91" s="94"/>
      <c r="AJ91" s="94"/>
    </row>
    <row r="92" spans="2:36">
      <c r="B92" s="89" t="str">
        <f t="shared" ca="1" si="32"/>
        <v/>
      </c>
      <c r="C92" s="90" t="str">
        <f t="array" aca="1" ref="C92:F92" ca="1">IF(ISERROR(TRANSPOSE(MMULT(world_to_window,TRANSPOSE($O92:$R92)))),"",TRANSPOSE(MMULT(world_to_window,TRANSPOSE($O92:$R92))))</f>
        <v/>
      </c>
      <c r="D92" s="90" t="str">
        <f ca="1"/>
        <v/>
      </c>
      <c r="E92" s="90" t="str">
        <f ca="1"/>
        <v/>
      </c>
      <c r="F92" s="90" t="str">
        <f ca="1"/>
        <v/>
      </c>
      <c r="H92" s="89">
        <f t="shared" si="38"/>
        <v>89</v>
      </c>
      <c r="I92" s="93" t="e">
        <f t="shared" ca="1" si="33"/>
        <v>#VALUE!</v>
      </c>
      <c r="J92" s="93" t="e">
        <f t="shared" ca="1" si="34"/>
        <v>#VALUE!</v>
      </c>
      <c r="K92" s="93" t="e">
        <f t="shared" ca="1" si="35"/>
        <v>#VALUE!</v>
      </c>
      <c r="L92" s="93" t="e">
        <f t="shared" ca="1" si="36"/>
        <v>#VALUE!</v>
      </c>
      <c r="N92" s="89">
        <f t="shared" si="39"/>
        <v>89</v>
      </c>
      <c r="O92" s="93" t="str">
        <f t="array" aca="1" ref="O92:R92" ca="1">IF(ISERROR(TRANSPOSE(MMULT(world_to_view,TRANSPOSE($U92:$X92)))),"",TRANSPOSE(MMULT(world_to_view,TRANSPOSE($U92:$X92))))</f>
        <v/>
      </c>
      <c r="P92" s="93" t="str">
        <f ca="1"/>
        <v/>
      </c>
      <c r="Q92" s="93" t="str">
        <f ca="1"/>
        <v/>
      </c>
      <c r="R92" s="93" t="str">
        <f ca="1"/>
        <v/>
      </c>
      <c r="T92" s="94">
        <f t="shared" si="40"/>
        <v>89</v>
      </c>
      <c r="U92" s="66"/>
      <c r="V92" s="66"/>
      <c r="W92" s="66"/>
      <c r="X92" s="66"/>
      <c r="Z92" s="94">
        <f t="shared" si="42"/>
        <v>89</v>
      </c>
      <c r="AA92" s="94"/>
      <c r="AB92" s="94"/>
      <c r="AC92" s="94"/>
      <c r="AD92" s="94"/>
      <c r="AE92" s="94"/>
      <c r="AF92" s="94"/>
      <c r="AG92" s="94"/>
      <c r="AH92" s="94"/>
      <c r="AI92" s="94"/>
      <c r="AJ92" s="94"/>
    </row>
    <row r="93" spans="2:36">
      <c r="B93" s="89" t="str">
        <f t="shared" ca="1" si="32"/>
        <v/>
      </c>
      <c r="C93" s="90" t="str">
        <f t="array" aca="1" ref="C93:F93" ca="1">IF(ISERROR(TRANSPOSE(MMULT(world_to_window,TRANSPOSE($O93:$R93)))),"",TRANSPOSE(MMULT(world_to_window,TRANSPOSE($O93:$R93))))</f>
        <v/>
      </c>
      <c r="D93" s="90" t="str">
        <f ca="1"/>
        <v/>
      </c>
      <c r="E93" s="90" t="str">
        <f ca="1"/>
        <v/>
      </c>
      <c r="F93" s="90" t="str">
        <f ca="1"/>
        <v/>
      </c>
      <c r="H93" s="89">
        <f t="shared" si="38"/>
        <v>90</v>
      </c>
      <c r="I93" s="93" t="e">
        <f t="shared" ca="1" si="33"/>
        <v>#VALUE!</v>
      </c>
      <c r="J93" s="93" t="e">
        <f t="shared" ca="1" si="34"/>
        <v>#VALUE!</v>
      </c>
      <c r="K93" s="93" t="e">
        <f t="shared" ca="1" si="35"/>
        <v>#VALUE!</v>
      </c>
      <c r="L93" s="93" t="e">
        <f t="shared" ca="1" si="36"/>
        <v>#VALUE!</v>
      </c>
      <c r="N93" s="89">
        <f t="shared" si="39"/>
        <v>90</v>
      </c>
      <c r="O93" s="93" t="str">
        <f t="array" aca="1" ref="O93:R93" ca="1">IF(ISERROR(TRANSPOSE(MMULT(world_to_view,TRANSPOSE($U93:$X93)))),"",TRANSPOSE(MMULT(world_to_view,TRANSPOSE($U93:$X93))))</f>
        <v/>
      </c>
      <c r="P93" s="93" t="str">
        <f ca="1"/>
        <v/>
      </c>
      <c r="Q93" s="93" t="str">
        <f ca="1"/>
        <v/>
      </c>
      <c r="R93" s="93" t="str">
        <f ca="1"/>
        <v/>
      </c>
      <c r="T93" s="94">
        <f t="shared" si="40"/>
        <v>90</v>
      </c>
      <c r="U93" s="66"/>
      <c r="V93" s="66"/>
      <c r="W93" s="66"/>
      <c r="X93" s="66"/>
      <c r="Z93" s="94">
        <f t="shared" si="42"/>
        <v>90</v>
      </c>
      <c r="AA93" s="94"/>
      <c r="AB93" s="94"/>
      <c r="AC93" s="94"/>
      <c r="AD93" s="94"/>
      <c r="AE93" s="94"/>
      <c r="AF93" s="94"/>
      <c r="AG93" s="94"/>
      <c r="AH93" s="94"/>
      <c r="AI93" s="94"/>
      <c r="AJ93" s="94"/>
    </row>
    <row r="94" spans="2:36">
      <c r="B94" s="89" t="str">
        <f t="shared" ca="1" si="32"/>
        <v/>
      </c>
      <c r="C94" s="90" t="str">
        <f t="array" aca="1" ref="C94:F94" ca="1">IF(ISERROR(TRANSPOSE(MMULT(world_to_window,TRANSPOSE($O94:$R94)))),"",TRANSPOSE(MMULT(world_to_window,TRANSPOSE($O94:$R94))))</f>
        <v/>
      </c>
      <c r="D94" s="90" t="str">
        <f ca="1"/>
        <v/>
      </c>
      <c r="E94" s="90" t="str">
        <f ca="1"/>
        <v/>
      </c>
      <c r="F94" s="90" t="str">
        <f ca="1"/>
        <v/>
      </c>
      <c r="H94" s="89">
        <f t="shared" si="38"/>
        <v>91</v>
      </c>
      <c r="I94" s="93" t="e">
        <f t="shared" ca="1" si="33"/>
        <v>#VALUE!</v>
      </c>
      <c r="J94" s="93" t="e">
        <f t="shared" ca="1" si="34"/>
        <v>#VALUE!</v>
      </c>
      <c r="K94" s="93" t="e">
        <f t="shared" ca="1" si="35"/>
        <v>#VALUE!</v>
      </c>
      <c r="L94" s="93" t="e">
        <f t="shared" ca="1" si="36"/>
        <v>#VALUE!</v>
      </c>
      <c r="N94" s="89">
        <f t="shared" si="39"/>
        <v>91</v>
      </c>
      <c r="O94" s="93" t="str">
        <f t="array" aca="1" ref="O94:R94" ca="1">IF(ISERROR(TRANSPOSE(MMULT(world_to_view,TRANSPOSE($U94:$X94)))),"",TRANSPOSE(MMULT(world_to_view,TRANSPOSE($U94:$X94))))</f>
        <v/>
      </c>
      <c r="P94" s="93" t="str">
        <f ca="1"/>
        <v/>
      </c>
      <c r="Q94" s="93" t="str">
        <f ca="1"/>
        <v/>
      </c>
      <c r="R94" s="93" t="str">
        <f ca="1"/>
        <v/>
      </c>
      <c r="T94" s="94">
        <f t="shared" si="40"/>
        <v>91</v>
      </c>
      <c r="U94" s="66"/>
      <c r="V94" s="66"/>
      <c r="W94" s="66"/>
      <c r="X94" s="66"/>
      <c r="Z94" s="94">
        <f t="shared" si="42"/>
        <v>91</v>
      </c>
      <c r="AA94" s="94"/>
      <c r="AB94" s="94"/>
      <c r="AC94" s="94"/>
      <c r="AD94" s="94"/>
      <c r="AE94" s="94"/>
      <c r="AF94" s="94"/>
      <c r="AG94" s="94"/>
      <c r="AH94" s="94"/>
      <c r="AI94" s="94"/>
      <c r="AJ94" s="94"/>
    </row>
    <row r="95" spans="2:36">
      <c r="B95" s="89" t="str">
        <f t="shared" ca="1" si="32"/>
        <v/>
      </c>
      <c r="C95" s="90" t="str">
        <f t="array" aca="1" ref="C95:F95" ca="1">IF(ISERROR(TRANSPOSE(MMULT(world_to_window,TRANSPOSE($O95:$R95)))),"",TRANSPOSE(MMULT(world_to_window,TRANSPOSE($O95:$R95))))</f>
        <v/>
      </c>
      <c r="D95" s="90" t="str">
        <f ca="1"/>
        <v/>
      </c>
      <c r="E95" s="90" t="str">
        <f ca="1"/>
        <v/>
      </c>
      <c r="F95" s="90" t="str">
        <f ca="1"/>
        <v/>
      </c>
      <c r="H95" s="89">
        <f t="shared" si="38"/>
        <v>92</v>
      </c>
      <c r="I95" s="93" t="e">
        <f t="shared" ca="1" si="33"/>
        <v>#VALUE!</v>
      </c>
      <c r="J95" s="93" t="e">
        <f t="shared" ca="1" si="34"/>
        <v>#VALUE!</v>
      </c>
      <c r="K95" s="93" t="e">
        <f t="shared" ca="1" si="35"/>
        <v>#VALUE!</v>
      </c>
      <c r="L95" s="93" t="e">
        <f t="shared" ca="1" si="36"/>
        <v>#VALUE!</v>
      </c>
      <c r="N95" s="89">
        <f t="shared" si="39"/>
        <v>92</v>
      </c>
      <c r="O95" s="93" t="str">
        <f t="array" aca="1" ref="O95:R95" ca="1">IF(ISERROR(TRANSPOSE(MMULT(world_to_view,TRANSPOSE($U95:$X95)))),"",TRANSPOSE(MMULT(world_to_view,TRANSPOSE($U95:$X95))))</f>
        <v/>
      </c>
      <c r="P95" s="93" t="str">
        <f ca="1"/>
        <v/>
      </c>
      <c r="Q95" s="93" t="str">
        <f ca="1"/>
        <v/>
      </c>
      <c r="R95" s="93" t="str">
        <f ca="1"/>
        <v/>
      </c>
      <c r="T95" s="94">
        <f t="shared" si="40"/>
        <v>92</v>
      </c>
      <c r="U95" s="66"/>
      <c r="V95" s="66"/>
      <c r="W95" s="66"/>
      <c r="X95" s="66"/>
      <c r="Z95" s="94">
        <f t="shared" si="42"/>
        <v>92</v>
      </c>
      <c r="AA95" s="94"/>
      <c r="AB95" s="94"/>
      <c r="AC95" s="94"/>
      <c r="AD95" s="94"/>
      <c r="AE95" s="94"/>
      <c r="AF95" s="94"/>
      <c r="AG95" s="94"/>
      <c r="AH95" s="94"/>
      <c r="AI95" s="94"/>
      <c r="AJ95" s="94"/>
    </row>
    <row r="96" spans="2:36">
      <c r="B96" s="89" t="str">
        <f t="shared" ca="1" si="32"/>
        <v/>
      </c>
      <c r="C96" s="90" t="str">
        <f t="array" aca="1" ref="C96:F96" ca="1">IF(ISERROR(TRANSPOSE(MMULT(world_to_window,TRANSPOSE($O96:$R96)))),"",TRANSPOSE(MMULT(world_to_window,TRANSPOSE($O96:$R96))))</f>
        <v/>
      </c>
      <c r="D96" s="90" t="str">
        <f ca="1"/>
        <v/>
      </c>
      <c r="E96" s="90" t="str">
        <f ca="1"/>
        <v/>
      </c>
      <c r="F96" s="90" t="str">
        <f ca="1"/>
        <v/>
      </c>
      <c r="H96" s="89">
        <f t="shared" si="38"/>
        <v>93</v>
      </c>
      <c r="I96" s="93" t="e">
        <f t="shared" ca="1" si="33"/>
        <v>#VALUE!</v>
      </c>
      <c r="J96" s="93" t="e">
        <f t="shared" ca="1" si="34"/>
        <v>#VALUE!</v>
      </c>
      <c r="K96" s="93" t="e">
        <f t="shared" ca="1" si="35"/>
        <v>#VALUE!</v>
      </c>
      <c r="L96" s="93" t="e">
        <f t="shared" ca="1" si="36"/>
        <v>#VALUE!</v>
      </c>
      <c r="N96" s="89">
        <f t="shared" si="39"/>
        <v>93</v>
      </c>
      <c r="O96" s="93" t="str">
        <f t="array" aca="1" ref="O96:R96" ca="1">IF(ISERROR(TRANSPOSE(MMULT(world_to_view,TRANSPOSE($U96:$X96)))),"",TRANSPOSE(MMULT(world_to_view,TRANSPOSE($U96:$X96))))</f>
        <v/>
      </c>
      <c r="P96" s="93" t="str">
        <f ca="1"/>
        <v/>
      </c>
      <c r="Q96" s="93" t="str">
        <f ca="1"/>
        <v/>
      </c>
      <c r="R96" s="93" t="str">
        <f ca="1"/>
        <v/>
      </c>
      <c r="T96" s="94">
        <f t="shared" si="40"/>
        <v>93</v>
      </c>
      <c r="U96" s="66"/>
      <c r="V96" s="66"/>
      <c r="W96" s="66"/>
      <c r="X96" s="66"/>
      <c r="Z96" s="94">
        <f t="shared" si="42"/>
        <v>93</v>
      </c>
      <c r="AA96" s="94"/>
      <c r="AB96" s="94"/>
      <c r="AC96" s="94"/>
      <c r="AD96" s="94"/>
      <c r="AE96" s="94"/>
      <c r="AF96" s="94"/>
      <c r="AG96" s="94"/>
      <c r="AH96" s="94"/>
      <c r="AI96" s="94"/>
      <c r="AJ96" s="94"/>
    </row>
    <row r="97" spans="2:36">
      <c r="B97" s="89" t="str">
        <f t="shared" ca="1" si="32"/>
        <v/>
      </c>
      <c r="C97" s="90" t="str">
        <f t="array" aca="1" ref="C97:F97" ca="1">IF(ISERROR(TRANSPOSE(MMULT(world_to_window,TRANSPOSE($O97:$R97)))),"",TRANSPOSE(MMULT(world_to_window,TRANSPOSE($O97:$R97))))</f>
        <v/>
      </c>
      <c r="D97" s="90" t="str">
        <f ca="1"/>
        <v/>
      </c>
      <c r="E97" s="90" t="str">
        <f ca="1"/>
        <v/>
      </c>
      <c r="F97" s="90" t="str">
        <f ca="1"/>
        <v/>
      </c>
      <c r="H97" s="89">
        <f t="shared" si="38"/>
        <v>94</v>
      </c>
      <c r="I97" s="93" t="e">
        <f t="shared" ca="1" si="33"/>
        <v>#VALUE!</v>
      </c>
      <c r="J97" s="93" t="e">
        <f t="shared" ca="1" si="34"/>
        <v>#VALUE!</v>
      </c>
      <c r="K97" s="93" t="e">
        <f t="shared" ca="1" si="35"/>
        <v>#VALUE!</v>
      </c>
      <c r="L97" s="93" t="e">
        <f t="shared" ca="1" si="36"/>
        <v>#VALUE!</v>
      </c>
      <c r="N97" s="89">
        <f t="shared" si="39"/>
        <v>94</v>
      </c>
      <c r="O97" s="93" t="str">
        <f t="array" aca="1" ref="O97:R97" ca="1">IF(ISERROR(TRANSPOSE(MMULT(world_to_view,TRANSPOSE($U97:$X97)))),"",TRANSPOSE(MMULT(world_to_view,TRANSPOSE($U97:$X97))))</f>
        <v/>
      </c>
      <c r="P97" s="93" t="str">
        <f ca="1"/>
        <v/>
      </c>
      <c r="Q97" s="93" t="str">
        <f ca="1"/>
        <v/>
      </c>
      <c r="R97" s="93" t="str">
        <f ca="1"/>
        <v/>
      </c>
      <c r="T97" s="94">
        <f t="shared" si="40"/>
        <v>94</v>
      </c>
      <c r="U97" s="66"/>
      <c r="V97" s="66"/>
      <c r="W97" s="66"/>
      <c r="X97" s="66"/>
      <c r="Z97" s="94">
        <f t="shared" si="42"/>
        <v>94</v>
      </c>
      <c r="AA97" s="94"/>
      <c r="AB97" s="94"/>
      <c r="AC97" s="94"/>
      <c r="AD97" s="94"/>
      <c r="AE97" s="94"/>
      <c r="AF97" s="94"/>
      <c r="AG97" s="94"/>
      <c r="AH97" s="94"/>
      <c r="AI97" s="94"/>
      <c r="AJ97" s="94"/>
    </row>
    <row r="98" spans="2:36">
      <c r="B98" s="89" t="str">
        <f t="shared" ca="1" si="32"/>
        <v/>
      </c>
      <c r="C98" s="90" t="str">
        <f t="array" aca="1" ref="C98:F98" ca="1">IF(ISERROR(TRANSPOSE(MMULT(world_to_window,TRANSPOSE($O98:$R98)))),"",TRANSPOSE(MMULT(world_to_window,TRANSPOSE($O98:$R98))))</f>
        <v/>
      </c>
      <c r="D98" s="90" t="str">
        <f ca="1"/>
        <v/>
      </c>
      <c r="E98" s="90" t="str">
        <f ca="1"/>
        <v/>
      </c>
      <c r="F98" s="90" t="str">
        <f ca="1"/>
        <v/>
      </c>
      <c r="H98" s="89">
        <f t="shared" si="38"/>
        <v>95</v>
      </c>
      <c r="I98" s="93" t="e">
        <f t="shared" ca="1" si="33"/>
        <v>#VALUE!</v>
      </c>
      <c r="J98" s="93" t="e">
        <f t="shared" ca="1" si="34"/>
        <v>#VALUE!</v>
      </c>
      <c r="K98" s="93" t="e">
        <f t="shared" ca="1" si="35"/>
        <v>#VALUE!</v>
      </c>
      <c r="L98" s="93" t="e">
        <f t="shared" ca="1" si="36"/>
        <v>#VALUE!</v>
      </c>
      <c r="N98" s="89">
        <f t="shared" si="39"/>
        <v>95</v>
      </c>
      <c r="O98" s="93" t="str">
        <f t="array" aca="1" ref="O98:R98" ca="1">IF(ISERROR(TRANSPOSE(MMULT(world_to_view,TRANSPOSE($U98:$X98)))),"",TRANSPOSE(MMULT(world_to_view,TRANSPOSE($U98:$X98))))</f>
        <v/>
      </c>
      <c r="P98" s="93" t="str">
        <f ca="1"/>
        <v/>
      </c>
      <c r="Q98" s="93" t="str">
        <f ca="1"/>
        <v/>
      </c>
      <c r="R98" s="93" t="str">
        <f ca="1"/>
        <v/>
      </c>
      <c r="T98" s="94">
        <f t="shared" si="40"/>
        <v>95</v>
      </c>
      <c r="U98" s="66"/>
      <c r="V98" s="66"/>
      <c r="W98" s="66"/>
      <c r="X98" s="66"/>
      <c r="Z98" s="94">
        <f t="shared" si="42"/>
        <v>95</v>
      </c>
      <c r="AA98" s="94"/>
      <c r="AB98" s="94"/>
      <c r="AC98" s="94"/>
      <c r="AD98" s="94"/>
      <c r="AE98" s="94"/>
      <c r="AF98" s="94"/>
      <c r="AG98" s="94"/>
      <c r="AH98" s="94"/>
      <c r="AI98" s="94"/>
      <c r="AJ98" s="94"/>
    </row>
    <row r="99" spans="2:36">
      <c r="B99" s="89" t="str">
        <f t="shared" ca="1" si="32"/>
        <v/>
      </c>
      <c r="C99" s="90" t="str">
        <f t="array" aca="1" ref="C99:F99" ca="1">IF(ISERROR(TRANSPOSE(MMULT(world_to_window,TRANSPOSE($O99:$R99)))),"",TRANSPOSE(MMULT(world_to_window,TRANSPOSE($O99:$R99))))</f>
        <v/>
      </c>
      <c r="D99" s="90" t="str">
        <f ca="1"/>
        <v/>
      </c>
      <c r="E99" s="90" t="str">
        <f ca="1"/>
        <v/>
      </c>
      <c r="F99" s="90" t="str">
        <f ca="1"/>
        <v/>
      </c>
      <c r="H99" s="89">
        <f t="shared" si="38"/>
        <v>96</v>
      </c>
      <c r="I99" s="93" t="e">
        <f t="shared" ca="1" si="33"/>
        <v>#VALUE!</v>
      </c>
      <c r="J99" s="93" t="e">
        <f t="shared" ca="1" si="34"/>
        <v>#VALUE!</v>
      </c>
      <c r="K99" s="93" t="e">
        <f t="shared" ca="1" si="35"/>
        <v>#VALUE!</v>
      </c>
      <c r="L99" s="93" t="e">
        <f t="shared" ca="1" si="36"/>
        <v>#VALUE!</v>
      </c>
      <c r="N99" s="89">
        <f t="shared" si="39"/>
        <v>96</v>
      </c>
      <c r="O99" s="93" t="str">
        <f t="array" aca="1" ref="O99:R99" ca="1">IF(ISERROR(TRANSPOSE(MMULT(world_to_view,TRANSPOSE($U99:$X99)))),"",TRANSPOSE(MMULT(world_to_view,TRANSPOSE($U99:$X99))))</f>
        <v/>
      </c>
      <c r="P99" s="93" t="str">
        <f ca="1"/>
        <v/>
      </c>
      <c r="Q99" s="93" t="str">
        <f ca="1"/>
        <v/>
      </c>
      <c r="R99" s="93" t="str">
        <f ca="1"/>
        <v/>
      </c>
      <c r="T99" s="94">
        <f t="shared" si="40"/>
        <v>96</v>
      </c>
      <c r="U99" s="66"/>
      <c r="V99" s="66"/>
      <c r="W99" s="66"/>
      <c r="X99" s="66"/>
      <c r="Z99" s="94">
        <f t="shared" si="42"/>
        <v>96</v>
      </c>
      <c r="AA99" s="94"/>
      <c r="AB99" s="94"/>
      <c r="AC99" s="94"/>
      <c r="AD99" s="94"/>
      <c r="AE99" s="94"/>
      <c r="AF99" s="94"/>
      <c r="AG99" s="94"/>
      <c r="AH99" s="94"/>
      <c r="AI99" s="94"/>
      <c r="AJ99" s="94"/>
    </row>
    <row r="100" spans="2:36">
      <c r="B100" s="89" t="str">
        <f t="shared" ca="1" si="32"/>
        <v/>
      </c>
      <c r="C100" s="90" t="str">
        <f t="array" aca="1" ref="C100:F100" ca="1">IF(ISERROR(TRANSPOSE(MMULT(world_to_window,TRANSPOSE($O100:$R100)))),"",TRANSPOSE(MMULT(world_to_window,TRANSPOSE($O100:$R100))))</f>
        <v/>
      </c>
      <c r="D100" s="90" t="str">
        <f ca="1"/>
        <v/>
      </c>
      <c r="E100" s="90" t="str">
        <f ca="1"/>
        <v/>
      </c>
      <c r="F100" s="90" t="str">
        <f ca="1"/>
        <v/>
      </c>
      <c r="H100" s="89">
        <f t="shared" si="38"/>
        <v>97</v>
      </c>
      <c r="I100" s="93" t="e">
        <f t="shared" ca="1" si="33"/>
        <v>#VALUE!</v>
      </c>
      <c r="J100" s="93" t="e">
        <f t="shared" ca="1" si="34"/>
        <v>#VALUE!</v>
      </c>
      <c r="K100" s="93" t="e">
        <f t="shared" ca="1" si="35"/>
        <v>#VALUE!</v>
      </c>
      <c r="L100" s="93" t="e">
        <f t="shared" ca="1" si="36"/>
        <v>#VALUE!</v>
      </c>
      <c r="N100" s="89">
        <f t="shared" si="39"/>
        <v>97</v>
      </c>
      <c r="O100" s="93" t="str">
        <f t="array" aca="1" ref="O100:R100" ca="1">IF(ISERROR(TRANSPOSE(MMULT(world_to_view,TRANSPOSE($U100:$X100)))),"",TRANSPOSE(MMULT(world_to_view,TRANSPOSE($U100:$X100))))</f>
        <v/>
      </c>
      <c r="P100" s="93" t="str">
        <f ca="1"/>
        <v/>
      </c>
      <c r="Q100" s="93" t="str">
        <f ca="1"/>
        <v/>
      </c>
      <c r="R100" s="93" t="str">
        <f ca="1"/>
        <v/>
      </c>
      <c r="T100" s="94">
        <f t="shared" si="40"/>
        <v>97</v>
      </c>
      <c r="U100" s="66"/>
      <c r="V100" s="66"/>
      <c r="W100" s="66"/>
      <c r="X100" s="66"/>
      <c r="Z100" s="94">
        <f t="shared" si="42"/>
        <v>97</v>
      </c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</row>
    <row r="101" spans="2:36">
      <c r="B101" s="89" t="str">
        <f t="shared" ca="1" si="32"/>
        <v/>
      </c>
      <c r="C101" s="90" t="str">
        <f t="array" aca="1" ref="C101:F101" ca="1">IF(ISERROR(TRANSPOSE(MMULT(world_to_window,TRANSPOSE($O101:$R101)))),"",TRANSPOSE(MMULT(world_to_window,TRANSPOSE($O101:$R101))))</f>
        <v/>
      </c>
      <c r="D101" s="90" t="str">
        <f ca="1"/>
        <v/>
      </c>
      <c r="E101" s="90" t="str">
        <f ca="1"/>
        <v/>
      </c>
      <c r="F101" s="90" t="str">
        <f ca="1"/>
        <v/>
      </c>
      <c r="H101" s="89">
        <f t="shared" si="38"/>
        <v>98</v>
      </c>
      <c r="I101" s="93" t="e">
        <f t="shared" ca="1" si="33"/>
        <v>#VALUE!</v>
      </c>
      <c r="J101" s="93" t="e">
        <f t="shared" ca="1" si="34"/>
        <v>#VALUE!</v>
      </c>
      <c r="K101" s="93" t="e">
        <f t="shared" ca="1" si="35"/>
        <v>#VALUE!</v>
      </c>
      <c r="L101" s="93" t="e">
        <f t="shared" ca="1" si="36"/>
        <v>#VALUE!</v>
      </c>
      <c r="N101" s="89">
        <f t="shared" si="39"/>
        <v>98</v>
      </c>
      <c r="O101" s="93" t="str">
        <f t="array" aca="1" ref="O101:R101" ca="1">IF(ISERROR(TRANSPOSE(MMULT(world_to_view,TRANSPOSE($U101:$X101)))),"",TRANSPOSE(MMULT(world_to_view,TRANSPOSE($U101:$X101))))</f>
        <v/>
      </c>
      <c r="P101" s="93" t="str">
        <f ca="1"/>
        <v/>
      </c>
      <c r="Q101" s="93" t="str">
        <f ca="1"/>
        <v/>
      </c>
      <c r="R101" s="93" t="str">
        <f ca="1"/>
        <v/>
      </c>
      <c r="T101" s="94">
        <f t="shared" si="40"/>
        <v>98</v>
      </c>
      <c r="U101" s="66"/>
      <c r="V101" s="66"/>
      <c r="W101" s="66"/>
      <c r="X101" s="66"/>
      <c r="Z101" s="94">
        <f t="shared" si="42"/>
        <v>98</v>
      </c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</row>
    <row r="102" spans="2:36">
      <c r="B102" s="89" t="str">
        <f t="shared" ca="1" si="32"/>
        <v/>
      </c>
      <c r="C102" s="90" t="str">
        <f t="array" aca="1" ref="C102:F102" ca="1">IF(ISERROR(TRANSPOSE(MMULT(world_to_window,TRANSPOSE($O102:$R102)))),"",TRANSPOSE(MMULT(world_to_window,TRANSPOSE($O102:$R102))))</f>
        <v/>
      </c>
      <c r="D102" s="90" t="str">
        <f ca="1"/>
        <v/>
      </c>
      <c r="E102" s="90" t="str">
        <f ca="1"/>
        <v/>
      </c>
      <c r="F102" s="90" t="str">
        <f ca="1"/>
        <v/>
      </c>
      <c r="H102" s="89">
        <f t="shared" si="38"/>
        <v>99</v>
      </c>
      <c r="I102" s="93" t="e">
        <f t="shared" ca="1" si="33"/>
        <v>#VALUE!</v>
      </c>
      <c r="J102" s="93" t="e">
        <f t="shared" ca="1" si="34"/>
        <v>#VALUE!</v>
      </c>
      <c r="K102" s="93" t="e">
        <f t="shared" ca="1" si="35"/>
        <v>#VALUE!</v>
      </c>
      <c r="L102" s="93" t="e">
        <f t="shared" ca="1" si="36"/>
        <v>#VALUE!</v>
      </c>
      <c r="N102" s="89">
        <f t="shared" si="39"/>
        <v>99</v>
      </c>
      <c r="O102" s="93" t="str">
        <f t="array" aca="1" ref="O102:R102" ca="1">IF(ISERROR(TRANSPOSE(MMULT(world_to_view,TRANSPOSE($U102:$X102)))),"",TRANSPOSE(MMULT(world_to_view,TRANSPOSE($U102:$X102))))</f>
        <v/>
      </c>
      <c r="P102" s="93" t="str">
        <f ca="1"/>
        <v/>
      </c>
      <c r="Q102" s="93" t="str">
        <f ca="1"/>
        <v/>
      </c>
      <c r="R102" s="93" t="str">
        <f ca="1"/>
        <v/>
      </c>
      <c r="T102" s="94">
        <f t="shared" si="40"/>
        <v>99</v>
      </c>
      <c r="U102" s="66"/>
      <c r="V102" s="66"/>
      <c r="W102" s="66"/>
      <c r="X102" s="66"/>
      <c r="Z102" s="94">
        <f t="shared" si="42"/>
        <v>99</v>
      </c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</row>
    <row r="103" spans="2:36">
      <c r="B103" s="89" t="str">
        <f t="shared" ca="1" si="32"/>
        <v/>
      </c>
      <c r="C103" s="90" t="str">
        <f t="array" aca="1" ref="C103:F103" ca="1">IF(ISERROR(TRANSPOSE(MMULT(world_to_window,TRANSPOSE($O103:$R103)))),"",TRANSPOSE(MMULT(world_to_window,TRANSPOSE($O103:$R103))))</f>
        <v/>
      </c>
      <c r="D103" s="90" t="str">
        <f ca="1"/>
        <v/>
      </c>
      <c r="E103" s="90" t="str">
        <f ca="1"/>
        <v/>
      </c>
      <c r="F103" s="90" t="str">
        <f ca="1"/>
        <v/>
      </c>
      <c r="H103" s="89">
        <f t="shared" si="38"/>
        <v>100</v>
      </c>
      <c r="I103" s="93" t="e">
        <f t="shared" ca="1" si="33"/>
        <v>#VALUE!</v>
      </c>
      <c r="J103" s="93" t="e">
        <f t="shared" ca="1" si="34"/>
        <v>#VALUE!</v>
      </c>
      <c r="K103" s="93" t="e">
        <f t="shared" ca="1" si="35"/>
        <v>#VALUE!</v>
      </c>
      <c r="L103" s="93" t="e">
        <f t="shared" ca="1" si="36"/>
        <v>#VALUE!</v>
      </c>
      <c r="N103" s="89">
        <f t="shared" si="39"/>
        <v>100</v>
      </c>
      <c r="O103" s="93" t="str">
        <f t="array" aca="1" ref="O103:R103" ca="1">IF(ISERROR(TRANSPOSE(MMULT(world_to_view,TRANSPOSE($U103:$X103)))),"",TRANSPOSE(MMULT(world_to_view,TRANSPOSE($U103:$X103))))</f>
        <v/>
      </c>
      <c r="P103" s="93" t="str">
        <f ca="1"/>
        <v/>
      </c>
      <c r="Q103" s="93" t="str">
        <f ca="1"/>
        <v/>
      </c>
      <c r="R103" s="93" t="str">
        <f ca="1"/>
        <v/>
      </c>
      <c r="T103" s="94">
        <f t="shared" si="40"/>
        <v>100</v>
      </c>
      <c r="U103" s="66"/>
      <c r="V103" s="66"/>
      <c r="W103" s="66"/>
      <c r="X103" s="66"/>
      <c r="Z103" s="94">
        <f t="shared" si="42"/>
        <v>100</v>
      </c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</row>
    <row r="104" spans="2:36">
      <c r="B104" s="89" t="str">
        <f t="shared" ca="1" si="32"/>
        <v/>
      </c>
      <c r="C104" s="90" t="str">
        <f t="array" aca="1" ref="C104:F104" ca="1">IF(ISERROR(TRANSPOSE(MMULT(world_to_window,TRANSPOSE($O104:$R104)))),"",TRANSPOSE(MMULT(world_to_window,TRANSPOSE($O104:$R104))))</f>
        <v/>
      </c>
      <c r="D104" s="90" t="str">
        <f ca="1"/>
        <v/>
      </c>
      <c r="E104" s="90" t="str">
        <f ca="1"/>
        <v/>
      </c>
      <c r="F104" s="90" t="str">
        <f ca="1"/>
        <v/>
      </c>
      <c r="H104" s="89">
        <f t="shared" si="38"/>
        <v>101</v>
      </c>
      <c r="I104" s="93" t="e">
        <f t="shared" ca="1" si="33"/>
        <v>#VALUE!</v>
      </c>
      <c r="J104" s="93" t="e">
        <f t="shared" ca="1" si="34"/>
        <v>#VALUE!</v>
      </c>
      <c r="K104" s="93" t="e">
        <f t="shared" ca="1" si="35"/>
        <v>#VALUE!</v>
      </c>
      <c r="L104" s="93" t="e">
        <f t="shared" ca="1" si="36"/>
        <v>#VALUE!</v>
      </c>
      <c r="N104" s="89">
        <f t="shared" si="39"/>
        <v>101</v>
      </c>
      <c r="O104" s="93" t="str">
        <f t="array" aca="1" ref="O104:R104" ca="1">IF(ISERROR(TRANSPOSE(MMULT(world_to_view,TRANSPOSE($U104:$X104)))),"",TRANSPOSE(MMULT(world_to_view,TRANSPOSE($U104:$X104))))</f>
        <v/>
      </c>
      <c r="P104" s="93" t="str">
        <f ca="1"/>
        <v/>
      </c>
      <c r="Q104" s="93" t="str">
        <f ca="1"/>
        <v/>
      </c>
      <c r="R104" s="93" t="str">
        <f ca="1"/>
        <v/>
      </c>
      <c r="T104" s="94">
        <f t="shared" si="40"/>
        <v>101</v>
      </c>
      <c r="U104" s="66"/>
      <c r="V104" s="66"/>
      <c r="W104" s="66"/>
      <c r="X104" s="66"/>
      <c r="Z104" s="94">
        <f t="shared" si="42"/>
        <v>101</v>
      </c>
      <c r="AA104" s="94"/>
      <c r="AB104" s="94"/>
      <c r="AC104" s="94"/>
      <c r="AD104" s="94"/>
      <c r="AE104" s="94"/>
      <c r="AF104" s="94"/>
      <c r="AG104" s="94"/>
      <c r="AH104" s="94"/>
      <c r="AI104" s="94"/>
      <c r="AJ104" s="94"/>
    </row>
    <row r="105" spans="2:36">
      <c r="B105" s="89" t="str">
        <f t="shared" ca="1" si="32"/>
        <v/>
      </c>
      <c r="C105" s="90" t="str">
        <f t="array" aca="1" ref="C105:F105" ca="1">IF(ISERROR(TRANSPOSE(MMULT(world_to_window,TRANSPOSE($O105:$R105)))),"",TRANSPOSE(MMULT(world_to_window,TRANSPOSE($O105:$R105))))</f>
        <v/>
      </c>
      <c r="D105" s="90" t="str">
        <f ca="1"/>
        <v/>
      </c>
      <c r="E105" s="90" t="str">
        <f ca="1"/>
        <v/>
      </c>
      <c r="F105" s="90" t="str">
        <f ca="1"/>
        <v/>
      </c>
      <c r="H105" s="89">
        <f t="shared" si="38"/>
        <v>102</v>
      </c>
      <c r="I105" s="93" t="e">
        <f t="shared" ca="1" si="33"/>
        <v>#VALUE!</v>
      </c>
      <c r="J105" s="93" t="e">
        <f t="shared" ca="1" si="34"/>
        <v>#VALUE!</v>
      </c>
      <c r="K105" s="93" t="e">
        <f t="shared" ca="1" si="35"/>
        <v>#VALUE!</v>
      </c>
      <c r="L105" s="93" t="e">
        <f t="shared" ca="1" si="36"/>
        <v>#VALUE!</v>
      </c>
      <c r="N105" s="89">
        <f t="shared" si="39"/>
        <v>102</v>
      </c>
      <c r="O105" s="93" t="str">
        <f t="array" aca="1" ref="O105:R105" ca="1">IF(ISERROR(TRANSPOSE(MMULT(world_to_view,TRANSPOSE($U105:$X105)))),"",TRANSPOSE(MMULT(world_to_view,TRANSPOSE($U105:$X105))))</f>
        <v/>
      </c>
      <c r="P105" s="93" t="str">
        <f ca="1"/>
        <v/>
      </c>
      <c r="Q105" s="93" t="str">
        <f ca="1"/>
        <v/>
      </c>
      <c r="R105" s="93" t="str">
        <f ca="1"/>
        <v/>
      </c>
      <c r="T105" s="94">
        <f t="shared" si="40"/>
        <v>102</v>
      </c>
      <c r="U105" s="66"/>
      <c r="V105" s="66"/>
      <c r="W105" s="66"/>
      <c r="X105" s="66"/>
      <c r="Z105" s="94">
        <f t="shared" si="42"/>
        <v>102</v>
      </c>
      <c r="AA105" s="94"/>
      <c r="AB105" s="94"/>
      <c r="AC105" s="94"/>
      <c r="AD105" s="94"/>
      <c r="AE105" s="94"/>
      <c r="AF105" s="94"/>
      <c r="AG105" s="94"/>
      <c r="AH105" s="94"/>
      <c r="AI105" s="94"/>
      <c r="AJ105" s="94"/>
    </row>
    <row r="106" spans="2:36">
      <c r="B106" s="89" t="str">
        <f t="shared" ca="1" si="32"/>
        <v/>
      </c>
      <c r="C106" s="90" t="str">
        <f t="array" aca="1" ref="C106:F106" ca="1">IF(ISERROR(TRANSPOSE(MMULT(world_to_window,TRANSPOSE($O106:$R106)))),"",TRANSPOSE(MMULT(world_to_window,TRANSPOSE($O106:$R106))))</f>
        <v/>
      </c>
      <c r="D106" s="90" t="str">
        <f ca="1"/>
        <v/>
      </c>
      <c r="E106" s="90" t="str">
        <f ca="1"/>
        <v/>
      </c>
      <c r="F106" s="90" t="str">
        <f ca="1"/>
        <v/>
      </c>
      <c r="H106" s="89">
        <f t="shared" si="38"/>
        <v>103</v>
      </c>
      <c r="I106" s="93" t="e">
        <f t="shared" ca="1" si="33"/>
        <v>#VALUE!</v>
      </c>
      <c r="J106" s="93" t="e">
        <f t="shared" ca="1" si="34"/>
        <v>#VALUE!</v>
      </c>
      <c r="K106" s="93" t="e">
        <f t="shared" ca="1" si="35"/>
        <v>#VALUE!</v>
      </c>
      <c r="L106" s="93" t="e">
        <f t="shared" ca="1" si="36"/>
        <v>#VALUE!</v>
      </c>
      <c r="N106" s="89">
        <f t="shared" si="39"/>
        <v>103</v>
      </c>
      <c r="O106" s="93" t="str">
        <f t="array" aca="1" ref="O106:R106" ca="1">IF(ISERROR(TRANSPOSE(MMULT(world_to_view,TRANSPOSE($U106:$X106)))),"",TRANSPOSE(MMULT(world_to_view,TRANSPOSE($U106:$X106))))</f>
        <v/>
      </c>
      <c r="P106" s="93" t="str">
        <f ca="1"/>
        <v/>
      </c>
      <c r="Q106" s="93" t="str">
        <f ca="1"/>
        <v/>
      </c>
      <c r="R106" s="93" t="str">
        <f ca="1"/>
        <v/>
      </c>
      <c r="T106" s="94">
        <f t="shared" si="40"/>
        <v>103</v>
      </c>
      <c r="U106" s="66"/>
      <c r="V106" s="66"/>
      <c r="W106" s="66"/>
      <c r="X106" s="66"/>
      <c r="Z106" s="94">
        <f t="shared" si="42"/>
        <v>103</v>
      </c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</row>
    <row r="107" spans="2:36">
      <c r="B107" s="89" t="str">
        <f t="shared" ca="1" si="32"/>
        <v/>
      </c>
      <c r="C107" s="90" t="str">
        <f t="array" aca="1" ref="C107:F107" ca="1">IF(ISERROR(TRANSPOSE(MMULT(world_to_window,TRANSPOSE($O107:$R107)))),"",TRANSPOSE(MMULT(world_to_window,TRANSPOSE($O107:$R107))))</f>
        <v/>
      </c>
      <c r="D107" s="90" t="str">
        <f ca="1"/>
        <v/>
      </c>
      <c r="E107" s="90" t="str">
        <f ca="1"/>
        <v/>
      </c>
      <c r="F107" s="90" t="str">
        <f ca="1"/>
        <v/>
      </c>
      <c r="H107" s="89">
        <f t="shared" si="38"/>
        <v>104</v>
      </c>
      <c r="I107" s="93" t="e">
        <f t="shared" ca="1" si="33"/>
        <v>#VALUE!</v>
      </c>
      <c r="J107" s="93" t="e">
        <f t="shared" ca="1" si="34"/>
        <v>#VALUE!</v>
      </c>
      <c r="K107" s="93" t="e">
        <f t="shared" ca="1" si="35"/>
        <v>#VALUE!</v>
      </c>
      <c r="L107" s="93" t="e">
        <f t="shared" ca="1" si="36"/>
        <v>#VALUE!</v>
      </c>
      <c r="N107" s="89">
        <f t="shared" si="39"/>
        <v>104</v>
      </c>
      <c r="O107" s="93" t="str">
        <f t="array" aca="1" ref="O107:R107" ca="1">IF(ISERROR(TRANSPOSE(MMULT(world_to_view,TRANSPOSE($U107:$X107)))),"",TRANSPOSE(MMULT(world_to_view,TRANSPOSE($U107:$X107))))</f>
        <v/>
      </c>
      <c r="P107" s="93" t="str">
        <f ca="1"/>
        <v/>
      </c>
      <c r="Q107" s="93" t="str">
        <f ca="1"/>
        <v/>
      </c>
      <c r="R107" s="93" t="str">
        <f ca="1"/>
        <v/>
      </c>
      <c r="T107" s="94">
        <f t="shared" si="40"/>
        <v>104</v>
      </c>
      <c r="U107" s="66"/>
      <c r="V107" s="66"/>
      <c r="W107" s="66"/>
      <c r="X107" s="66"/>
      <c r="Z107" s="94">
        <f t="shared" si="42"/>
        <v>104</v>
      </c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</row>
    <row r="108" spans="2:36">
      <c r="B108" s="89" t="str">
        <f t="shared" ca="1" si="32"/>
        <v/>
      </c>
      <c r="C108" s="90" t="str">
        <f t="array" aca="1" ref="C108:F108" ca="1">IF(ISERROR(TRANSPOSE(MMULT(world_to_window,TRANSPOSE($O108:$R108)))),"",TRANSPOSE(MMULT(world_to_window,TRANSPOSE($O108:$R108))))</f>
        <v/>
      </c>
      <c r="D108" s="90" t="str">
        <f ca="1"/>
        <v/>
      </c>
      <c r="E108" s="90" t="str">
        <f ca="1"/>
        <v/>
      </c>
      <c r="F108" s="90" t="str">
        <f ca="1"/>
        <v/>
      </c>
      <c r="H108" s="89">
        <f t="shared" si="38"/>
        <v>105</v>
      </c>
      <c r="I108" s="93" t="e">
        <f t="shared" ca="1" si="33"/>
        <v>#VALUE!</v>
      </c>
      <c r="J108" s="93" t="e">
        <f t="shared" ca="1" si="34"/>
        <v>#VALUE!</v>
      </c>
      <c r="K108" s="93" t="e">
        <f t="shared" ca="1" si="35"/>
        <v>#VALUE!</v>
      </c>
      <c r="L108" s="93" t="e">
        <f t="shared" ca="1" si="36"/>
        <v>#VALUE!</v>
      </c>
      <c r="N108" s="89">
        <f t="shared" si="39"/>
        <v>105</v>
      </c>
      <c r="O108" s="93" t="str">
        <f t="array" aca="1" ref="O108:R108" ca="1">IF(ISERROR(TRANSPOSE(MMULT(world_to_view,TRANSPOSE($U108:$X108)))),"",TRANSPOSE(MMULT(world_to_view,TRANSPOSE($U108:$X108))))</f>
        <v/>
      </c>
      <c r="P108" s="93" t="str">
        <f ca="1"/>
        <v/>
      </c>
      <c r="Q108" s="93" t="str">
        <f ca="1"/>
        <v/>
      </c>
      <c r="R108" s="93" t="str">
        <f ca="1"/>
        <v/>
      </c>
      <c r="T108" s="94">
        <f t="shared" si="40"/>
        <v>105</v>
      </c>
      <c r="U108" s="66"/>
      <c r="V108" s="66"/>
      <c r="W108" s="66"/>
      <c r="X108" s="66"/>
      <c r="Z108" s="94">
        <f t="shared" si="42"/>
        <v>105</v>
      </c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</row>
    <row r="109" spans="2:36">
      <c r="B109" s="89" t="str">
        <f t="shared" ca="1" si="32"/>
        <v/>
      </c>
      <c r="C109" s="90" t="str">
        <f t="array" aca="1" ref="C109:F109" ca="1">IF(ISERROR(TRANSPOSE(MMULT(world_to_window,TRANSPOSE($O109:$R109)))),"",TRANSPOSE(MMULT(world_to_window,TRANSPOSE($O109:$R109))))</f>
        <v/>
      </c>
      <c r="D109" s="90" t="str">
        <f ca="1"/>
        <v/>
      </c>
      <c r="E109" s="90" t="str">
        <f ca="1"/>
        <v/>
      </c>
      <c r="F109" s="90" t="str">
        <f ca="1"/>
        <v/>
      </c>
      <c r="H109" s="89">
        <f t="shared" si="38"/>
        <v>106</v>
      </c>
      <c r="I109" s="93" t="e">
        <f t="shared" ca="1" si="33"/>
        <v>#VALUE!</v>
      </c>
      <c r="J109" s="93" t="e">
        <f t="shared" ca="1" si="34"/>
        <v>#VALUE!</v>
      </c>
      <c r="K109" s="93" t="e">
        <f t="shared" ca="1" si="35"/>
        <v>#VALUE!</v>
      </c>
      <c r="L109" s="93" t="e">
        <f t="shared" ca="1" si="36"/>
        <v>#VALUE!</v>
      </c>
      <c r="N109" s="89">
        <f t="shared" si="39"/>
        <v>106</v>
      </c>
      <c r="O109" s="93" t="str">
        <f t="array" aca="1" ref="O109:R109" ca="1">IF(ISERROR(TRANSPOSE(MMULT(world_to_view,TRANSPOSE($U109:$X109)))),"",TRANSPOSE(MMULT(world_to_view,TRANSPOSE($U109:$X109))))</f>
        <v/>
      </c>
      <c r="P109" s="93" t="str">
        <f ca="1"/>
        <v/>
      </c>
      <c r="Q109" s="93" t="str">
        <f ca="1"/>
        <v/>
      </c>
      <c r="R109" s="93" t="str">
        <f ca="1"/>
        <v/>
      </c>
      <c r="T109" s="94">
        <f t="shared" si="40"/>
        <v>106</v>
      </c>
      <c r="U109" s="66"/>
      <c r="V109" s="66"/>
      <c r="W109" s="66"/>
      <c r="X109" s="66"/>
      <c r="Z109" s="94">
        <f t="shared" si="42"/>
        <v>106</v>
      </c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</row>
    <row r="110" spans="2:36">
      <c r="B110" s="89" t="str">
        <f t="shared" ca="1" si="32"/>
        <v/>
      </c>
      <c r="C110" s="90" t="str">
        <f t="array" aca="1" ref="C110:F110" ca="1">IF(ISERROR(TRANSPOSE(MMULT(world_to_window,TRANSPOSE($O110:$R110)))),"",TRANSPOSE(MMULT(world_to_window,TRANSPOSE($O110:$R110))))</f>
        <v/>
      </c>
      <c r="D110" s="90" t="str">
        <f ca="1"/>
        <v/>
      </c>
      <c r="E110" s="90" t="str">
        <f ca="1"/>
        <v/>
      </c>
      <c r="F110" s="90" t="str">
        <f ca="1"/>
        <v/>
      </c>
      <c r="H110" s="89">
        <f t="shared" si="38"/>
        <v>107</v>
      </c>
      <c r="I110" s="93" t="e">
        <f t="shared" ca="1" si="33"/>
        <v>#VALUE!</v>
      </c>
      <c r="J110" s="93" t="e">
        <f t="shared" ca="1" si="34"/>
        <v>#VALUE!</v>
      </c>
      <c r="K110" s="93" t="e">
        <f t="shared" ca="1" si="35"/>
        <v>#VALUE!</v>
      </c>
      <c r="L110" s="93" t="e">
        <f t="shared" ca="1" si="36"/>
        <v>#VALUE!</v>
      </c>
      <c r="N110" s="89">
        <f t="shared" si="39"/>
        <v>107</v>
      </c>
      <c r="O110" s="93" t="str">
        <f t="array" aca="1" ref="O110:R110" ca="1">IF(ISERROR(TRANSPOSE(MMULT(world_to_view,TRANSPOSE($U110:$X110)))),"",TRANSPOSE(MMULT(world_to_view,TRANSPOSE($U110:$X110))))</f>
        <v/>
      </c>
      <c r="P110" s="93" t="str">
        <f ca="1"/>
        <v/>
      </c>
      <c r="Q110" s="93" t="str">
        <f ca="1"/>
        <v/>
      </c>
      <c r="R110" s="93" t="str">
        <f ca="1"/>
        <v/>
      </c>
      <c r="T110" s="94">
        <f t="shared" si="40"/>
        <v>107</v>
      </c>
      <c r="U110" s="66"/>
      <c r="V110" s="66"/>
      <c r="W110" s="66"/>
      <c r="X110" s="66"/>
      <c r="Z110" s="94">
        <f t="shared" si="42"/>
        <v>107</v>
      </c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</row>
    <row r="111" spans="2:36">
      <c r="B111" s="89" t="str">
        <f t="shared" ca="1" si="32"/>
        <v/>
      </c>
      <c r="C111" s="90" t="str">
        <f t="array" aca="1" ref="C111:F111" ca="1">IF(ISERROR(TRANSPOSE(MMULT(world_to_window,TRANSPOSE($O111:$R111)))),"",TRANSPOSE(MMULT(world_to_window,TRANSPOSE($O111:$R111))))</f>
        <v/>
      </c>
      <c r="D111" s="90" t="str">
        <f ca="1"/>
        <v/>
      </c>
      <c r="E111" s="90" t="str">
        <f ca="1"/>
        <v/>
      </c>
      <c r="F111" s="90" t="str">
        <f ca="1"/>
        <v/>
      </c>
      <c r="H111" s="89">
        <f t="shared" si="38"/>
        <v>108</v>
      </c>
      <c r="I111" s="93" t="e">
        <f t="shared" ca="1" si="33"/>
        <v>#VALUE!</v>
      </c>
      <c r="J111" s="93" t="e">
        <f t="shared" ca="1" si="34"/>
        <v>#VALUE!</v>
      </c>
      <c r="K111" s="93" t="e">
        <f t="shared" ca="1" si="35"/>
        <v>#VALUE!</v>
      </c>
      <c r="L111" s="93" t="e">
        <f t="shared" ca="1" si="36"/>
        <v>#VALUE!</v>
      </c>
      <c r="N111" s="89">
        <f t="shared" si="39"/>
        <v>108</v>
      </c>
      <c r="O111" s="93" t="str">
        <f t="array" aca="1" ref="O111:R111" ca="1">IF(ISERROR(TRANSPOSE(MMULT(world_to_view,TRANSPOSE($U111:$X111)))),"",TRANSPOSE(MMULT(world_to_view,TRANSPOSE($U111:$X111))))</f>
        <v/>
      </c>
      <c r="P111" s="93" t="str">
        <f ca="1"/>
        <v/>
      </c>
      <c r="Q111" s="93" t="str">
        <f ca="1"/>
        <v/>
      </c>
      <c r="R111" s="93" t="str">
        <f ca="1"/>
        <v/>
      </c>
      <c r="T111" s="94">
        <f t="shared" si="40"/>
        <v>108</v>
      </c>
      <c r="U111" s="66"/>
      <c r="V111" s="66"/>
      <c r="W111" s="66"/>
      <c r="X111" s="66"/>
      <c r="Z111" s="94">
        <f t="shared" si="42"/>
        <v>108</v>
      </c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</row>
    <row r="112" spans="2:36">
      <c r="B112" s="89" t="str">
        <f t="shared" ca="1" si="32"/>
        <v/>
      </c>
      <c r="C112" s="90" t="str">
        <f t="array" aca="1" ref="C112:F112" ca="1">IF(ISERROR(TRANSPOSE(MMULT(world_to_window,TRANSPOSE($O112:$R112)))),"",TRANSPOSE(MMULT(world_to_window,TRANSPOSE($O112:$R112))))</f>
        <v/>
      </c>
      <c r="D112" s="90" t="str">
        <f ca="1"/>
        <v/>
      </c>
      <c r="E112" s="90" t="str">
        <f ca="1"/>
        <v/>
      </c>
      <c r="F112" s="90" t="str">
        <f ca="1"/>
        <v/>
      </c>
      <c r="H112" s="89">
        <f t="shared" si="38"/>
        <v>109</v>
      </c>
      <c r="I112" s="93" t="e">
        <f t="shared" ca="1" si="33"/>
        <v>#VALUE!</v>
      </c>
      <c r="J112" s="93" t="e">
        <f t="shared" ca="1" si="34"/>
        <v>#VALUE!</v>
      </c>
      <c r="K112" s="93" t="e">
        <f t="shared" ca="1" si="35"/>
        <v>#VALUE!</v>
      </c>
      <c r="L112" s="93" t="e">
        <f t="shared" ca="1" si="36"/>
        <v>#VALUE!</v>
      </c>
      <c r="N112" s="89">
        <f t="shared" si="39"/>
        <v>109</v>
      </c>
      <c r="O112" s="93" t="str">
        <f t="array" aca="1" ref="O112:R112" ca="1">IF(ISERROR(TRANSPOSE(MMULT(world_to_view,TRANSPOSE($U112:$X112)))),"",TRANSPOSE(MMULT(world_to_view,TRANSPOSE($U112:$X112))))</f>
        <v/>
      </c>
      <c r="P112" s="93" t="str">
        <f ca="1"/>
        <v/>
      </c>
      <c r="Q112" s="93" t="str">
        <f ca="1"/>
        <v/>
      </c>
      <c r="R112" s="93" t="str">
        <f ca="1"/>
        <v/>
      </c>
      <c r="T112" s="94">
        <f t="shared" si="40"/>
        <v>109</v>
      </c>
      <c r="U112" s="66"/>
      <c r="V112" s="66"/>
      <c r="W112" s="66"/>
      <c r="X112" s="66"/>
      <c r="Z112" s="94">
        <f t="shared" si="42"/>
        <v>109</v>
      </c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</row>
    <row r="113" spans="2:36">
      <c r="B113" s="89" t="str">
        <f t="shared" ca="1" si="32"/>
        <v/>
      </c>
      <c r="C113" s="90" t="str">
        <f t="array" aca="1" ref="C113:F113" ca="1">IF(ISERROR(TRANSPOSE(MMULT(world_to_window,TRANSPOSE($O113:$R113)))),"",TRANSPOSE(MMULT(world_to_window,TRANSPOSE($O113:$R113))))</f>
        <v/>
      </c>
      <c r="D113" s="90" t="str">
        <f ca="1"/>
        <v/>
      </c>
      <c r="E113" s="90" t="str">
        <f ca="1"/>
        <v/>
      </c>
      <c r="F113" s="90" t="str">
        <f ca="1"/>
        <v/>
      </c>
      <c r="H113" s="89">
        <f t="shared" si="38"/>
        <v>110</v>
      </c>
      <c r="I113" s="93" t="e">
        <f t="shared" ca="1" si="33"/>
        <v>#VALUE!</v>
      </c>
      <c r="J113" s="93" t="e">
        <f t="shared" ca="1" si="34"/>
        <v>#VALUE!</v>
      </c>
      <c r="K113" s="93" t="e">
        <f t="shared" ca="1" si="35"/>
        <v>#VALUE!</v>
      </c>
      <c r="L113" s="93" t="e">
        <f t="shared" ca="1" si="36"/>
        <v>#VALUE!</v>
      </c>
      <c r="N113" s="89">
        <f t="shared" si="39"/>
        <v>110</v>
      </c>
      <c r="O113" s="93" t="str">
        <f t="array" aca="1" ref="O113:R113" ca="1">IF(ISERROR(TRANSPOSE(MMULT(world_to_view,TRANSPOSE($U113:$X113)))),"",TRANSPOSE(MMULT(world_to_view,TRANSPOSE($U113:$X113))))</f>
        <v/>
      </c>
      <c r="P113" s="93" t="str">
        <f ca="1"/>
        <v/>
      </c>
      <c r="Q113" s="93" t="str">
        <f ca="1"/>
        <v/>
      </c>
      <c r="R113" s="93" t="str">
        <f ca="1"/>
        <v/>
      </c>
      <c r="T113" s="94">
        <f t="shared" si="40"/>
        <v>110</v>
      </c>
      <c r="U113" s="66"/>
      <c r="V113" s="66"/>
      <c r="W113" s="66"/>
      <c r="X113" s="66"/>
      <c r="Z113" s="94">
        <f t="shared" si="42"/>
        <v>110</v>
      </c>
      <c r="AA113" s="94"/>
      <c r="AB113" s="94"/>
      <c r="AC113" s="94"/>
      <c r="AD113" s="94"/>
      <c r="AE113" s="94"/>
      <c r="AF113" s="94"/>
      <c r="AG113" s="94"/>
      <c r="AH113" s="94"/>
      <c r="AI113" s="94"/>
      <c r="AJ113" s="94"/>
    </row>
    <row r="114" spans="2:36">
      <c r="B114" s="89" t="str">
        <f t="shared" ca="1" si="32"/>
        <v/>
      </c>
      <c r="C114" s="90" t="str">
        <f t="array" aca="1" ref="C114:F114" ca="1">IF(ISERROR(TRANSPOSE(MMULT(world_to_window,TRANSPOSE($O114:$R114)))),"",TRANSPOSE(MMULT(world_to_window,TRANSPOSE($O114:$R114))))</f>
        <v/>
      </c>
      <c r="D114" s="90" t="str">
        <f ca="1"/>
        <v/>
      </c>
      <c r="E114" s="90" t="str">
        <f ca="1"/>
        <v/>
      </c>
      <c r="F114" s="90" t="str">
        <f ca="1"/>
        <v/>
      </c>
      <c r="H114" s="89">
        <f t="shared" si="38"/>
        <v>111</v>
      </c>
      <c r="I114" s="93" t="e">
        <f t="shared" ca="1" si="33"/>
        <v>#VALUE!</v>
      </c>
      <c r="J114" s="93" t="e">
        <f t="shared" ca="1" si="34"/>
        <v>#VALUE!</v>
      </c>
      <c r="K114" s="93" t="e">
        <f t="shared" ca="1" si="35"/>
        <v>#VALUE!</v>
      </c>
      <c r="L114" s="93" t="e">
        <f t="shared" ca="1" si="36"/>
        <v>#VALUE!</v>
      </c>
      <c r="N114" s="89">
        <f t="shared" si="39"/>
        <v>111</v>
      </c>
      <c r="O114" s="93" t="str">
        <f t="array" aca="1" ref="O114:R114" ca="1">IF(ISERROR(TRANSPOSE(MMULT(world_to_view,TRANSPOSE($U114:$X114)))),"",TRANSPOSE(MMULT(world_to_view,TRANSPOSE($U114:$X114))))</f>
        <v/>
      </c>
      <c r="P114" s="93" t="str">
        <f ca="1"/>
        <v/>
      </c>
      <c r="Q114" s="93" t="str">
        <f ca="1"/>
        <v/>
      </c>
      <c r="R114" s="93" t="str">
        <f ca="1"/>
        <v/>
      </c>
      <c r="T114" s="94">
        <f t="shared" si="40"/>
        <v>111</v>
      </c>
      <c r="U114" s="66"/>
      <c r="V114" s="66"/>
      <c r="W114" s="66"/>
      <c r="X114" s="66"/>
      <c r="Z114" s="94">
        <f t="shared" ref="Z114:Z136" si="43">Z113+1</f>
        <v>111</v>
      </c>
      <c r="AA114" s="94"/>
      <c r="AB114" s="94"/>
      <c r="AC114" s="94"/>
      <c r="AD114" s="94"/>
      <c r="AE114" s="94"/>
      <c r="AF114" s="94"/>
      <c r="AG114" s="94"/>
      <c r="AH114" s="94"/>
      <c r="AI114" s="94"/>
      <c r="AJ114" s="94"/>
    </row>
    <row r="115" spans="2:36">
      <c r="B115" s="89" t="str">
        <f t="shared" ca="1" si="32"/>
        <v/>
      </c>
      <c r="C115" s="90" t="str">
        <f t="array" aca="1" ref="C115:F115" ca="1">IF(ISERROR(TRANSPOSE(MMULT(world_to_window,TRANSPOSE($O115:$R115)))),"",TRANSPOSE(MMULT(world_to_window,TRANSPOSE($O115:$R115))))</f>
        <v/>
      </c>
      <c r="D115" s="90" t="str">
        <f ca="1"/>
        <v/>
      </c>
      <c r="E115" s="90" t="str">
        <f ca="1"/>
        <v/>
      </c>
      <c r="F115" s="90" t="str">
        <f ca="1"/>
        <v/>
      </c>
      <c r="H115" s="89">
        <f t="shared" si="38"/>
        <v>112</v>
      </c>
      <c r="I115" s="93" t="e">
        <f t="shared" ca="1" si="33"/>
        <v>#VALUE!</v>
      </c>
      <c r="J115" s="93" t="e">
        <f t="shared" ca="1" si="34"/>
        <v>#VALUE!</v>
      </c>
      <c r="K115" s="93" t="e">
        <f t="shared" ca="1" si="35"/>
        <v>#VALUE!</v>
      </c>
      <c r="L115" s="93" t="e">
        <f t="shared" ca="1" si="36"/>
        <v>#VALUE!</v>
      </c>
      <c r="N115" s="89">
        <f t="shared" si="39"/>
        <v>112</v>
      </c>
      <c r="O115" s="93" t="str">
        <f t="array" aca="1" ref="O115:R115" ca="1">IF(ISERROR(TRANSPOSE(MMULT(world_to_view,TRANSPOSE($U115:$X115)))),"",TRANSPOSE(MMULT(world_to_view,TRANSPOSE($U115:$X115))))</f>
        <v/>
      </c>
      <c r="P115" s="93" t="str">
        <f ca="1"/>
        <v/>
      </c>
      <c r="Q115" s="93" t="str">
        <f ca="1"/>
        <v/>
      </c>
      <c r="R115" s="93" t="str">
        <f ca="1"/>
        <v/>
      </c>
      <c r="T115" s="94">
        <f t="shared" si="40"/>
        <v>112</v>
      </c>
      <c r="U115" s="66"/>
      <c r="V115" s="66"/>
      <c r="W115" s="66"/>
      <c r="X115" s="66"/>
      <c r="Z115" s="94">
        <f t="shared" si="43"/>
        <v>112</v>
      </c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</row>
    <row r="116" spans="2:36">
      <c r="B116" s="89" t="str">
        <f t="shared" ca="1" si="32"/>
        <v/>
      </c>
      <c r="C116" s="90" t="str">
        <f t="array" aca="1" ref="C116:F116" ca="1">IF(ISERROR(TRANSPOSE(MMULT(world_to_window,TRANSPOSE($O116:$R116)))),"",TRANSPOSE(MMULT(world_to_window,TRANSPOSE($O116:$R116))))</f>
        <v/>
      </c>
      <c r="D116" s="90" t="str">
        <f ca="1"/>
        <v/>
      </c>
      <c r="E116" s="90" t="str">
        <f ca="1"/>
        <v/>
      </c>
      <c r="F116" s="90" t="str">
        <f ca="1"/>
        <v/>
      </c>
      <c r="H116" s="89">
        <f t="shared" si="38"/>
        <v>113</v>
      </c>
      <c r="I116" s="93" t="e">
        <f t="shared" ca="1" si="33"/>
        <v>#VALUE!</v>
      </c>
      <c r="J116" s="93" t="e">
        <f t="shared" ca="1" si="34"/>
        <v>#VALUE!</v>
      </c>
      <c r="K116" s="93" t="e">
        <f t="shared" ca="1" si="35"/>
        <v>#VALUE!</v>
      </c>
      <c r="L116" s="93" t="e">
        <f t="shared" ca="1" si="36"/>
        <v>#VALUE!</v>
      </c>
      <c r="N116" s="89">
        <f t="shared" si="39"/>
        <v>113</v>
      </c>
      <c r="O116" s="93" t="str">
        <f t="array" aca="1" ref="O116:R116" ca="1">IF(ISERROR(TRANSPOSE(MMULT(world_to_view,TRANSPOSE($U116:$X116)))),"",TRANSPOSE(MMULT(world_to_view,TRANSPOSE($U116:$X116))))</f>
        <v/>
      </c>
      <c r="P116" s="93" t="str">
        <f ca="1"/>
        <v/>
      </c>
      <c r="Q116" s="93" t="str">
        <f ca="1"/>
        <v/>
      </c>
      <c r="R116" s="93" t="str">
        <f ca="1"/>
        <v/>
      </c>
      <c r="T116" s="94">
        <f t="shared" si="40"/>
        <v>113</v>
      </c>
      <c r="U116" s="66"/>
      <c r="V116" s="66"/>
      <c r="W116" s="66"/>
      <c r="X116" s="66"/>
      <c r="Z116" s="94">
        <f t="shared" si="43"/>
        <v>113</v>
      </c>
      <c r="AA116" s="94"/>
      <c r="AB116" s="94"/>
      <c r="AC116" s="94"/>
      <c r="AD116" s="94"/>
      <c r="AE116" s="94"/>
      <c r="AF116" s="94"/>
      <c r="AG116" s="94"/>
      <c r="AH116" s="94"/>
      <c r="AI116" s="94"/>
      <c r="AJ116" s="94"/>
    </row>
    <row r="117" spans="2:36">
      <c r="B117" s="89" t="str">
        <f t="shared" ca="1" si="32"/>
        <v/>
      </c>
      <c r="C117" s="90" t="str">
        <f t="array" aca="1" ref="C117:F117" ca="1">IF(ISERROR(TRANSPOSE(MMULT(world_to_window,TRANSPOSE($O117:$R117)))),"",TRANSPOSE(MMULT(world_to_window,TRANSPOSE($O117:$R117))))</f>
        <v/>
      </c>
      <c r="D117" s="90" t="str">
        <f ca="1"/>
        <v/>
      </c>
      <c r="E117" s="90" t="str">
        <f ca="1"/>
        <v/>
      </c>
      <c r="F117" s="90" t="str">
        <f ca="1"/>
        <v/>
      </c>
      <c r="H117" s="89">
        <f t="shared" si="38"/>
        <v>114</v>
      </c>
      <c r="I117" s="93" t="e">
        <f t="shared" ca="1" si="33"/>
        <v>#VALUE!</v>
      </c>
      <c r="J117" s="93" t="e">
        <f t="shared" ca="1" si="34"/>
        <v>#VALUE!</v>
      </c>
      <c r="K117" s="93" t="e">
        <f t="shared" ca="1" si="35"/>
        <v>#VALUE!</v>
      </c>
      <c r="L117" s="93" t="e">
        <f t="shared" ca="1" si="36"/>
        <v>#VALUE!</v>
      </c>
      <c r="N117" s="89">
        <f t="shared" si="39"/>
        <v>114</v>
      </c>
      <c r="O117" s="93" t="str">
        <f t="array" aca="1" ref="O117:R117" ca="1">IF(ISERROR(TRANSPOSE(MMULT(world_to_view,TRANSPOSE($U117:$X117)))),"",TRANSPOSE(MMULT(world_to_view,TRANSPOSE($U117:$X117))))</f>
        <v/>
      </c>
      <c r="P117" s="93" t="str">
        <f ca="1"/>
        <v/>
      </c>
      <c r="Q117" s="93" t="str">
        <f ca="1"/>
        <v/>
      </c>
      <c r="R117" s="93" t="str">
        <f ca="1"/>
        <v/>
      </c>
      <c r="T117" s="94">
        <f t="shared" si="40"/>
        <v>114</v>
      </c>
      <c r="U117" s="66"/>
      <c r="V117" s="66"/>
      <c r="W117" s="66"/>
      <c r="X117" s="66"/>
      <c r="Z117" s="94">
        <f t="shared" si="43"/>
        <v>114</v>
      </c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</row>
    <row r="118" spans="2:36">
      <c r="B118" s="89" t="str">
        <f t="shared" ca="1" si="32"/>
        <v/>
      </c>
      <c r="C118" s="90" t="str">
        <f t="array" aca="1" ref="C118:F118" ca="1">IF(ISERROR(TRANSPOSE(MMULT(world_to_window,TRANSPOSE($O118:$R118)))),"",TRANSPOSE(MMULT(world_to_window,TRANSPOSE($O118:$R118))))</f>
        <v/>
      </c>
      <c r="D118" s="90" t="str">
        <f ca="1"/>
        <v/>
      </c>
      <c r="E118" s="90" t="str">
        <f ca="1"/>
        <v/>
      </c>
      <c r="F118" s="90" t="str">
        <f ca="1"/>
        <v/>
      </c>
      <c r="H118" s="89">
        <f t="shared" si="38"/>
        <v>115</v>
      </c>
      <c r="I118" s="93" t="e">
        <f t="shared" ca="1" si="33"/>
        <v>#VALUE!</v>
      </c>
      <c r="J118" s="93" t="e">
        <f t="shared" ca="1" si="34"/>
        <v>#VALUE!</v>
      </c>
      <c r="K118" s="93" t="e">
        <f t="shared" ca="1" si="35"/>
        <v>#VALUE!</v>
      </c>
      <c r="L118" s="93" t="e">
        <f t="shared" ca="1" si="36"/>
        <v>#VALUE!</v>
      </c>
      <c r="N118" s="89">
        <f t="shared" si="39"/>
        <v>115</v>
      </c>
      <c r="O118" s="93" t="str">
        <f t="array" aca="1" ref="O118:R118" ca="1">IF(ISERROR(TRANSPOSE(MMULT(world_to_view,TRANSPOSE($U118:$X118)))),"",TRANSPOSE(MMULT(world_to_view,TRANSPOSE($U118:$X118))))</f>
        <v/>
      </c>
      <c r="P118" s="93" t="str">
        <f ca="1"/>
        <v/>
      </c>
      <c r="Q118" s="93" t="str">
        <f ca="1"/>
        <v/>
      </c>
      <c r="R118" s="93" t="str">
        <f ca="1"/>
        <v/>
      </c>
      <c r="T118" s="94">
        <f t="shared" si="40"/>
        <v>115</v>
      </c>
      <c r="U118" s="66"/>
      <c r="V118" s="66"/>
      <c r="W118" s="66"/>
      <c r="X118" s="66"/>
      <c r="Z118" s="94">
        <f t="shared" si="43"/>
        <v>115</v>
      </c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</row>
    <row r="119" spans="2:36">
      <c r="B119" s="89" t="str">
        <f t="shared" ca="1" si="32"/>
        <v/>
      </c>
      <c r="C119" s="90" t="str">
        <f t="array" aca="1" ref="C119:F119" ca="1">IF(ISERROR(TRANSPOSE(MMULT(world_to_window,TRANSPOSE($O119:$R119)))),"",TRANSPOSE(MMULT(world_to_window,TRANSPOSE($O119:$R119))))</f>
        <v/>
      </c>
      <c r="D119" s="90" t="str">
        <f ca="1"/>
        <v/>
      </c>
      <c r="E119" s="90" t="str">
        <f ca="1"/>
        <v/>
      </c>
      <c r="F119" s="90" t="str">
        <f ca="1"/>
        <v/>
      </c>
      <c r="H119" s="89">
        <f t="shared" si="38"/>
        <v>116</v>
      </c>
      <c r="I119" s="93" t="e">
        <f t="shared" ca="1" si="33"/>
        <v>#VALUE!</v>
      </c>
      <c r="J119" s="93" t="e">
        <f t="shared" ca="1" si="34"/>
        <v>#VALUE!</v>
      </c>
      <c r="K119" s="93" t="e">
        <f t="shared" ca="1" si="35"/>
        <v>#VALUE!</v>
      </c>
      <c r="L119" s="93" t="e">
        <f t="shared" ca="1" si="36"/>
        <v>#VALUE!</v>
      </c>
      <c r="N119" s="89">
        <f t="shared" si="39"/>
        <v>116</v>
      </c>
      <c r="O119" s="93" t="str">
        <f t="array" aca="1" ref="O119:R119" ca="1">IF(ISERROR(TRANSPOSE(MMULT(world_to_view,TRANSPOSE($U119:$X119)))),"",TRANSPOSE(MMULT(world_to_view,TRANSPOSE($U119:$X119))))</f>
        <v/>
      </c>
      <c r="P119" s="93" t="str">
        <f ca="1"/>
        <v/>
      </c>
      <c r="Q119" s="93" t="str">
        <f ca="1"/>
        <v/>
      </c>
      <c r="R119" s="93" t="str">
        <f ca="1"/>
        <v/>
      </c>
      <c r="T119" s="94">
        <f t="shared" si="40"/>
        <v>116</v>
      </c>
      <c r="U119" s="66"/>
      <c r="V119" s="66"/>
      <c r="W119" s="66"/>
      <c r="X119" s="66"/>
      <c r="Z119" s="94">
        <f t="shared" si="43"/>
        <v>116</v>
      </c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</row>
    <row r="120" spans="2:36">
      <c r="B120" s="89" t="str">
        <f t="shared" ca="1" si="32"/>
        <v/>
      </c>
      <c r="C120" s="90" t="str">
        <f t="array" aca="1" ref="C120:F120" ca="1">IF(ISERROR(TRANSPOSE(MMULT(world_to_window,TRANSPOSE($O120:$R120)))),"",TRANSPOSE(MMULT(world_to_window,TRANSPOSE($O120:$R120))))</f>
        <v/>
      </c>
      <c r="D120" s="90" t="str">
        <f ca="1"/>
        <v/>
      </c>
      <c r="E120" s="90" t="str">
        <f ca="1"/>
        <v/>
      </c>
      <c r="F120" s="90" t="str">
        <f ca="1"/>
        <v/>
      </c>
      <c r="H120" s="89">
        <f t="shared" si="38"/>
        <v>117</v>
      </c>
      <c r="I120" s="93" t="e">
        <f t="shared" ca="1" si="33"/>
        <v>#VALUE!</v>
      </c>
      <c r="J120" s="93" t="e">
        <f t="shared" ca="1" si="34"/>
        <v>#VALUE!</v>
      </c>
      <c r="K120" s="93" t="e">
        <f t="shared" ca="1" si="35"/>
        <v>#VALUE!</v>
      </c>
      <c r="L120" s="93" t="e">
        <f t="shared" ca="1" si="36"/>
        <v>#VALUE!</v>
      </c>
      <c r="N120" s="89">
        <f t="shared" si="39"/>
        <v>117</v>
      </c>
      <c r="O120" s="93" t="str">
        <f t="array" aca="1" ref="O120:R120" ca="1">IF(ISERROR(TRANSPOSE(MMULT(world_to_view,TRANSPOSE($U120:$X120)))),"",TRANSPOSE(MMULT(world_to_view,TRANSPOSE($U120:$X120))))</f>
        <v/>
      </c>
      <c r="P120" s="93" t="str">
        <f ca="1"/>
        <v/>
      </c>
      <c r="Q120" s="93" t="str">
        <f ca="1"/>
        <v/>
      </c>
      <c r="R120" s="93" t="str">
        <f ca="1"/>
        <v/>
      </c>
      <c r="T120" s="94">
        <f t="shared" si="40"/>
        <v>117</v>
      </c>
      <c r="U120" s="66"/>
      <c r="V120" s="66"/>
      <c r="W120" s="66"/>
      <c r="X120" s="66"/>
      <c r="Z120" s="94">
        <f t="shared" si="43"/>
        <v>117</v>
      </c>
      <c r="AA120" s="94"/>
      <c r="AB120" s="94"/>
      <c r="AC120" s="94"/>
      <c r="AD120" s="94"/>
      <c r="AE120" s="94"/>
      <c r="AF120" s="94"/>
      <c r="AG120" s="94"/>
      <c r="AH120" s="94"/>
      <c r="AI120" s="94"/>
      <c r="AJ120" s="94"/>
    </row>
    <row r="121" spans="2:36">
      <c r="B121" s="89" t="str">
        <f t="shared" ca="1" si="32"/>
        <v/>
      </c>
      <c r="C121" s="90" t="str">
        <f t="array" aca="1" ref="C121:F121" ca="1">IF(ISERROR(TRANSPOSE(MMULT(world_to_window,TRANSPOSE($O121:$R121)))),"",TRANSPOSE(MMULT(world_to_window,TRANSPOSE($O121:$R121))))</f>
        <v/>
      </c>
      <c r="D121" s="90" t="str">
        <f ca="1"/>
        <v/>
      </c>
      <c r="E121" s="90" t="str">
        <f ca="1"/>
        <v/>
      </c>
      <c r="F121" s="90" t="str">
        <f ca="1"/>
        <v/>
      </c>
      <c r="H121" s="89">
        <f t="shared" si="38"/>
        <v>118</v>
      </c>
      <c r="I121" s="93" t="e">
        <f t="shared" ca="1" si="33"/>
        <v>#VALUE!</v>
      </c>
      <c r="J121" s="93" t="e">
        <f t="shared" ca="1" si="34"/>
        <v>#VALUE!</v>
      </c>
      <c r="K121" s="93" t="e">
        <f t="shared" ca="1" si="35"/>
        <v>#VALUE!</v>
      </c>
      <c r="L121" s="93" t="e">
        <f t="shared" ca="1" si="36"/>
        <v>#VALUE!</v>
      </c>
      <c r="N121" s="89">
        <f t="shared" si="39"/>
        <v>118</v>
      </c>
      <c r="O121" s="93" t="str">
        <f t="array" aca="1" ref="O121:R121" ca="1">IF(ISERROR(TRANSPOSE(MMULT(world_to_view,TRANSPOSE($U121:$X121)))),"",TRANSPOSE(MMULT(world_to_view,TRANSPOSE($U121:$X121))))</f>
        <v/>
      </c>
      <c r="P121" s="93" t="str">
        <f ca="1"/>
        <v/>
      </c>
      <c r="Q121" s="93" t="str">
        <f ca="1"/>
        <v/>
      </c>
      <c r="R121" s="93" t="str">
        <f ca="1"/>
        <v/>
      </c>
      <c r="T121" s="94">
        <f t="shared" si="40"/>
        <v>118</v>
      </c>
      <c r="U121" s="66"/>
      <c r="V121" s="66"/>
      <c r="W121" s="66"/>
      <c r="X121" s="66"/>
      <c r="Z121" s="94">
        <f t="shared" si="43"/>
        <v>118</v>
      </c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</row>
    <row r="122" spans="2:36">
      <c r="B122" s="89" t="str">
        <f t="shared" ca="1" si="32"/>
        <v/>
      </c>
      <c r="C122" s="90" t="str">
        <f t="array" aca="1" ref="C122:F122" ca="1">IF(ISERROR(TRANSPOSE(MMULT(world_to_window,TRANSPOSE($O122:$R122)))),"",TRANSPOSE(MMULT(world_to_window,TRANSPOSE($O122:$R122))))</f>
        <v/>
      </c>
      <c r="D122" s="90" t="str">
        <f ca="1"/>
        <v/>
      </c>
      <c r="E122" s="90" t="str">
        <f ca="1"/>
        <v/>
      </c>
      <c r="F122" s="90" t="str">
        <f ca="1"/>
        <v/>
      </c>
      <c r="H122" s="89">
        <f t="shared" si="38"/>
        <v>119</v>
      </c>
      <c r="I122" s="93" t="e">
        <f t="shared" ca="1" si="33"/>
        <v>#VALUE!</v>
      </c>
      <c r="J122" s="93" t="e">
        <f t="shared" ca="1" si="34"/>
        <v>#VALUE!</v>
      </c>
      <c r="K122" s="93" t="e">
        <f t="shared" ca="1" si="35"/>
        <v>#VALUE!</v>
      </c>
      <c r="L122" s="93" t="e">
        <f t="shared" ca="1" si="36"/>
        <v>#VALUE!</v>
      </c>
      <c r="N122" s="89">
        <f t="shared" si="39"/>
        <v>119</v>
      </c>
      <c r="O122" s="93" t="str">
        <f t="array" aca="1" ref="O122:R122" ca="1">IF(ISERROR(TRANSPOSE(MMULT(world_to_view,TRANSPOSE($U122:$X122)))),"",TRANSPOSE(MMULT(world_to_view,TRANSPOSE($U122:$X122))))</f>
        <v/>
      </c>
      <c r="P122" s="93" t="str">
        <f ca="1"/>
        <v/>
      </c>
      <c r="Q122" s="93" t="str">
        <f ca="1"/>
        <v/>
      </c>
      <c r="R122" s="93" t="str">
        <f ca="1"/>
        <v/>
      </c>
      <c r="T122" s="94">
        <f t="shared" si="40"/>
        <v>119</v>
      </c>
      <c r="U122" s="66"/>
      <c r="V122" s="66"/>
      <c r="W122" s="66"/>
      <c r="X122" s="66"/>
      <c r="Z122" s="94">
        <f t="shared" si="43"/>
        <v>119</v>
      </c>
      <c r="AA122" s="94"/>
      <c r="AB122" s="94"/>
      <c r="AC122" s="94"/>
      <c r="AD122" s="94"/>
      <c r="AE122" s="94"/>
      <c r="AF122" s="94"/>
      <c r="AG122" s="94"/>
      <c r="AH122" s="94"/>
      <c r="AI122" s="94"/>
      <c r="AJ122" s="94"/>
    </row>
    <row r="123" spans="2:36">
      <c r="B123" s="89" t="str">
        <f t="shared" ca="1" si="32"/>
        <v/>
      </c>
      <c r="C123" s="90" t="str">
        <f t="array" aca="1" ref="C123:F123" ca="1">IF(ISERROR(TRANSPOSE(MMULT(world_to_window,TRANSPOSE($O123:$R123)))),"",TRANSPOSE(MMULT(world_to_window,TRANSPOSE($O123:$R123))))</f>
        <v/>
      </c>
      <c r="D123" s="90" t="str">
        <f ca="1"/>
        <v/>
      </c>
      <c r="E123" s="90" t="str">
        <f ca="1"/>
        <v/>
      </c>
      <c r="F123" s="90" t="str">
        <f ca="1"/>
        <v/>
      </c>
      <c r="H123" s="89">
        <f t="shared" si="38"/>
        <v>120</v>
      </c>
      <c r="I123" s="93" t="e">
        <f t="shared" ca="1" si="33"/>
        <v>#VALUE!</v>
      </c>
      <c r="J123" s="93" t="e">
        <f t="shared" ca="1" si="34"/>
        <v>#VALUE!</v>
      </c>
      <c r="K123" s="93" t="e">
        <f t="shared" ca="1" si="35"/>
        <v>#VALUE!</v>
      </c>
      <c r="L123" s="93" t="e">
        <f t="shared" ca="1" si="36"/>
        <v>#VALUE!</v>
      </c>
      <c r="N123" s="89">
        <f t="shared" si="39"/>
        <v>120</v>
      </c>
      <c r="O123" s="93" t="str">
        <f t="array" aca="1" ref="O123:R123" ca="1">IF(ISERROR(TRANSPOSE(MMULT(world_to_view,TRANSPOSE($U123:$X123)))),"",TRANSPOSE(MMULT(world_to_view,TRANSPOSE($U123:$X123))))</f>
        <v/>
      </c>
      <c r="P123" s="93" t="str">
        <f ca="1"/>
        <v/>
      </c>
      <c r="Q123" s="93" t="str">
        <f ca="1"/>
        <v/>
      </c>
      <c r="R123" s="93" t="str">
        <f ca="1"/>
        <v/>
      </c>
      <c r="T123" s="94">
        <f t="shared" si="40"/>
        <v>120</v>
      </c>
      <c r="U123" s="66"/>
      <c r="V123" s="66"/>
      <c r="W123" s="66"/>
      <c r="X123" s="66"/>
      <c r="Z123" s="94">
        <f t="shared" si="43"/>
        <v>120</v>
      </c>
      <c r="AA123" s="94"/>
      <c r="AB123" s="94"/>
      <c r="AC123" s="94"/>
      <c r="AD123" s="94"/>
      <c r="AE123" s="94"/>
      <c r="AF123" s="94"/>
      <c r="AG123" s="94"/>
      <c r="AH123" s="94"/>
      <c r="AI123" s="94"/>
      <c r="AJ123" s="94"/>
    </row>
    <row r="124" spans="2:36">
      <c r="B124" s="89" t="str">
        <f t="shared" ca="1" si="32"/>
        <v/>
      </c>
      <c r="C124" s="90" t="str">
        <f t="array" aca="1" ref="C124:F124" ca="1">IF(ISERROR(TRANSPOSE(MMULT(world_to_window,TRANSPOSE($O124:$R124)))),"",TRANSPOSE(MMULT(world_to_window,TRANSPOSE($O124:$R124))))</f>
        <v/>
      </c>
      <c r="D124" s="90" t="str">
        <f ca="1"/>
        <v/>
      </c>
      <c r="E124" s="90" t="str">
        <f ca="1"/>
        <v/>
      </c>
      <c r="F124" s="90" t="str">
        <f ca="1"/>
        <v/>
      </c>
      <c r="H124" s="89">
        <f t="shared" si="38"/>
        <v>121</v>
      </c>
      <c r="I124" s="93" t="e">
        <f t="shared" ca="1" si="33"/>
        <v>#VALUE!</v>
      </c>
      <c r="J124" s="93" t="e">
        <f t="shared" ca="1" si="34"/>
        <v>#VALUE!</v>
      </c>
      <c r="K124" s="93" t="e">
        <f t="shared" ca="1" si="35"/>
        <v>#VALUE!</v>
      </c>
      <c r="L124" s="93" t="e">
        <f t="shared" ca="1" si="36"/>
        <v>#VALUE!</v>
      </c>
      <c r="N124" s="89">
        <f t="shared" si="39"/>
        <v>121</v>
      </c>
      <c r="O124" s="93" t="str">
        <f t="array" aca="1" ref="O124:R124" ca="1">IF(ISERROR(TRANSPOSE(MMULT(world_to_view,TRANSPOSE($U124:$X124)))),"",TRANSPOSE(MMULT(world_to_view,TRANSPOSE($U124:$X124))))</f>
        <v/>
      </c>
      <c r="P124" s="93" t="str">
        <f ca="1"/>
        <v/>
      </c>
      <c r="Q124" s="93" t="str">
        <f ca="1"/>
        <v/>
      </c>
      <c r="R124" s="93" t="str">
        <f ca="1"/>
        <v/>
      </c>
      <c r="T124" s="94">
        <f t="shared" si="40"/>
        <v>121</v>
      </c>
      <c r="U124" s="66"/>
      <c r="V124" s="66"/>
      <c r="W124" s="66"/>
      <c r="X124" s="66"/>
      <c r="Z124" s="94">
        <f t="shared" si="43"/>
        <v>121</v>
      </c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</row>
    <row r="125" spans="2:36">
      <c r="B125" s="89" t="str">
        <f t="shared" ca="1" si="32"/>
        <v/>
      </c>
      <c r="C125" s="90" t="str">
        <f t="array" aca="1" ref="C125:F125" ca="1">IF(ISERROR(TRANSPOSE(MMULT(world_to_window,TRANSPOSE($O125:$R125)))),"",TRANSPOSE(MMULT(world_to_window,TRANSPOSE($O125:$R125))))</f>
        <v/>
      </c>
      <c r="D125" s="90" t="str">
        <f ca="1"/>
        <v/>
      </c>
      <c r="E125" s="90" t="str">
        <f ca="1"/>
        <v/>
      </c>
      <c r="F125" s="90" t="str">
        <f ca="1"/>
        <v/>
      </c>
      <c r="H125" s="89">
        <f t="shared" si="38"/>
        <v>122</v>
      </c>
      <c r="I125" s="93" t="e">
        <f t="shared" ca="1" si="33"/>
        <v>#VALUE!</v>
      </c>
      <c r="J125" s="93" t="e">
        <f t="shared" ca="1" si="34"/>
        <v>#VALUE!</v>
      </c>
      <c r="K125" s="93" t="e">
        <f t="shared" ca="1" si="35"/>
        <v>#VALUE!</v>
      </c>
      <c r="L125" s="93" t="e">
        <f t="shared" ca="1" si="36"/>
        <v>#VALUE!</v>
      </c>
      <c r="N125" s="89">
        <f t="shared" si="39"/>
        <v>122</v>
      </c>
      <c r="O125" s="93" t="str">
        <f t="array" aca="1" ref="O125:R125" ca="1">IF(ISERROR(TRANSPOSE(MMULT(world_to_view,TRANSPOSE($U125:$X125)))),"",TRANSPOSE(MMULT(world_to_view,TRANSPOSE($U125:$X125))))</f>
        <v/>
      </c>
      <c r="P125" s="93" t="str">
        <f ca="1"/>
        <v/>
      </c>
      <c r="Q125" s="93" t="str">
        <f ca="1"/>
        <v/>
      </c>
      <c r="R125" s="93" t="str">
        <f ca="1"/>
        <v/>
      </c>
      <c r="T125" s="94">
        <f t="shared" si="40"/>
        <v>122</v>
      </c>
      <c r="U125" s="66"/>
      <c r="V125" s="66"/>
      <c r="W125" s="66"/>
      <c r="X125" s="66"/>
      <c r="Z125" s="94">
        <f t="shared" si="43"/>
        <v>122</v>
      </c>
      <c r="AA125" s="94"/>
      <c r="AB125" s="94"/>
      <c r="AC125" s="94"/>
      <c r="AD125" s="94"/>
      <c r="AE125" s="94"/>
      <c r="AF125" s="94"/>
      <c r="AG125" s="94"/>
      <c r="AH125" s="94"/>
      <c r="AI125" s="94"/>
      <c r="AJ125" s="94"/>
    </row>
    <row r="126" spans="2:36">
      <c r="B126" s="89" t="str">
        <f t="shared" ca="1" si="32"/>
        <v/>
      </c>
      <c r="C126" s="90" t="str">
        <f t="array" aca="1" ref="C126:F126" ca="1">IF(ISERROR(TRANSPOSE(MMULT(world_to_window,TRANSPOSE($O126:$R126)))),"",TRANSPOSE(MMULT(world_to_window,TRANSPOSE($O126:$R126))))</f>
        <v/>
      </c>
      <c r="D126" s="90" t="str">
        <f ca="1"/>
        <v/>
      </c>
      <c r="E126" s="90" t="str">
        <f ca="1"/>
        <v/>
      </c>
      <c r="F126" s="90" t="str">
        <f ca="1"/>
        <v/>
      </c>
      <c r="H126" s="89">
        <f t="shared" si="38"/>
        <v>123</v>
      </c>
      <c r="I126" s="93" t="e">
        <f t="shared" ca="1" si="33"/>
        <v>#VALUE!</v>
      </c>
      <c r="J126" s="93" t="e">
        <f t="shared" ca="1" si="34"/>
        <v>#VALUE!</v>
      </c>
      <c r="K126" s="93" t="e">
        <f t="shared" ca="1" si="35"/>
        <v>#VALUE!</v>
      </c>
      <c r="L126" s="93" t="e">
        <f t="shared" ca="1" si="36"/>
        <v>#VALUE!</v>
      </c>
      <c r="N126" s="89">
        <f t="shared" si="39"/>
        <v>123</v>
      </c>
      <c r="O126" s="93" t="str">
        <f t="array" aca="1" ref="O126:R126" ca="1">IF(ISERROR(TRANSPOSE(MMULT(world_to_view,TRANSPOSE($U126:$X126)))),"",TRANSPOSE(MMULT(world_to_view,TRANSPOSE($U126:$X126))))</f>
        <v/>
      </c>
      <c r="P126" s="93" t="str">
        <f ca="1"/>
        <v/>
      </c>
      <c r="Q126" s="93" t="str">
        <f ca="1"/>
        <v/>
      </c>
      <c r="R126" s="93" t="str">
        <f ca="1"/>
        <v/>
      </c>
      <c r="T126" s="94">
        <f t="shared" si="40"/>
        <v>123</v>
      </c>
      <c r="U126" s="66"/>
      <c r="V126" s="66"/>
      <c r="W126" s="66"/>
      <c r="X126" s="66"/>
      <c r="Z126" s="94">
        <f t="shared" si="43"/>
        <v>123</v>
      </c>
      <c r="AA126" s="94"/>
      <c r="AB126" s="94"/>
      <c r="AC126" s="94"/>
      <c r="AD126" s="94"/>
      <c r="AE126" s="94"/>
      <c r="AF126" s="94"/>
      <c r="AG126" s="94"/>
      <c r="AH126" s="94"/>
      <c r="AI126" s="94"/>
      <c r="AJ126" s="94"/>
    </row>
    <row r="127" spans="2:36">
      <c r="B127" s="89" t="str">
        <f t="shared" ca="1" si="32"/>
        <v/>
      </c>
      <c r="C127" s="90" t="str">
        <f t="array" aca="1" ref="C127:F127" ca="1">IF(ISERROR(TRANSPOSE(MMULT(world_to_window,TRANSPOSE($O127:$R127)))),"",TRANSPOSE(MMULT(world_to_window,TRANSPOSE($O127:$R127))))</f>
        <v/>
      </c>
      <c r="D127" s="90" t="str">
        <f ca="1"/>
        <v/>
      </c>
      <c r="E127" s="90" t="str">
        <f ca="1"/>
        <v/>
      </c>
      <c r="F127" s="90" t="str">
        <f ca="1"/>
        <v/>
      </c>
      <c r="H127" s="89">
        <f t="shared" si="38"/>
        <v>124</v>
      </c>
      <c r="I127" s="93" t="e">
        <f t="shared" ca="1" si="33"/>
        <v>#VALUE!</v>
      </c>
      <c r="J127" s="93" t="e">
        <f t="shared" ca="1" si="34"/>
        <v>#VALUE!</v>
      </c>
      <c r="K127" s="93" t="e">
        <f t="shared" ca="1" si="35"/>
        <v>#VALUE!</v>
      </c>
      <c r="L127" s="93" t="e">
        <f t="shared" ca="1" si="36"/>
        <v>#VALUE!</v>
      </c>
      <c r="N127" s="89">
        <f t="shared" si="39"/>
        <v>124</v>
      </c>
      <c r="O127" s="93" t="str">
        <f t="array" aca="1" ref="O127:R127" ca="1">IF(ISERROR(TRANSPOSE(MMULT(world_to_view,TRANSPOSE($U127:$X127)))),"",TRANSPOSE(MMULT(world_to_view,TRANSPOSE($U127:$X127))))</f>
        <v/>
      </c>
      <c r="P127" s="93" t="str">
        <f ca="1"/>
        <v/>
      </c>
      <c r="Q127" s="93" t="str">
        <f ca="1"/>
        <v/>
      </c>
      <c r="R127" s="93" t="str">
        <f ca="1"/>
        <v/>
      </c>
      <c r="T127" s="94">
        <f t="shared" si="40"/>
        <v>124</v>
      </c>
      <c r="U127" s="66"/>
      <c r="V127" s="66"/>
      <c r="W127" s="66"/>
      <c r="X127" s="66"/>
      <c r="Z127" s="94">
        <f t="shared" si="43"/>
        <v>124</v>
      </c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</row>
    <row r="128" spans="2:36">
      <c r="B128" s="89" t="str">
        <f t="shared" ca="1" si="32"/>
        <v/>
      </c>
      <c r="C128" s="90" t="str">
        <f t="array" aca="1" ref="C128:F128" ca="1">IF(ISERROR(TRANSPOSE(MMULT(world_to_window,TRANSPOSE($O128:$R128)))),"",TRANSPOSE(MMULT(world_to_window,TRANSPOSE($O128:$R128))))</f>
        <v/>
      </c>
      <c r="D128" s="90" t="str">
        <f ca="1"/>
        <v/>
      </c>
      <c r="E128" s="90" t="str">
        <f ca="1"/>
        <v/>
      </c>
      <c r="F128" s="90" t="str">
        <f ca="1"/>
        <v/>
      </c>
      <c r="H128" s="89">
        <f t="shared" si="38"/>
        <v>125</v>
      </c>
      <c r="I128" s="93" t="e">
        <f t="shared" ca="1" si="33"/>
        <v>#VALUE!</v>
      </c>
      <c r="J128" s="93" t="e">
        <f t="shared" ca="1" si="34"/>
        <v>#VALUE!</v>
      </c>
      <c r="K128" s="93" t="e">
        <f t="shared" ca="1" si="35"/>
        <v>#VALUE!</v>
      </c>
      <c r="L128" s="93" t="e">
        <f t="shared" ca="1" si="36"/>
        <v>#VALUE!</v>
      </c>
      <c r="N128" s="89">
        <f t="shared" si="39"/>
        <v>125</v>
      </c>
      <c r="O128" s="93" t="str">
        <f t="array" aca="1" ref="O128:R128" ca="1">IF(ISERROR(TRANSPOSE(MMULT(world_to_view,TRANSPOSE($U128:$X128)))),"",TRANSPOSE(MMULT(world_to_view,TRANSPOSE($U128:$X128))))</f>
        <v/>
      </c>
      <c r="P128" s="93" t="str">
        <f ca="1"/>
        <v/>
      </c>
      <c r="Q128" s="93" t="str">
        <f ca="1"/>
        <v/>
      </c>
      <c r="R128" s="93" t="str">
        <f ca="1"/>
        <v/>
      </c>
      <c r="T128" s="94">
        <f t="shared" si="40"/>
        <v>125</v>
      </c>
      <c r="U128" s="66"/>
      <c r="V128" s="66"/>
      <c r="W128" s="66"/>
      <c r="X128" s="66"/>
      <c r="Z128" s="94">
        <f t="shared" si="43"/>
        <v>125</v>
      </c>
      <c r="AA128" s="94"/>
      <c r="AB128" s="94"/>
      <c r="AC128" s="94"/>
      <c r="AD128" s="94"/>
      <c r="AE128" s="94"/>
      <c r="AF128" s="94"/>
      <c r="AG128" s="94"/>
      <c r="AH128" s="94"/>
      <c r="AI128" s="94"/>
      <c r="AJ128" s="94"/>
    </row>
    <row r="129" spans="2:36">
      <c r="B129" s="89" t="str">
        <f t="shared" ca="1" si="32"/>
        <v/>
      </c>
      <c r="C129" s="90" t="str">
        <f t="array" aca="1" ref="C129:F129" ca="1">IF(ISERROR(TRANSPOSE(MMULT(world_to_window,TRANSPOSE($O129:$R129)))),"",TRANSPOSE(MMULT(world_to_window,TRANSPOSE($O129:$R129))))</f>
        <v/>
      </c>
      <c r="D129" s="90" t="str">
        <f ca="1"/>
        <v/>
      </c>
      <c r="E129" s="90" t="str">
        <f ca="1"/>
        <v/>
      </c>
      <c r="F129" s="90" t="str">
        <f ca="1"/>
        <v/>
      </c>
      <c r="H129" s="89">
        <f t="shared" si="38"/>
        <v>126</v>
      </c>
      <c r="I129" s="93" t="e">
        <f t="shared" ca="1" si="33"/>
        <v>#VALUE!</v>
      </c>
      <c r="J129" s="93" t="e">
        <f t="shared" ca="1" si="34"/>
        <v>#VALUE!</v>
      </c>
      <c r="K129" s="93" t="e">
        <f t="shared" ca="1" si="35"/>
        <v>#VALUE!</v>
      </c>
      <c r="L129" s="93" t="e">
        <f t="shared" ca="1" si="36"/>
        <v>#VALUE!</v>
      </c>
      <c r="N129" s="89">
        <f t="shared" si="39"/>
        <v>126</v>
      </c>
      <c r="O129" s="93" t="str">
        <f t="array" aca="1" ref="O129:R129" ca="1">IF(ISERROR(TRANSPOSE(MMULT(world_to_view,TRANSPOSE($U129:$X129)))),"",TRANSPOSE(MMULT(world_to_view,TRANSPOSE($U129:$X129))))</f>
        <v/>
      </c>
      <c r="P129" s="93" t="str">
        <f ca="1"/>
        <v/>
      </c>
      <c r="Q129" s="93" t="str">
        <f ca="1"/>
        <v/>
      </c>
      <c r="R129" s="93" t="str">
        <f ca="1"/>
        <v/>
      </c>
      <c r="T129" s="94">
        <f t="shared" si="40"/>
        <v>126</v>
      </c>
      <c r="U129" s="66"/>
      <c r="V129" s="66"/>
      <c r="W129" s="66"/>
      <c r="X129" s="66"/>
      <c r="Z129" s="94">
        <f t="shared" si="43"/>
        <v>126</v>
      </c>
      <c r="AA129" s="94"/>
      <c r="AB129" s="94"/>
      <c r="AC129" s="94"/>
      <c r="AD129" s="94"/>
      <c r="AE129" s="94"/>
      <c r="AF129" s="94"/>
      <c r="AG129" s="94"/>
      <c r="AH129" s="94"/>
      <c r="AI129" s="94"/>
      <c r="AJ129" s="94"/>
    </row>
    <row r="130" spans="2:36">
      <c r="B130" s="89" t="str">
        <f t="shared" ca="1" si="32"/>
        <v/>
      </c>
      <c r="C130" s="90" t="str">
        <f t="array" aca="1" ref="C130:F130" ca="1">IF(ISERROR(TRANSPOSE(MMULT(world_to_window,TRANSPOSE($O130:$R130)))),"",TRANSPOSE(MMULT(world_to_window,TRANSPOSE($O130:$R130))))</f>
        <v/>
      </c>
      <c r="D130" s="90" t="str">
        <f ca="1"/>
        <v/>
      </c>
      <c r="E130" s="90" t="str">
        <f ca="1"/>
        <v/>
      </c>
      <c r="F130" s="90" t="str">
        <f ca="1"/>
        <v/>
      </c>
      <c r="H130" s="89">
        <f t="shared" si="38"/>
        <v>127</v>
      </c>
      <c r="I130" s="93" t="e">
        <f t="shared" ca="1" si="33"/>
        <v>#VALUE!</v>
      </c>
      <c r="J130" s="93" t="e">
        <f t="shared" ca="1" si="34"/>
        <v>#VALUE!</v>
      </c>
      <c r="K130" s="93" t="e">
        <f t="shared" ca="1" si="35"/>
        <v>#VALUE!</v>
      </c>
      <c r="L130" s="93" t="e">
        <f t="shared" ca="1" si="36"/>
        <v>#VALUE!</v>
      </c>
      <c r="N130" s="89">
        <f t="shared" si="39"/>
        <v>127</v>
      </c>
      <c r="O130" s="93" t="str">
        <f t="array" aca="1" ref="O130:R130" ca="1">IF(ISERROR(TRANSPOSE(MMULT(world_to_view,TRANSPOSE($U130:$X130)))),"",TRANSPOSE(MMULT(world_to_view,TRANSPOSE($U130:$X130))))</f>
        <v/>
      </c>
      <c r="P130" s="93" t="str">
        <f ca="1"/>
        <v/>
      </c>
      <c r="Q130" s="93" t="str">
        <f ca="1"/>
        <v/>
      </c>
      <c r="R130" s="93" t="str">
        <f ca="1"/>
        <v/>
      </c>
      <c r="T130" s="94">
        <f t="shared" si="40"/>
        <v>127</v>
      </c>
      <c r="U130" s="66"/>
      <c r="V130" s="66"/>
      <c r="W130" s="66"/>
      <c r="X130" s="66"/>
      <c r="Z130" s="94">
        <f t="shared" si="43"/>
        <v>127</v>
      </c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</row>
    <row r="131" spans="2:36">
      <c r="B131" s="89" t="str">
        <f t="shared" ca="1" si="32"/>
        <v/>
      </c>
      <c r="C131" s="90" t="str">
        <f t="array" aca="1" ref="C131:F131" ca="1">IF(ISERROR(TRANSPOSE(MMULT(world_to_window,TRANSPOSE($O131:$R131)))),"",TRANSPOSE(MMULT(world_to_window,TRANSPOSE($O131:$R131))))</f>
        <v/>
      </c>
      <c r="D131" s="90" t="str">
        <f ca="1"/>
        <v/>
      </c>
      <c r="E131" s="90" t="str">
        <f ca="1"/>
        <v/>
      </c>
      <c r="F131" s="90" t="str">
        <f ca="1"/>
        <v/>
      </c>
      <c r="H131" s="89">
        <f t="shared" si="38"/>
        <v>128</v>
      </c>
      <c r="I131" s="93" t="e">
        <f t="shared" ca="1" si="33"/>
        <v>#VALUE!</v>
      </c>
      <c r="J131" s="93" t="e">
        <f t="shared" ca="1" si="34"/>
        <v>#VALUE!</v>
      </c>
      <c r="K131" s="93" t="e">
        <f t="shared" ca="1" si="35"/>
        <v>#VALUE!</v>
      </c>
      <c r="L131" s="93" t="e">
        <f t="shared" ca="1" si="36"/>
        <v>#VALUE!</v>
      </c>
      <c r="N131" s="89">
        <f t="shared" si="39"/>
        <v>128</v>
      </c>
      <c r="O131" s="93" t="str">
        <f t="array" aca="1" ref="O131:R131" ca="1">IF(ISERROR(TRANSPOSE(MMULT(world_to_view,TRANSPOSE($U131:$X131)))),"",TRANSPOSE(MMULT(world_to_view,TRANSPOSE($U131:$X131))))</f>
        <v/>
      </c>
      <c r="P131" s="93" t="str">
        <f ca="1"/>
        <v/>
      </c>
      <c r="Q131" s="93" t="str">
        <f ca="1"/>
        <v/>
      </c>
      <c r="R131" s="93" t="str">
        <f ca="1"/>
        <v/>
      </c>
      <c r="T131" s="94">
        <f t="shared" si="40"/>
        <v>128</v>
      </c>
      <c r="U131" s="66"/>
      <c r="V131" s="66"/>
      <c r="W131" s="66"/>
      <c r="X131" s="66"/>
      <c r="Z131" s="94">
        <f t="shared" si="43"/>
        <v>128</v>
      </c>
      <c r="AA131" s="94"/>
      <c r="AB131" s="94"/>
      <c r="AC131" s="94"/>
      <c r="AD131" s="94"/>
      <c r="AE131" s="94"/>
      <c r="AF131" s="94"/>
      <c r="AG131" s="94"/>
      <c r="AH131" s="94"/>
      <c r="AI131" s="94"/>
      <c r="AJ131" s="94"/>
    </row>
    <row r="132" spans="2:36">
      <c r="B132" s="89" t="str">
        <f t="shared" ref="B132:B195" ca="1" si="44">IF(AND(ISNUMBER(C132),ISNUMBER(F132)),$N132,"")</f>
        <v/>
      </c>
      <c r="C132" s="90" t="str">
        <f t="array" aca="1" ref="C132:F132" ca="1">IF(ISERROR(TRANSPOSE(MMULT(world_to_window,TRANSPOSE($O132:$R132)))),"",TRANSPOSE(MMULT(world_to_window,TRANSPOSE($O132:$R132))))</f>
        <v/>
      </c>
      <c r="D132" s="90" t="str">
        <f ca="1"/>
        <v/>
      </c>
      <c r="E132" s="90" t="str">
        <f ca="1"/>
        <v/>
      </c>
      <c r="F132" s="90" t="str">
        <f ca="1"/>
        <v/>
      </c>
      <c r="H132" s="89">
        <f t="shared" si="38"/>
        <v>129</v>
      </c>
      <c r="I132" s="93" t="e">
        <f t="shared" ref="I132:I195" ca="1" si="45">O132/$R132</f>
        <v>#VALUE!</v>
      </c>
      <c r="J132" s="93" t="e">
        <f t="shared" ref="J132:J195" ca="1" si="46">P132/$R132</f>
        <v>#VALUE!</v>
      </c>
      <c r="K132" s="93" t="e">
        <f t="shared" ref="K132:K195" ca="1" si="47">Q132/$R132</f>
        <v>#VALUE!</v>
      </c>
      <c r="L132" s="93" t="e">
        <f t="shared" ref="L132:L195" ca="1" si="48">R132/$R132</f>
        <v>#VALUE!</v>
      </c>
      <c r="N132" s="89">
        <f t="shared" si="39"/>
        <v>129</v>
      </c>
      <c r="O132" s="93" t="str">
        <f t="array" aca="1" ref="O132:R132" ca="1">IF(ISERROR(TRANSPOSE(MMULT(world_to_view,TRANSPOSE($U132:$X132)))),"",TRANSPOSE(MMULT(world_to_view,TRANSPOSE($U132:$X132))))</f>
        <v/>
      </c>
      <c r="P132" s="93" t="str">
        <f ca="1"/>
        <v/>
      </c>
      <c r="Q132" s="93" t="str">
        <f ca="1"/>
        <v/>
      </c>
      <c r="R132" s="93" t="str">
        <f ca="1"/>
        <v/>
      </c>
      <c r="T132" s="94">
        <f t="shared" si="40"/>
        <v>129</v>
      </c>
      <c r="U132" s="66"/>
      <c r="V132" s="66"/>
      <c r="W132" s="66"/>
      <c r="X132" s="66"/>
      <c r="Z132" s="94">
        <f t="shared" si="43"/>
        <v>129</v>
      </c>
      <c r="AA132" s="94"/>
      <c r="AB132" s="94"/>
      <c r="AC132" s="94"/>
      <c r="AD132" s="94"/>
      <c r="AE132" s="94"/>
      <c r="AF132" s="94"/>
      <c r="AG132" s="94"/>
      <c r="AH132" s="94"/>
      <c r="AI132" s="94"/>
      <c r="AJ132" s="94"/>
    </row>
    <row r="133" spans="2:36">
      <c r="B133" s="89" t="str">
        <f t="shared" ca="1" si="44"/>
        <v/>
      </c>
      <c r="C133" s="90" t="str">
        <f t="array" aca="1" ref="C133:F133" ca="1">IF(ISERROR(TRANSPOSE(MMULT(world_to_window,TRANSPOSE($O133:$R133)))),"",TRANSPOSE(MMULT(world_to_window,TRANSPOSE($O133:$R133))))</f>
        <v/>
      </c>
      <c r="D133" s="90" t="str">
        <f ca="1"/>
        <v/>
      </c>
      <c r="E133" s="90" t="str">
        <f ca="1"/>
        <v/>
      </c>
      <c r="F133" s="90" t="str">
        <f ca="1"/>
        <v/>
      </c>
      <c r="H133" s="89">
        <f t="shared" ref="H133:H196" si="49">H132+1</f>
        <v>130</v>
      </c>
      <c r="I133" s="93" t="e">
        <f t="shared" ca="1" si="45"/>
        <v>#VALUE!</v>
      </c>
      <c r="J133" s="93" t="e">
        <f t="shared" ca="1" si="46"/>
        <v>#VALUE!</v>
      </c>
      <c r="K133" s="93" t="e">
        <f t="shared" ca="1" si="47"/>
        <v>#VALUE!</v>
      </c>
      <c r="L133" s="93" t="e">
        <f t="shared" ca="1" si="48"/>
        <v>#VALUE!</v>
      </c>
      <c r="N133" s="89">
        <f t="shared" ref="N133:N196" si="50">N132+1</f>
        <v>130</v>
      </c>
      <c r="O133" s="93" t="str">
        <f t="array" aca="1" ref="O133:R133" ca="1">IF(ISERROR(TRANSPOSE(MMULT(world_to_view,TRANSPOSE($U133:$X133)))),"",TRANSPOSE(MMULT(world_to_view,TRANSPOSE($U133:$X133))))</f>
        <v/>
      </c>
      <c r="P133" s="93" t="str">
        <f ca="1"/>
        <v/>
      </c>
      <c r="Q133" s="93" t="str">
        <f ca="1"/>
        <v/>
      </c>
      <c r="R133" s="93" t="str">
        <f ca="1"/>
        <v/>
      </c>
      <c r="T133" s="94">
        <f t="shared" ref="T133:T196" si="51">T132+1</f>
        <v>130</v>
      </c>
      <c r="U133" s="66"/>
      <c r="V133" s="66"/>
      <c r="W133" s="66"/>
      <c r="X133" s="66"/>
      <c r="Z133" s="94">
        <f t="shared" si="43"/>
        <v>130</v>
      </c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</row>
    <row r="134" spans="2:36">
      <c r="B134" s="89" t="str">
        <f t="shared" ca="1" si="44"/>
        <v/>
      </c>
      <c r="C134" s="90" t="str">
        <f t="array" aca="1" ref="C134:F134" ca="1">IF(ISERROR(TRANSPOSE(MMULT(world_to_window,TRANSPOSE($O134:$R134)))),"",TRANSPOSE(MMULT(world_to_window,TRANSPOSE($O134:$R134))))</f>
        <v/>
      </c>
      <c r="D134" s="90" t="str">
        <f ca="1"/>
        <v/>
      </c>
      <c r="E134" s="90" t="str">
        <f ca="1"/>
        <v/>
      </c>
      <c r="F134" s="90" t="str">
        <f ca="1"/>
        <v/>
      </c>
      <c r="H134" s="89">
        <f t="shared" si="49"/>
        <v>131</v>
      </c>
      <c r="I134" s="93" t="e">
        <f t="shared" ca="1" si="45"/>
        <v>#VALUE!</v>
      </c>
      <c r="J134" s="93" t="e">
        <f t="shared" ca="1" si="46"/>
        <v>#VALUE!</v>
      </c>
      <c r="K134" s="93" t="e">
        <f t="shared" ca="1" si="47"/>
        <v>#VALUE!</v>
      </c>
      <c r="L134" s="93" t="e">
        <f t="shared" ca="1" si="48"/>
        <v>#VALUE!</v>
      </c>
      <c r="N134" s="89">
        <f t="shared" si="50"/>
        <v>131</v>
      </c>
      <c r="O134" s="93" t="str">
        <f t="array" aca="1" ref="O134:R134" ca="1">IF(ISERROR(TRANSPOSE(MMULT(world_to_view,TRANSPOSE($U134:$X134)))),"",TRANSPOSE(MMULT(world_to_view,TRANSPOSE($U134:$X134))))</f>
        <v/>
      </c>
      <c r="P134" s="93" t="str">
        <f ca="1"/>
        <v/>
      </c>
      <c r="Q134" s="93" t="str">
        <f ca="1"/>
        <v/>
      </c>
      <c r="R134" s="93" t="str">
        <f ca="1"/>
        <v/>
      </c>
      <c r="T134" s="94">
        <f t="shared" si="51"/>
        <v>131</v>
      </c>
      <c r="U134" s="66"/>
      <c r="V134" s="66"/>
      <c r="W134" s="66"/>
      <c r="X134" s="66"/>
      <c r="Z134" s="94">
        <f t="shared" si="43"/>
        <v>131</v>
      </c>
      <c r="AA134" s="94"/>
      <c r="AB134" s="94"/>
      <c r="AC134" s="94"/>
      <c r="AD134" s="94"/>
      <c r="AE134" s="94"/>
      <c r="AF134" s="94"/>
      <c r="AG134" s="94"/>
      <c r="AH134" s="94"/>
      <c r="AI134" s="94"/>
      <c r="AJ134" s="94"/>
    </row>
    <row r="135" spans="2:36">
      <c r="B135" s="89" t="str">
        <f t="shared" ca="1" si="44"/>
        <v/>
      </c>
      <c r="C135" s="90" t="str">
        <f t="array" aca="1" ref="C135:F135" ca="1">IF(ISERROR(TRANSPOSE(MMULT(world_to_window,TRANSPOSE($O135:$R135)))),"",TRANSPOSE(MMULT(world_to_window,TRANSPOSE($O135:$R135))))</f>
        <v/>
      </c>
      <c r="D135" s="90" t="str">
        <f ca="1"/>
        <v/>
      </c>
      <c r="E135" s="90" t="str">
        <f ca="1"/>
        <v/>
      </c>
      <c r="F135" s="90" t="str">
        <f ca="1"/>
        <v/>
      </c>
      <c r="H135" s="89">
        <f t="shared" si="49"/>
        <v>132</v>
      </c>
      <c r="I135" s="93" t="e">
        <f t="shared" ca="1" si="45"/>
        <v>#VALUE!</v>
      </c>
      <c r="J135" s="93" t="e">
        <f t="shared" ca="1" si="46"/>
        <v>#VALUE!</v>
      </c>
      <c r="K135" s="93" t="e">
        <f t="shared" ca="1" si="47"/>
        <v>#VALUE!</v>
      </c>
      <c r="L135" s="93" t="e">
        <f t="shared" ca="1" si="48"/>
        <v>#VALUE!</v>
      </c>
      <c r="N135" s="89">
        <f t="shared" si="50"/>
        <v>132</v>
      </c>
      <c r="O135" s="93" t="str">
        <f t="array" aca="1" ref="O135:R135" ca="1">IF(ISERROR(TRANSPOSE(MMULT(world_to_view,TRANSPOSE($U135:$X135)))),"",TRANSPOSE(MMULT(world_to_view,TRANSPOSE($U135:$X135))))</f>
        <v/>
      </c>
      <c r="P135" s="93" t="str">
        <f ca="1"/>
        <v/>
      </c>
      <c r="Q135" s="93" t="str">
        <f ca="1"/>
        <v/>
      </c>
      <c r="R135" s="93" t="str">
        <f ca="1"/>
        <v/>
      </c>
      <c r="T135" s="94">
        <f t="shared" si="51"/>
        <v>132</v>
      </c>
      <c r="U135" s="66"/>
      <c r="V135" s="66"/>
      <c r="W135" s="66"/>
      <c r="X135" s="66"/>
      <c r="Z135" s="94">
        <f t="shared" si="43"/>
        <v>132</v>
      </c>
      <c r="AA135" s="94"/>
      <c r="AB135" s="94"/>
      <c r="AC135" s="94"/>
      <c r="AD135" s="94"/>
      <c r="AE135" s="94"/>
      <c r="AF135" s="94"/>
      <c r="AG135" s="94"/>
      <c r="AH135" s="94"/>
      <c r="AI135" s="94"/>
      <c r="AJ135" s="94"/>
    </row>
    <row r="136" spans="2:36">
      <c r="B136" s="89" t="str">
        <f t="shared" ca="1" si="44"/>
        <v/>
      </c>
      <c r="C136" s="90" t="str">
        <f t="array" aca="1" ref="C136:F136" ca="1">IF(ISERROR(TRANSPOSE(MMULT(world_to_window,TRANSPOSE($O136:$R136)))),"",TRANSPOSE(MMULT(world_to_window,TRANSPOSE($O136:$R136))))</f>
        <v/>
      </c>
      <c r="D136" s="90" t="str">
        <f ca="1"/>
        <v/>
      </c>
      <c r="E136" s="90" t="str">
        <f ca="1"/>
        <v/>
      </c>
      <c r="F136" s="90" t="str">
        <f ca="1"/>
        <v/>
      </c>
      <c r="H136" s="89">
        <f t="shared" si="49"/>
        <v>133</v>
      </c>
      <c r="I136" s="93" t="e">
        <f t="shared" ca="1" si="45"/>
        <v>#VALUE!</v>
      </c>
      <c r="J136" s="93" t="e">
        <f t="shared" ca="1" si="46"/>
        <v>#VALUE!</v>
      </c>
      <c r="K136" s="93" t="e">
        <f t="shared" ca="1" si="47"/>
        <v>#VALUE!</v>
      </c>
      <c r="L136" s="93" t="e">
        <f t="shared" ca="1" si="48"/>
        <v>#VALUE!</v>
      </c>
      <c r="N136" s="89">
        <f t="shared" si="50"/>
        <v>133</v>
      </c>
      <c r="O136" s="93" t="str">
        <f t="array" aca="1" ref="O136:R136" ca="1">IF(ISERROR(TRANSPOSE(MMULT(world_to_view,TRANSPOSE($U136:$X136)))),"",TRANSPOSE(MMULT(world_to_view,TRANSPOSE($U136:$X136))))</f>
        <v/>
      </c>
      <c r="P136" s="93" t="str">
        <f ca="1"/>
        <v/>
      </c>
      <c r="Q136" s="93" t="str">
        <f ca="1"/>
        <v/>
      </c>
      <c r="R136" s="93" t="str">
        <f ca="1"/>
        <v/>
      </c>
      <c r="T136" s="94">
        <f t="shared" si="51"/>
        <v>133</v>
      </c>
      <c r="U136" s="66"/>
      <c r="V136" s="66"/>
      <c r="W136" s="66"/>
      <c r="X136" s="66"/>
      <c r="Z136" s="94">
        <f t="shared" si="43"/>
        <v>133</v>
      </c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</row>
    <row r="137" spans="2:36">
      <c r="B137" s="89" t="str">
        <f t="shared" ca="1" si="44"/>
        <v/>
      </c>
      <c r="C137" s="90" t="str">
        <f t="array" aca="1" ref="C137:F137" ca="1">IF(ISERROR(TRANSPOSE(MMULT(world_to_window,TRANSPOSE($O137:$R137)))),"",TRANSPOSE(MMULT(world_to_window,TRANSPOSE($O137:$R137))))</f>
        <v/>
      </c>
      <c r="D137" s="90" t="str">
        <f ca="1"/>
        <v/>
      </c>
      <c r="E137" s="90" t="str">
        <f ca="1"/>
        <v/>
      </c>
      <c r="F137" s="90" t="str">
        <f ca="1"/>
        <v/>
      </c>
      <c r="H137" s="89">
        <f t="shared" si="49"/>
        <v>134</v>
      </c>
      <c r="I137" s="93" t="e">
        <f t="shared" ca="1" si="45"/>
        <v>#VALUE!</v>
      </c>
      <c r="J137" s="93" t="e">
        <f t="shared" ca="1" si="46"/>
        <v>#VALUE!</v>
      </c>
      <c r="K137" s="93" t="e">
        <f t="shared" ca="1" si="47"/>
        <v>#VALUE!</v>
      </c>
      <c r="L137" s="93" t="e">
        <f t="shared" ca="1" si="48"/>
        <v>#VALUE!</v>
      </c>
      <c r="N137" s="89">
        <f t="shared" si="50"/>
        <v>134</v>
      </c>
      <c r="O137" s="93" t="str">
        <f t="array" aca="1" ref="O137:R137" ca="1">IF(ISERROR(TRANSPOSE(MMULT(world_to_view,TRANSPOSE($U137:$X137)))),"",TRANSPOSE(MMULT(world_to_view,TRANSPOSE($U137:$X137))))</f>
        <v/>
      </c>
      <c r="P137" s="93" t="str">
        <f ca="1"/>
        <v/>
      </c>
      <c r="Q137" s="93" t="str">
        <f ca="1"/>
        <v/>
      </c>
      <c r="R137" s="93" t="str">
        <f ca="1"/>
        <v/>
      </c>
      <c r="T137" s="94">
        <f t="shared" si="51"/>
        <v>134</v>
      </c>
      <c r="U137" s="66"/>
      <c r="V137" s="66"/>
      <c r="W137" s="66"/>
      <c r="X137" s="66"/>
      <c r="Z137" s="94">
        <f t="shared" ref="Z137:Z160" si="52">Z136+1</f>
        <v>134</v>
      </c>
      <c r="AA137" s="94"/>
      <c r="AB137" s="94"/>
      <c r="AC137" s="94"/>
      <c r="AD137" s="94"/>
      <c r="AE137" s="94"/>
      <c r="AF137" s="94"/>
      <c r="AG137" s="94"/>
      <c r="AH137" s="94"/>
      <c r="AI137" s="94"/>
      <c r="AJ137" s="94"/>
    </row>
    <row r="138" spans="2:36">
      <c r="B138" s="89" t="str">
        <f t="shared" ca="1" si="44"/>
        <v/>
      </c>
      <c r="C138" s="90" t="str">
        <f t="array" aca="1" ref="C138:F138" ca="1">IF(ISERROR(TRANSPOSE(MMULT(world_to_window,TRANSPOSE($O138:$R138)))),"",TRANSPOSE(MMULT(world_to_window,TRANSPOSE($O138:$R138))))</f>
        <v/>
      </c>
      <c r="D138" s="90" t="str">
        <f ca="1"/>
        <v/>
      </c>
      <c r="E138" s="90" t="str">
        <f ca="1"/>
        <v/>
      </c>
      <c r="F138" s="90" t="str">
        <f ca="1"/>
        <v/>
      </c>
      <c r="H138" s="89">
        <f t="shared" si="49"/>
        <v>135</v>
      </c>
      <c r="I138" s="93" t="e">
        <f t="shared" ca="1" si="45"/>
        <v>#VALUE!</v>
      </c>
      <c r="J138" s="93" t="e">
        <f t="shared" ca="1" si="46"/>
        <v>#VALUE!</v>
      </c>
      <c r="K138" s="93" t="e">
        <f t="shared" ca="1" si="47"/>
        <v>#VALUE!</v>
      </c>
      <c r="L138" s="93" t="e">
        <f t="shared" ca="1" si="48"/>
        <v>#VALUE!</v>
      </c>
      <c r="N138" s="89">
        <f t="shared" si="50"/>
        <v>135</v>
      </c>
      <c r="O138" s="93" t="str">
        <f t="array" aca="1" ref="O138:R138" ca="1">IF(ISERROR(TRANSPOSE(MMULT(world_to_view,TRANSPOSE($U138:$X138)))),"",TRANSPOSE(MMULT(world_to_view,TRANSPOSE($U138:$X138))))</f>
        <v/>
      </c>
      <c r="P138" s="93" t="str">
        <f ca="1"/>
        <v/>
      </c>
      <c r="Q138" s="93" t="str">
        <f ca="1"/>
        <v/>
      </c>
      <c r="R138" s="93" t="str">
        <f ca="1"/>
        <v/>
      </c>
      <c r="T138" s="94">
        <f t="shared" si="51"/>
        <v>135</v>
      </c>
      <c r="U138" s="66"/>
      <c r="V138" s="66"/>
      <c r="W138" s="66"/>
      <c r="X138" s="66"/>
      <c r="Z138" s="94">
        <f t="shared" si="52"/>
        <v>135</v>
      </c>
      <c r="AA138" s="94"/>
      <c r="AB138" s="94"/>
      <c r="AC138" s="94"/>
      <c r="AD138" s="94"/>
      <c r="AE138" s="94"/>
      <c r="AF138" s="94"/>
      <c r="AG138" s="94"/>
      <c r="AH138" s="94"/>
      <c r="AI138" s="94"/>
      <c r="AJ138" s="94"/>
    </row>
    <row r="139" spans="2:36">
      <c r="B139" s="89" t="str">
        <f t="shared" ca="1" si="44"/>
        <v/>
      </c>
      <c r="C139" s="90" t="str">
        <f t="array" aca="1" ref="C139:F139" ca="1">IF(ISERROR(TRANSPOSE(MMULT(world_to_window,TRANSPOSE($O139:$R139)))),"",TRANSPOSE(MMULT(world_to_window,TRANSPOSE($O139:$R139))))</f>
        <v/>
      </c>
      <c r="D139" s="90" t="str">
        <f ca="1"/>
        <v/>
      </c>
      <c r="E139" s="90" t="str">
        <f ca="1"/>
        <v/>
      </c>
      <c r="F139" s="90" t="str">
        <f ca="1"/>
        <v/>
      </c>
      <c r="H139" s="89">
        <f t="shared" si="49"/>
        <v>136</v>
      </c>
      <c r="I139" s="93" t="e">
        <f t="shared" ca="1" si="45"/>
        <v>#VALUE!</v>
      </c>
      <c r="J139" s="93" t="e">
        <f t="shared" ca="1" si="46"/>
        <v>#VALUE!</v>
      </c>
      <c r="K139" s="93" t="e">
        <f t="shared" ca="1" si="47"/>
        <v>#VALUE!</v>
      </c>
      <c r="L139" s="93" t="e">
        <f t="shared" ca="1" si="48"/>
        <v>#VALUE!</v>
      </c>
      <c r="N139" s="89">
        <f t="shared" si="50"/>
        <v>136</v>
      </c>
      <c r="O139" s="93" t="str">
        <f t="array" aca="1" ref="O139:R139" ca="1">IF(ISERROR(TRANSPOSE(MMULT(world_to_view,TRANSPOSE($U139:$X139)))),"",TRANSPOSE(MMULT(world_to_view,TRANSPOSE($U139:$X139))))</f>
        <v/>
      </c>
      <c r="P139" s="93" t="str">
        <f ca="1"/>
        <v/>
      </c>
      <c r="Q139" s="93" t="str">
        <f ca="1"/>
        <v/>
      </c>
      <c r="R139" s="93" t="str">
        <f ca="1"/>
        <v/>
      </c>
      <c r="T139" s="94">
        <f t="shared" si="51"/>
        <v>136</v>
      </c>
      <c r="U139" s="66"/>
      <c r="V139" s="66"/>
      <c r="W139" s="66"/>
      <c r="X139" s="66"/>
      <c r="Z139" s="94">
        <f t="shared" si="52"/>
        <v>136</v>
      </c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</row>
    <row r="140" spans="2:36">
      <c r="B140" s="89" t="str">
        <f t="shared" ca="1" si="44"/>
        <v/>
      </c>
      <c r="C140" s="90" t="str">
        <f t="array" aca="1" ref="C140:F140" ca="1">IF(ISERROR(TRANSPOSE(MMULT(world_to_window,TRANSPOSE($O140:$R140)))),"",TRANSPOSE(MMULT(world_to_window,TRANSPOSE($O140:$R140))))</f>
        <v/>
      </c>
      <c r="D140" s="90" t="str">
        <f ca="1"/>
        <v/>
      </c>
      <c r="E140" s="90" t="str">
        <f ca="1"/>
        <v/>
      </c>
      <c r="F140" s="90" t="str">
        <f ca="1"/>
        <v/>
      </c>
      <c r="H140" s="89">
        <f t="shared" si="49"/>
        <v>137</v>
      </c>
      <c r="I140" s="93" t="e">
        <f t="shared" ca="1" si="45"/>
        <v>#VALUE!</v>
      </c>
      <c r="J140" s="93" t="e">
        <f t="shared" ca="1" si="46"/>
        <v>#VALUE!</v>
      </c>
      <c r="K140" s="93" t="e">
        <f t="shared" ca="1" si="47"/>
        <v>#VALUE!</v>
      </c>
      <c r="L140" s="93" t="e">
        <f t="shared" ca="1" si="48"/>
        <v>#VALUE!</v>
      </c>
      <c r="N140" s="89">
        <f t="shared" si="50"/>
        <v>137</v>
      </c>
      <c r="O140" s="93" t="str">
        <f t="array" aca="1" ref="O140:R140" ca="1">IF(ISERROR(TRANSPOSE(MMULT(world_to_view,TRANSPOSE($U140:$X140)))),"",TRANSPOSE(MMULT(world_to_view,TRANSPOSE($U140:$X140))))</f>
        <v/>
      </c>
      <c r="P140" s="93" t="str">
        <f ca="1"/>
        <v/>
      </c>
      <c r="Q140" s="93" t="str">
        <f ca="1"/>
        <v/>
      </c>
      <c r="R140" s="93" t="str">
        <f ca="1"/>
        <v/>
      </c>
      <c r="T140" s="94">
        <f t="shared" si="51"/>
        <v>137</v>
      </c>
      <c r="U140" s="66"/>
      <c r="V140" s="66"/>
      <c r="W140" s="66"/>
      <c r="X140" s="66"/>
      <c r="Z140" s="94">
        <f t="shared" si="52"/>
        <v>137</v>
      </c>
      <c r="AA140" s="94"/>
      <c r="AB140" s="94"/>
      <c r="AC140" s="94"/>
      <c r="AD140" s="94"/>
      <c r="AE140" s="94"/>
      <c r="AF140" s="94"/>
      <c r="AG140" s="94"/>
      <c r="AH140" s="94"/>
      <c r="AI140" s="94"/>
      <c r="AJ140" s="94"/>
    </row>
    <row r="141" spans="2:36">
      <c r="B141" s="89" t="str">
        <f t="shared" ca="1" si="44"/>
        <v/>
      </c>
      <c r="C141" s="90" t="str">
        <f t="array" aca="1" ref="C141:F141" ca="1">IF(ISERROR(TRANSPOSE(MMULT(world_to_window,TRANSPOSE($O141:$R141)))),"",TRANSPOSE(MMULT(world_to_window,TRANSPOSE($O141:$R141))))</f>
        <v/>
      </c>
      <c r="D141" s="90" t="str">
        <f ca="1"/>
        <v/>
      </c>
      <c r="E141" s="90" t="str">
        <f ca="1"/>
        <v/>
      </c>
      <c r="F141" s="90" t="str">
        <f ca="1"/>
        <v/>
      </c>
      <c r="H141" s="89">
        <f t="shared" si="49"/>
        <v>138</v>
      </c>
      <c r="I141" s="93" t="e">
        <f t="shared" ca="1" si="45"/>
        <v>#VALUE!</v>
      </c>
      <c r="J141" s="93" t="e">
        <f t="shared" ca="1" si="46"/>
        <v>#VALUE!</v>
      </c>
      <c r="K141" s="93" t="e">
        <f t="shared" ca="1" si="47"/>
        <v>#VALUE!</v>
      </c>
      <c r="L141" s="93" t="e">
        <f t="shared" ca="1" si="48"/>
        <v>#VALUE!</v>
      </c>
      <c r="N141" s="89">
        <f t="shared" si="50"/>
        <v>138</v>
      </c>
      <c r="O141" s="93" t="str">
        <f t="array" aca="1" ref="O141:R141" ca="1">IF(ISERROR(TRANSPOSE(MMULT(world_to_view,TRANSPOSE($U141:$X141)))),"",TRANSPOSE(MMULT(world_to_view,TRANSPOSE($U141:$X141))))</f>
        <v/>
      </c>
      <c r="P141" s="93" t="str">
        <f ca="1"/>
        <v/>
      </c>
      <c r="Q141" s="93" t="str">
        <f ca="1"/>
        <v/>
      </c>
      <c r="R141" s="93" t="str">
        <f ca="1"/>
        <v/>
      </c>
      <c r="T141" s="94">
        <f t="shared" si="51"/>
        <v>138</v>
      </c>
      <c r="U141" s="66"/>
      <c r="V141" s="66"/>
      <c r="W141" s="66"/>
      <c r="X141" s="66"/>
      <c r="Z141" s="94">
        <f t="shared" si="52"/>
        <v>138</v>
      </c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</row>
    <row r="142" spans="2:36">
      <c r="B142" s="89" t="str">
        <f t="shared" ca="1" si="44"/>
        <v/>
      </c>
      <c r="C142" s="90" t="str">
        <f t="array" aca="1" ref="C142:F142" ca="1">IF(ISERROR(TRANSPOSE(MMULT(world_to_window,TRANSPOSE($O142:$R142)))),"",TRANSPOSE(MMULT(world_to_window,TRANSPOSE($O142:$R142))))</f>
        <v/>
      </c>
      <c r="D142" s="90" t="str">
        <f ca="1"/>
        <v/>
      </c>
      <c r="E142" s="90" t="str">
        <f ca="1"/>
        <v/>
      </c>
      <c r="F142" s="90" t="str">
        <f ca="1"/>
        <v/>
      </c>
      <c r="H142" s="89">
        <f t="shared" si="49"/>
        <v>139</v>
      </c>
      <c r="I142" s="93" t="e">
        <f t="shared" ca="1" si="45"/>
        <v>#VALUE!</v>
      </c>
      <c r="J142" s="93" t="e">
        <f t="shared" ca="1" si="46"/>
        <v>#VALUE!</v>
      </c>
      <c r="K142" s="93" t="e">
        <f t="shared" ca="1" si="47"/>
        <v>#VALUE!</v>
      </c>
      <c r="L142" s="93" t="e">
        <f t="shared" ca="1" si="48"/>
        <v>#VALUE!</v>
      </c>
      <c r="N142" s="89">
        <f t="shared" si="50"/>
        <v>139</v>
      </c>
      <c r="O142" s="93" t="str">
        <f t="array" aca="1" ref="O142:R142" ca="1">IF(ISERROR(TRANSPOSE(MMULT(world_to_view,TRANSPOSE($U142:$X142)))),"",TRANSPOSE(MMULT(world_to_view,TRANSPOSE($U142:$X142))))</f>
        <v/>
      </c>
      <c r="P142" s="93" t="str">
        <f ca="1"/>
        <v/>
      </c>
      <c r="Q142" s="93" t="str">
        <f ca="1"/>
        <v/>
      </c>
      <c r="R142" s="93" t="str">
        <f ca="1"/>
        <v/>
      </c>
      <c r="T142" s="94">
        <f t="shared" si="51"/>
        <v>139</v>
      </c>
      <c r="U142" s="66"/>
      <c r="V142" s="66"/>
      <c r="W142" s="66"/>
      <c r="X142" s="66"/>
      <c r="Z142" s="94">
        <f t="shared" si="52"/>
        <v>139</v>
      </c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</row>
    <row r="143" spans="2:36">
      <c r="B143" s="89" t="str">
        <f t="shared" ca="1" si="44"/>
        <v/>
      </c>
      <c r="C143" s="90" t="str">
        <f t="array" aca="1" ref="C143:F143" ca="1">IF(ISERROR(TRANSPOSE(MMULT(world_to_window,TRANSPOSE($O143:$R143)))),"",TRANSPOSE(MMULT(world_to_window,TRANSPOSE($O143:$R143))))</f>
        <v/>
      </c>
      <c r="D143" s="90" t="str">
        <f ca="1"/>
        <v/>
      </c>
      <c r="E143" s="90" t="str">
        <f ca="1"/>
        <v/>
      </c>
      <c r="F143" s="90" t="str">
        <f ca="1"/>
        <v/>
      </c>
      <c r="H143" s="89">
        <f t="shared" si="49"/>
        <v>140</v>
      </c>
      <c r="I143" s="93" t="e">
        <f t="shared" ca="1" si="45"/>
        <v>#VALUE!</v>
      </c>
      <c r="J143" s="93" t="e">
        <f t="shared" ca="1" si="46"/>
        <v>#VALUE!</v>
      </c>
      <c r="K143" s="93" t="e">
        <f t="shared" ca="1" si="47"/>
        <v>#VALUE!</v>
      </c>
      <c r="L143" s="93" t="e">
        <f t="shared" ca="1" si="48"/>
        <v>#VALUE!</v>
      </c>
      <c r="N143" s="89">
        <f t="shared" si="50"/>
        <v>140</v>
      </c>
      <c r="O143" s="93" t="str">
        <f t="array" aca="1" ref="O143:R143" ca="1">IF(ISERROR(TRANSPOSE(MMULT(world_to_view,TRANSPOSE($U143:$X143)))),"",TRANSPOSE(MMULT(world_to_view,TRANSPOSE($U143:$X143))))</f>
        <v/>
      </c>
      <c r="P143" s="93" t="str">
        <f ca="1"/>
        <v/>
      </c>
      <c r="Q143" s="93" t="str">
        <f ca="1"/>
        <v/>
      </c>
      <c r="R143" s="93" t="str">
        <f ca="1"/>
        <v/>
      </c>
      <c r="T143" s="94">
        <f t="shared" si="51"/>
        <v>140</v>
      </c>
      <c r="U143" s="66"/>
      <c r="V143" s="66"/>
      <c r="W143" s="66"/>
      <c r="X143" s="66"/>
      <c r="Z143" s="94">
        <f t="shared" si="52"/>
        <v>140</v>
      </c>
      <c r="AA143" s="94"/>
      <c r="AB143" s="94"/>
      <c r="AC143" s="94"/>
      <c r="AD143" s="94"/>
      <c r="AE143" s="94"/>
      <c r="AF143" s="94"/>
      <c r="AG143" s="94"/>
      <c r="AH143" s="94"/>
      <c r="AI143" s="94"/>
      <c r="AJ143" s="94"/>
    </row>
    <row r="144" spans="2:36">
      <c r="B144" s="89" t="str">
        <f t="shared" ca="1" si="44"/>
        <v/>
      </c>
      <c r="C144" s="90" t="str">
        <f t="array" aca="1" ref="C144:F144" ca="1">IF(ISERROR(TRANSPOSE(MMULT(world_to_window,TRANSPOSE($O144:$R144)))),"",TRANSPOSE(MMULT(world_to_window,TRANSPOSE($O144:$R144))))</f>
        <v/>
      </c>
      <c r="D144" s="90" t="str">
        <f ca="1"/>
        <v/>
      </c>
      <c r="E144" s="90" t="str">
        <f ca="1"/>
        <v/>
      </c>
      <c r="F144" s="90" t="str">
        <f ca="1"/>
        <v/>
      </c>
      <c r="H144" s="89">
        <f t="shared" si="49"/>
        <v>141</v>
      </c>
      <c r="I144" s="93" t="e">
        <f t="shared" ca="1" si="45"/>
        <v>#VALUE!</v>
      </c>
      <c r="J144" s="93" t="e">
        <f t="shared" ca="1" si="46"/>
        <v>#VALUE!</v>
      </c>
      <c r="K144" s="93" t="e">
        <f t="shared" ca="1" si="47"/>
        <v>#VALUE!</v>
      </c>
      <c r="L144" s="93" t="e">
        <f t="shared" ca="1" si="48"/>
        <v>#VALUE!</v>
      </c>
      <c r="N144" s="89">
        <f t="shared" si="50"/>
        <v>141</v>
      </c>
      <c r="O144" s="93" t="str">
        <f t="array" aca="1" ref="O144:R144" ca="1">IF(ISERROR(TRANSPOSE(MMULT(world_to_view,TRANSPOSE($U144:$X144)))),"",TRANSPOSE(MMULT(world_to_view,TRANSPOSE($U144:$X144))))</f>
        <v/>
      </c>
      <c r="P144" s="93" t="str">
        <f ca="1"/>
        <v/>
      </c>
      <c r="Q144" s="93" t="str">
        <f ca="1"/>
        <v/>
      </c>
      <c r="R144" s="93" t="str">
        <f ca="1"/>
        <v/>
      </c>
      <c r="T144" s="94">
        <f t="shared" si="51"/>
        <v>141</v>
      </c>
      <c r="U144" s="66"/>
      <c r="V144" s="66"/>
      <c r="W144" s="66"/>
      <c r="X144" s="66"/>
      <c r="Z144" s="94">
        <f t="shared" si="52"/>
        <v>141</v>
      </c>
      <c r="AA144" s="94"/>
      <c r="AB144" s="94"/>
      <c r="AC144" s="94"/>
      <c r="AD144" s="94"/>
      <c r="AE144" s="94"/>
      <c r="AF144" s="94"/>
      <c r="AG144" s="94"/>
      <c r="AH144" s="94"/>
      <c r="AI144" s="94"/>
      <c r="AJ144" s="94"/>
    </row>
    <row r="145" spans="2:36">
      <c r="B145" s="89" t="str">
        <f t="shared" ca="1" si="44"/>
        <v/>
      </c>
      <c r="C145" s="90" t="str">
        <f t="array" aca="1" ref="C145:F145" ca="1">IF(ISERROR(TRANSPOSE(MMULT(world_to_window,TRANSPOSE($O145:$R145)))),"",TRANSPOSE(MMULT(world_to_window,TRANSPOSE($O145:$R145))))</f>
        <v/>
      </c>
      <c r="D145" s="90" t="str">
        <f ca="1"/>
        <v/>
      </c>
      <c r="E145" s="90" t="str">
        <f ca="1"/>
        <v/>
      </c>
      <c r="F145" s="90" t="str">
        <f ca="1"/>
        <v/>
      </c>
      <c r="H145" s="89">
        <f t="shared" si="49"/>
        <v>142</v>
      </c>
      <c r="I145" s="93" t="e">
        <f t="shared" ca="1" si="45"/>
        <v>#VALUE!</v>
      </c>
      <c r="J145" s="93" t="e">
        <f t="shared" ca="1" si="46"/>
        <v>#VALUE!</v>
      </c>
      <c r="K145" s="93" t="e">
        <f t="shared" ca="1" si="47"/>
        <v>#VALUE!</v>
      </c>
      <c r="L145" s="93" t="e">
        <f t="shared" ca="1" si="48"/>
        <v>#VALUE!</v>
      </c>
      <c r="N145" s="89">
        <f t="shared" si="50"/>
        <v>142</v>
      </c>
      <c r="O145" s="93" t="str">
        <f t="array" aca="1" ref="O145:R145" ca="1">IF(ISERROR(TRANSPOSE(MMULT(world_to_view,TRANSPOSE($U145:$X145)))),"",TRANSPOSE(MMULT(world_to_view,TRANSPOSE($U145:$X145))))</f>
        <v/>
      </c>
      <c r="P145" s="93" t="str">
        <f ca="1"/>
        <v/>
      </c>
      <c r="Q145" s="93" t="str">
        <f ca="1"/>
        <v/>
      </c>
      <c r="R145" s="93" t="str">
        <f ca="1"/>
        <v/>
      </c>
      <c r="T145" s="94">
        <f t="shared" si="51"/>
        <v>142</v>
      </c>
      <c r="U145" s="66"/>
      <c r="V145" s="66"/>
      <c r="W145" s="66"/>
      <c r="X145" s="66"/>
      <c r="Z145" s="94">
        <f t="shared" si="52"/>
        <v>142</v>
      </c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</row>
    <row r="146" spans="2:36">
      <c r="B146" s="89" t="str">
        <f t="shared" ca="1" si="44"/>
        <v/>
      </c>
      <c r="C146" s="90" t="str">
        <f t="array" aca="1" ref="C146:F146" ca="1">IF(ISERROR(TRANSPOSE(MMULT(world_to_window,TRANSPOSE($O146:$R146)))),"",TRANSPOSE(MMULT(world_to_window,TRANSPOSE($O146:$R146))))</f>
        <v/>
      </c>
      <c r="D146" s="90" t="str">
        <f ca="1"/>
        <v/>
      </c>
      <c r="E146" s="90" t="str">
        <f ca="1"/>
        <v/>
      </c>
      <c r="F146" s="90" t="str">
        <f ca="1"/>
        <v/>
      </c>
      <c r="H146" s="89">
        <f t="shared" si="49"/>
        <v>143</v>
      </c>
      <c r="I146" s="93" t="e">
        <f t="shared" ca="1" si="45"/>
        <v>#VALUE!</v>
      </c>
      <c r="J146" s="93" t="e">
        <f t="shared" ca="1" si="46"/>
        <v>#VALUE!</v>
      </c>
      <c r="K146" s="93" t="e">
        <f t="shared" ca="1" si="47"/>
        <v>#VALUE!</v>
      </c>
      <c r="L146" s="93" t="e">
        <f t="shared" ca="1" si="48"/>
        <v>#VALUE!</v>
      </c>
      <c r="N146" s="89">
        <f t="shared" si="50"/>
        <v>143</v>
      </c>
      <c r="O146" s="93" t="str">
        <f t="array" aca="1" ref="O146:R146" ca="1">IF(ISERROR(TRANSPOSE(MMULT(world_to_view,TRANSPOSE($U146:$X146)))),"",TRANSPOSE(MMULT(world_to_view,TRANSPOSE($U146:$X146))))</f>
        <v/>
      </c>
      <c r="P146" s="93" t="str">
        <f ca="1"/>
        <v/>
      </c>
      <c r="Q146" s="93" t="str">
        <f ca="1"/>
        <v/>
      </c>
      <c r="R146" s="93" t="str">
        <f ca="1"/>
        <v/>
      </c>
      <c r="T146" s="94">
        <f t="shared" si="51"/>
        <v>143</v>
      </c>
      <c r="U146" s="66"/>
      <c r="V146" s="66"/>
      <c r="W146" s="66"/>
      <c r="X146" s="66"/>
      <c r="Z146" s="94">
        <f t="shared" si="52"/>
        <v>143</v>
      </c>
      <c r="AA146" s="94"/>
      <c r="AB146" s="94"/>
      <c r="AC146" s="94"/>
      <c r="AD146" s="94"/>
      <c r="AE146" s="94"/>
      <c r="AF146" s="94"/>
      <c r="AG146" s="94"/>
      <c r="AH146" s="94"/>
      <c r="AI146" s="94"/>
      <c r="AJ146" s="94"/>
    </row>
    <row r="147" spans="2:36">
      <c r="B147" s="89" t="str">
        <f t="shared" ca="1" si="44"/>
        <v/>
      </c>
      <c r="C147" s="90" t="str">
        <f t="array" aca="1" ref="C147:F147" ca="1">IF(ISERROR(TRANSPOSE(MMULT(world_to_window,TRANSPOSE($O147:$R147)))),"",TRANSPOSE(MMULT(world_to_window,TRANSPOSE($O147:$R147))))</f>
        <v/>
      </c>
      <c r="D147" s="90" t="str">
        <f ca="1"/>
        <v/>
      </c>
      <c r="E147" s="90" t="str">
        <f ca="1"/>
        <v/>
      </c>
      <c r="F147" s="90" t="str">
        <f ca="1"/>
        <v/>
      </c>
      <c r="H147" s="89">
        <f t="shared" si="49"/>
        <v>144</v>
      </c>
      <c r="I147" s="93" t="e">
        <f t="shared" ca="1" si="45"/>
        <v>#VALUE!</v>
      </c>
      <c r="J147" s="93" t="e">
        <f t="shared" ca="1" si="46"/>
        <v>#VALUE!</v>
      </c>
      <c r="K147" s="93" t="e">
        <f t="shared" ca="1" si="47"/>
        <v>#VALUE!</v>
      </c>
      <c r="L147" s="93" t="e">
        <f t="shared" ca="1" si="48"/>
        <v>#VALUE!</v>
      </c>
      <c r="N147" s="89">
        <f t="shared" si="50"/>
        <v>144</v>
      </c>
      <c r="O147" s="93" t="str">
        <f t="array" aca="1" ref="O147:R147" ca="1">IF(ISERROR(TRANSPOSE(MMULT(world_to_view,TRANSPOSE($U147:$X147)))),"",TRANSPOSE(MMULT(world_to_view,TRANSPOSE($U147:$X147))))</f>
        <v/>
      </c>
      <c r="P147" s="93" t="str">
        <f ca="1"/>
        <v/>
      </c>
      <c r="Q147" s="93" t="str">
        <f ca="1"/>
        <v/>
      </c>
      <c r="R147" s="93" t="str">
        <f ca="1"/>
        <v/>
      </c>
      <c r="T147" s="94">
        <f t="shared" si="51"/>
        <v>144</v>
      </c>
      <c r="U147" s="66"/>
      <c r="V147" s="66"/>
      <c r="W147" s="66"/>
      <c r="X147" s="66"/>
      <c r="Z147" s="94">
        <f t="shared" si="52"/>
        <v>144</v>
      </c>
      <c r="AA147" s="94"/>
      <c r="AB147" s="94"/>
      <c r="AC147" s="94"/>
      <c r="AD147" s="94"/>
      <c r="AE147" s="94"/>
      <c r="AF147" s="94"/>
      <c r="AG147" s="94"/>
      <c r="AH147" s="94"/>
      <c r="AI147" s="94"/>
      <c r="AJ147" s="94"/>
    </row>
    <row r="148" spans="2:36">
      <c r="B148" s="89" t="str">
        <f t="shared" ca="1" si="44"/>
        <v/>
      </c>
      <c r="C148" s="90" t="str">
        <f t="array" aca="1" ref="C148:F148" ca="1">IF(ISERROR(TRANSPOSE(MMULT(world_to_window,TRANSPOSE($O148:$R148)))),"",TRANSPOSE(MMULT(world_to_window,TRANSPOSE($O148:$R148))))</f>
        <v/>
      </c>
      <c r="D148" s="90" t="str">
        <f ca="1"/>
        <v/>
      </c>
      <c r="E148" s="90" t="str">
        <f ca="1"/>
        <v/>
      </c>
      <c r="F148" s="90" t="str">
        <f ca="1"/>
        <v/>
      </c>
      <c r="H148" s="89">
        <f t="shared" si="49"/>
        <v>145</v>
      </c>
      <c r="I148" s="93" t="e">
        <f t="shared" ca="1" si="45"/>
        <v>#VALUE!</v>
      </c>
      <c r="J148" s="93" t="e">
        <f t="shared" ca="1" si="46"/>
        <v>#VALUE!</v>
      </c>
      <c r="K148" s="93" t="e">
        <f t="shared" ca="1" si="47"/>
        <v>#VALUE!</v>
      </c>
      <c r="L148" s="93" t="e">
        <f t="shared" ca="1" si="48"/>
        <v>#VALUE!</v>
      </c>
      <c r="N148" s="89">
        <f t="shared" si="50"/>
        <v>145</v>
      </c>
      <c r="O148" s="93" t="str">
        <f t="array" aca="1" ref="O148:R148" ca="1">IF(ISERROR(TRANSPOSE(MMULT(world_to_view,TRANSPOSE($U148:$X148)))),"",TRANSPOSE(MMULT(world_to_view,TRANSPOSE($U148:$X148))))</f>
        <v/>
      </c>
      <c r="P148" s="93" t="str">
        <f ca="1"/>
        <v/>
      </c>
      <c r="Q148" s="93" t="str">
        <f ca="1"/>
        <v/>
      </c>
      <c r="R148" s="93" t="str">
        <f ca="1"/>
        <v/>
      </c>
      <c r="T148" s="94">
        <f t="shared" si="51"/>
        <v>145</v>
      </c>
      <c r="U148" s="66"/>
      <c r="V148" s="66"/>
      <c r="W148" s="66"/>
      <c r="X148" s="66"/>
      <c r="Z148" s="94">
        <f t="shared" si="52"/>
        <v>145</v>
      </c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</row>
    <row r="149" spans="2:36">
      <c r="B149" s="89" t="str">
        <f t="shared" ca="1" si="44"/>
        <v/>
      </c>
      <c r="C149" s="90" t="str">
        <f t="array" aca="1" ref="C149:F149" ca="1">IF(ISERROR(TRANSPOSE(MMULT(world_to_window,TRANSPOSE($O149:$R149)))),"",TRANSPOSE(MMULT(world_to_window,TRANSPOSE($O149:$R149))))</f>
        <v/>
      </c>
      <c r="D149" s="90" t="str">
        <f ca="1"/>
        <v/>
      </c>
      <c r="E149" s="90" t="str">
        <f ca="1"/>
        <v/>
      </c>
      <c r="F149" s="90" t="str">
        <f ca="1"/>
        <v/>
      </c>
      <c r="H149" s="89">
        <f t="shared" si="49"/>
        <v>146</v>
      </c>
      <c r="I149" s="93" t="e">
        <f t="shared" ca="1" si="45"/>
        <v>#VALUE!</v>
      </c>
      <c r="J149" s="93" t="e">
        <f t="shared" ca="1" si="46"/>
        <v>#VALUE!</v>
      </c>
      <c r="K149" s="93" t="e">
        <f t="shared" ca="1" si="47"/>
        <v>#VALUE!</v>
      </c>
      <c r="L149" s="93" t="e">
        <f t="shared" ca="1" si="48"/>
        <v>#VALUE!</v>
      </c>
      <c r="N149" s="89">
        <f t="shared" si="50"/>
        <v>146</v>
      </c>
      <c r="O149" s="93" t="str">
        <f t="array" aca="1" ref="O149:R149" ca="1">IF(ISERROR(TRANSPOSE(MMULT(world_to_view,TRANSPOSE($U149:$X149)))),"",TRANSPOSE(MMULT(world_to_view,TRANSPOSE($U149:$X149))))</f>
        <v/>
      </c>
      <c r="P149" s="93" t="str">
        <f ca="1"/>
        <v/>
      </c>
      <c r="Q149" s="93" t="str">
        <f ca="1"/>
        <v/>
      </c>
      <c r="R149" s="93" t="str">
        <f ca="1"/>
        <v/>
      </c>
      <c r="T149" s="94">
        <f t="shared" si="51"/>
        <v>146</v>
      </c>
      <c r="U149" s="66"/>
      <c r="V149" s="66"/>
      <c r="W149" s="66"/>
      <c r="X149" s="66"/>
      <c r="Z149" s="94">
        <f t="shared" si="52"/>
        <v>146</v>
      </c>
      <c r="AA149" s="94"/>
      <c r="AB149" s="94"/>
      <c r="AC149" s="94"/>
      <c r="AD149" s="94"/>
      <c r="AE149" s="94"/>
      <c r="AF149" s="94"/>
      <c r="AG149" s="94"/>
      <c r="AH149" s="94"/>
      <c r="AI149" s="94"/>
      <c r="AJ149" s="94"/>
    </row>
    <row r="150" spans="2:36">
      <c r="B150" s="89" t="str">
        <f t="shared" ca="1" si="44"/>
        <v/>
      </c>
      <c r="C150" s="90" t="str">
        <f t="array" aca="1" ref="C150:F150" ca="1">IF(ISERROR(TRANSPOSE(MMULT(world_to_window,TRANSPOSE($O150:$R150)))),"",TRANSPOSE(MMULT(world_to_window,TRANSPOSE($O150:$R150))))</f>
        <v/>
      </c>
      <c r="D150" s="90" t="str">
        <f ca="1"/>
        <v/>
      </c>
      <c r="E150" s="90" t="str">
        <f ca="1"/>
        <v/>
      </c>
      <c r="F150" s="90" t="str">
        <f ca="1"/>
        <v/>
      </c>
      <c r="H150" s="89">
        <f t="shared" si="49"/>
        <v>147</v>
      </c>
      <c r="I150" s="93" t="e">
        <f t="shared" ca="1" si="45"/>
        <v>#VALUE!</v>
      </c>
      <c r="J150" s="93" t="e">
        <f t="shared" ca="1" si="46"/>
        <v>#VALUE!</v>
      </c>
      <c r="K150" s="93" t="e">
        <f t="shared" ca="1" si="47"/>
        <v>#VALUE!</v>
      </c>
      <c r="L150" s="93" t="e">
        <f t="shared" ca="1" si="48"/>
        <v>#VALUE!</v>
      </c>
      <c r="N150" s="89">
        <f t="shared" si="50"/>
        <v>147</v>
      </c>
      <c r="O150" s="93" t="str">
        <f t="array" aca="1" ref="O150:R150" ca="1">IF(ISERROR(TRANSPOSE(MMULT(world_to_view,TRANSPOSE($U150:$X150)))),"",TRANSPOSE(MMULT(world_to_view,TRANSPOSE($U150:$X150))))</f>
        <v/>
      </c>
      <c r="P150" s="93" t="str">
        <f ca="1"/>
        <v/>
      </c>
      <c r="Q150" s="93" t="str">
        <f ca="1"/>
        <v/>
      </c>
      <c r="R150" s="93" t="str">
        <f ca="1"/>
        <v/>
      </c>
      <c r="T150" s="94">
        <f t="shared" si="51"/>
        <v>147</v>
      </c>
      <c r="U150" s="66"/>
      <c r="V150" s="66"/>
      <c r="W150" s="66"/>
      <c r="X150" s="66"/>
      <c r="Z150" s="94">
        <f t="shared" si="52"/>
        <v>147</v>
      </c>
      <c r="AA150" s="94"/>
      <c r="AB150" s="94"/>
      <c r="AC150" s="94"/>
      <c r="AD150" s="94"/>
      <c r="AE150" s="94"/>
      <c r="AF150" s="94"/>
      <c r="AG150" s="94"/>
      <c r="AH150" s="94"/>
      <c r="AI150" s="94"/>
      <c r="AJ150" s="94"/>
    </row>
    <row r="151" spans="2:36">
      <c r="B151" s="89" t="str">
        <f t="shared" ca="1" si="44"/>
        <v/>
      </c>
      <c r="C151" s="90" t="str">
        <f t="array" aca="1" ref="C151:F151" ca="1">IF(ISERROR(TRANSPOSE(MMULT(world_to_window,TRANSPOSE($O151:$R151)))),"",TRANSPOSE(MMULT(world_to_window,TRANSPOSE($O151:$R151))))</f>
        <v/>
      </c>
      <c r="D151" s="90" t="str">
        <f ca="1"/>
        <v/>
      </c>
      <c r="E151" s="90" t="str">
        <f ca="1"/>
        <v/>
      </c>
      <c r="F151" s="90" t="str">
        <f ca="1"/>
        <v/>
      </c>
      <c r="H151" s="89">
        <f t="shared" si="49"/>
        <v>148</v>
      </c>
      <c r="I151" s="93" t="e">
        <f t="shared" ca="1" si="45"/>
        <v>#VALUE!</v>
      </c>
      <c r="J151" s="93" t="e">
        <f t="shared" ca="1" si="46"/>
        <v>#VALUE!</v>
      </c>
      <c r="K151" s="93" t="e">
        <f t="shared" ca="1" si="47"/>
        <v>#VALUE!</v>
      </c>
      <c r="L151" s="93" t="e">
        <f t="shared" ca="1" si="48"/>
        <v>#VALUE!</v>
      </c>
      <c r="N151" s="89">
        <f t="shared" si="50"/>
        <v>148</v>
      </c>
      <c r="O151" s="93" t="str">
        <f t="array" aca="1" ref="O151:R151" ca="1">IF(ISERROR(TRANSPOSE(MMULT(world_to_view,TRANSPOSE($U151:$X151)))),"",TRANSPOSE(MMULT(world_to_view,TRANSPOSE($U151:$X151))))</f>
        <v/>
      </c>
      <c r="P151" s="93" t="str">
        <f ca="1"/>
        <v/>
      </c>
      <c r="Q151" s="93" t="str">
        <f ca="1"/>
        <v/>
      </c>
      <c r="R151" s="93" t="str">
        <f ca="1"/>
        <v/>
      </c>
      <c r="T151" s="94">
        <f t="shared" si="51"/>
        <v>148</v>
      </c>
      <c r="U151" s="66"/>
      <c r="V151" s="66"/>
      <c r="W151" s="66"/>
      <c r="X151" s="66"/>
      <c r="Z151" s="94">
        <f t="shared" si="52"/>
        <v>148</v>
      </c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</row>
    <row r="152" spans="2:36">
      <c r="B152" s="89" t="str">
        <f t="shared" ca="1" si="44"/>
        <v/>
      </c>
      <c r="C152" s="90" t="str">
        <f t="array" aca="1" ref="C152:F152" ca="1">IF(ISERROR(TRANSPOSE(MMULT(world_to_window,TRANSPOSE($O152:$R152)))),"",TRANSPOSE(MMULT(world_to_window,TRANSPOSE($O152:$R152))))</f>
        <v/>
      </c>
      <c r="D152" s="90" t="str">
        <f ca="1"/>
        <v/>
      </c>
      <c r="E152" s="90" t="str">
        <f ca="1"/>
        <v/>
      </c>
      <c r="F152" s="90" t="str">
        <f ca="1"/>
        <v/>
      </c>
      <c r="H152" s="89">
        <f t="shared" si="49"/>
        <v>149</v>
      </c>
      <c r="I152" s="93" t="e">
        <f t="shared" ca="1" si="45"/>
        <v>#VALUE!</v>
      </c>
      <c r="J152" s="93" t="e">
        <f t="shared" ca="1" si="46"/>
        <v>#VALUE!</v>
      </c>
      <c r="K152" s="93" t="e">
        <f t="shared" ca="1" si="47"/>
        <v>#VALUE!</v>
      </c>
      <c r="L152" s="93" t="e">
        <f t="shared" ca="1" si="48"/>
        <v>#VALUE!</v>
      </c>
      <c r="N152" s="89">
        <f t="shared" si="50"/>
        <v>149</v>
      </c>
      <c r="O152" s="93" t="str">
        <f t="array" aca="1" ref="O152:R152" ca="1">IF(ISERROR(TRANSPOSE(MMULT(world_to_view,TRANSPOSE($U152:$X152)))),"",TRANSPOSE(MMULT(world_to_view,TRANSPOSE($U152:$X152))))</f>
        <v/>
      </c>
      <c r="P152" s="93" t="str">
        <f ca="1"/>
        <v/>
      </c>
      <c r="Q152" s="93" t="str">
        <f ca="1"/>
        <v/>
      </c>
      <c r="R152" s="93" t="str">
        <f ca="1"/>
        <v/>
      </c>
      <c r="T152" s="94">
        <f t="shared" si="51"/>
        <v>149</v>
      </c>
      <c r="U152" s="66"/>
      <c r="V152" s="66"/>
      <c r="W152" s="66"/>
      <c r="X152" s="66"/>
      <c r="Z152" s="94">
        <f t="shared" si="52"/>
        <v>149</v>
      </c>
      <c r="AA152" s="94"/>
      <c r="AB152" s="94"/>
      <c r="AC152" s="94"/>
      <c r="AD152" s="94"/>
      <c r="AE152" s="94"/>
      <c r="AF152" s="94"/>
      <c r="AG152" s="94"/>
      <c r="AH152" s="94"/>
      <c r="AI152" s="94"/>
      <c r="AJ152" s="94"/>
    </row>
    <row r="153" spans="2:36">
      <c r="B153" s="89" t="str">
        <f t="shared" ca="1" si="44"/>
        <v/>
      </c>
      <c r="C153" s="90" t="str">
        <f t="array" aca="1" ref="C153:F153" ca="1">IF(ISERROR(TRANSPOSE(MMULT(world_to_window,TRANSPOSE($O153:$R153)))),"",TRANSPOSE(MMULT(world_to_window,TRANSPOSE($O153:$R153))))</f>
        <v/>
      </c>
      <c r="D153" s="90" t="str">
        <f ca="1"/>
        <v/>
      </c>
      <c r="E153" s="90" t="str">
        <f ca="1"/>
        <v/>
      </c>
      <c r="F153" s="90" t="str">
        <f ca="1"/>
        <v/>
      </c>
      <c r="H153" s="89">
        <f t="shared" si="49"/>
        <v>150</v>
      </c>
      <c r="I153" s="93" t="e">
        <f t="shared" ca="1" si="45"/>
        <v>#VALUE!</v>
      </c>
      <c r="J153" s="93" t="e">
        <f t="shared" ca="1" si="46"/>
        <v>#VALUE!</v>
      </c>
      <c r="K153" s="93" t="e">
        <f t="shared" ca="1" si="47"/>
        <v>#VALUE!</v>
      </c>
      <c r="L153" s="93" t="e">
        <f t="shared" ca="1" si="48"/>
        <v>#VALUE!</v>
      </c>
      <c r="N153" s="89">
        <f t="shared" si="50"/>
        <v>150</v>
      </c>
      <c r="O153" s="93" t="str">
        <f t="array" aca="1" ref="O153:R153" ca="1">IF(ISERROR(TRANSPOSE(MMULT(world_to_view,TRANSPOSE($U153:$X153)))),"",TRANSPOSE(MMULT(world_to_view,TRANSPOSE($U153:$X153))))</f>
        <v/>
      </c>
      <c r="P153" s="93" t="str">
        <f ca="1"/>
        <v/>
      </c>
      <c r="Q153" s="93" t="str">
        <f ca="1"/>
        <v/>
      </c>
      <c r="R153" s="93" t="str">
        <f ca="1"/>
        <v/>
      </c>
      <c r="T153" s="94">
        <f t="shared" si="51"/>
        <v>150</v>
      </c>
      <c r="U153" s="66"/>
      <c r="V153" s="66"/>
      <c r="W153" s="66"/>
      <c r="X153" s="66"/>
      <c r="Z153" s="94">
        <f t="shared" si="52"/>
        <v>150</v>
      </c>
      <c r="AA153" s="94"/>
      <c r="AB153" s="94"/>
      <c r="AC153" s="94"/>
      <c r="AD153" s="94"/>
      <c r="AE153" s="94"/>
      <c r="AF153" s="94"/>
      <c r="AG153" s="94"/>
      <c r="AH153" s="94"/>
      <c r="AI153" s="94"/>
      <c r="AJ153" s="94"/>
    </row>
    <row r="154" spans="2:36">
      <c r="B154" s="89" t="str">
        <f t="shared" ca="1" si="44"/>
        <v/>
      </c>
      <c r="C154" s="90" t="str">
        <f t="array" aca="1" ref="C154:F154" ca="1">IF(ISERROR(TRANSPOSE(MMULT(world_to_window,TRANSPOSE($O154:$R154)))),"",TRANSPOSE(MMULT(world_to_window,TRANSPOSE($O154:$R154))))</f>
        <v/>
      </c>
      <c r="D154" s="90" t="str">
        <f ca="1"/>
        <v/>
      </c>
      <c r="E154" s="90" t="str">
        <f ca="1"/>
        <v/>
      </c>
      <c r="F154" s="90" t="str">
        <f ca="1"/>
        <v/>
      </c>
      <c r="H154" s="89">
        <f t="shared" si="49"/>
        <v>151</v>
      </c>
      <c r="I154" s="93" t="e">
        <f t="shared" ca="1" si="45"/>
        <v>#VALUE!</v>
      </c>
      <c r="J154" s="93" t="e">
        <f t="shared" ca="1" si="46"/>
        <v>#VALUE!</v>
      </c>
      <c r="K154" s="93" t="e">
        <f t="shared" ca="1" si="47"/>
        <v>#VALUE!</v>
      </c>
      <c r="L154" s="93" t="e">
        <f t="shared" ca="1" si="48"/>
        <v>#VALUE!</v>
      </c>
      <c r="N154" s="89">
        <f t="shared" si="50"/>
        <v>151</v>
      </c>
      <c r="O154" s="93" t="str">
        <f t="array" aca="1" ref="O154:R154" ca="1">IF(ISERROR(TRANSPOSE(MMULT(world_to_view,TRANSPOSE($U154:$X154)))),"",TRANSPOSE(MMULT(world_to_view,TRANSPOSE($U154:$X154))))</f>
        <v/>
      </c>
      <c r="P154" s="93" t="str">
        <f ca="1"/>
        <v/>
      </c>
      <c r="Q154" s="93" t="str">
        <f ca="1"/>
        <v/>
      </c>
      <c r="R154" s="93" t="str">
        <f ca="1"/>
        <v/>
      </c>
      <c r="T154" s="94">
        <f t="shared" si="51"/>
        <v>151</v>
      </c>
      <c r="U154" s="66"/>
      <c r="V154" s="66"/>
      <c r="W154" s="66"/>
      <c r="X154" s="66"/>
      <c r="Z154" s="94">
        <f t="shared" si="52"/>
        <v>151</v>
      </c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</row>
    <row r="155" spans="2:36">
      <c r="B155" s="89" t="str">
        <f t="shared" ca="1" si="44"/>
        <v/>
      </c>
      <c r="C155" s="90" t="str">
        <f t="array" aca="1" ref="C155:F155" ca="1">IF(ISERROR(TRANSPOSE(MMULT(world_to_window,TRANSPOSE($O155:$R155)))),"",TRANSPOSE(MMULT(world_to_window,TRANSPOSE($O155:$R155))))</f>
        <v/>
      </c>
      <c r="D155" s="90" t="str">
        <f ca="1"/>
        <v/>
      </c>
      <c r="E155" s="90" t="str">
        <f ca="1"/>
        <v/>
      </c>
      <c r="F155" s="90" t="str">
        <f ca="1"/>
        <v/>
      </c>
      <c r="H155" s="89">
        <f t="shared" si="49"/>
        <v>152</v>
      </c>
      <c r="I155" s="93" t="e">
        <f t="shared" ca="1" si="45"/>
        <v>#VALUE!</v>
      </c>
      <c r="J155" s="93" t="e">
        <f t="shared" ca="1" si="46"/>
        <v>#VALUE!</v>
      </c>
      <c r="K155" s="93" t="e">
        <f t="shared" ca="1" si="47"/>
        <v>#VALUE!</v>
      </c>
      <c r="L155" s="93" t="e">
        <f t="shared" ca="1" si="48"/>
        <v>#VALUE!</v>
      </c>
      <c r="N155" s="89">
        <f t="shared" si="50"/>
        <v>152</v>
      </c>
      <c r="O155" s="93" t="str">
        <f t="array" aca="1" ref="O155:R155" ca="1">IF(ISERROR(TRANSPOSE(MMULT(world_to_view,TRANSPOSE($U155:$X155)))),"",TRANSPOSE(MMULT(world_to_view,TRANSPOSE($U155:$X155))))</f>
        <v/>
      </c>
      <c r="P155" s="93" t="str">
        <f ca="1"/>
        <v/>
      </c>
      <c r="Q155" s="93" t="str">
        <f ca="1"/>
        <v/>
      </c>
      <c r="R155" s="93" t="str">
        <f ca="1"/>
        <v/>
      </c>
      <c r="T155" s="94">
        <f t="shared" si="51"/>
        <v>152</v>
      </c>
      <c r="U155" s="66"/>
      <c r="V155" s="66"/>
      <c r="W155" s="66"/>
      <c r="X155" s="66"/>
      <c r="Z155" s="94">
        <f t="shared" si="52"/>
        <v>152</v>
      </c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</row>
    <row r="156" spans="2:36">
      <c r="B156" s="89" t="str">
        <f t="shared" ca="1" si="44"/>
        <v/>
      </c>
      <c r="C156" s="90" t="str">
        <f t="array" aca="1" ref="C156:F156" ca="1">IF(ISERROR(TRANSPOSE(MMULT(world_to_window,TRANSPOSE($O156:$R156)))),"",TRANSPOSE(MMULT(world_to_window,TRANSPOSE($O156:$R156))))</f>
        <v/>
      </c>
      <c r="D156" s="90" t="str">
        <f ca="1"/>
        <v/>
      </c>
      <c r="E156" s="90" t="str">
        <f ca="1"/>
        <v/>
      </c>
      <c r="F156" s="90" t="str">
        <f ca="1"/>
        <v/>
      </c>
      <c r="H156" s="89">
        <f t="shared" si="49"/>
        <v>153</v>
      </c>
      <c r="I156" s="93" t="e">
        <f t="shared" ca="1" si="45"/>
        <v>#VALUE!</v>
      </c>
      <c r="J156" s="93" t="e">
        <f t="shared" ca="1" si="46"/>
        <v>#VALUE!</v>
      </c>
      <c r="K156" s="93" t="e">
        <f t="shared" ca="1" si="47"/>
        <v>#VALUE!</v>
      </c>
      <c r="L156" s="93" t="e">
        <f t="shared" ca="1" si="48"/>
        <v>#VALUE!</v>
      </c>
      <c r="N156" s="89">
        <f t="shared" si="50"/>
        <v>153</v>
      </c>
      <c r="O156" s="93" t="str">
        <f t="array" aca="1" ref="O156:R156" ca="1">IF(ISERROR(TRANSPOSE(MMULT(world_to_view,TRANSPOSE($U156:$X156)))),"",TRANSPOSE(MMULT(world_to_view,TRANSPOSE($U156:$X156))))</f>
        <v/>
      </c>
      <c r="P156" s="93" t="str">
        <f ca="1"/>
        <v/>
      </c>
      <c r="Q156" s="93" t="str">
        <f ca="1"/>
        <v/>
      </c>
      <c r="R156" s="93" t="str">
        <f ca="1"/>
        <v/>
      </c>
      <c r="T156" s="94">
        <f t="shared" si="51"/>
        <v>153</v>
      </c>
      <c r="U156" s="66"/>
      <c r="V156" s="66"/>
      <c r="W156" s="66"/>
      <c r="X156" s="66"/>
      <c r="Z156" s="94">
        <f t="shared" si="52"/>
        <v>153</v>
      </c>
      <c r="AA156" s="94"/>
      <c r="AB156" s="94"/>
      <c r="AC156" s="94"/>
      <c r="AD156" s="94"/>
      <c r="AE156" s="94"/>
      <c r="AF156" s="94"/>
      <c r="AG156" s="94"/>
      <c r="AH156" s="94"/>
      <c r="AI156" s="94"/>
      <c r="AJ156" s="94"/>
    </row>
    <row r="157" spans="2:36">
      <c r="B157" s="89" t="str">
        <f t="shared" ca="1" si="44"/>
        <v/>
      </c>
      <c r="C157" s="90" t="str">
        <f t="array" aca="1" ref="C157:F157" ca="1">IF(ISERROR(TRANSPOSE(MMULT(world_to_window,TRANSPOSE($O157:$R157)))),"",TRANSPOSE(MMULT(world_to_window,TRANSPOSE($O157:$R157))))</f>
        <v/>
      </c>
      <c r="D157" s="90" t="str">
        <f ca="1"/>
        <v/>
      </c>
      <c r="E157" s="90" t="str">
        <f ca="1"/>
        <v/>
      </c>
      <c r="F157" s="90" t="str">
        <f ca="1"/>
        <v/>
      </c>
      <c r="H157" s="89">
        <f t="shared" si="49"/>
        <v>154</v>
      </c>
      <c r="I157" s="93" t="e">
        <f t="shared" ca="1" si="45"/>
        <v>#VALUE!</v>
      </c>
      <c r="J157" s="93" t="e">
        <f t="shared" ca="1" si="46"/>
        <v>#VALUE!</v>
      </c>
      <c r="K157" s="93" t="e">
        <f t="shared" ca="1" si="47"/>
        <v>#VALUE!</v>
      </c>
      <c r="L157" s="93" t="e">
        <f t="shared" ca="1" si="48"/>
        <v>#VALUE!</v>
      </c>
      <c r="N157" s="89">
        <f t="shared" si="50"/>
        <v>154</v>
      </c>
      <c r="O157" s="93" t="str">
        <f t="array" aca="1" ref="O157:R157" ca="1">IF(ISERROR(TRANSPOSE(MMULT(world_to_view,TRANSPOSE($U157:$X157)))),"",TRANSPOSE(MMULT(world_to_view,TRANSPOSE($U157:$X157))))</f>
        <v/>
      </c>
      <c r="P157" s="93" t="str">
        <f ca="1"/>
        <v/>
      </c>
      <c r="Q157" s="93" t="str">
        <f ca="1"/>
        <v/>
      </c>
      <c r="R157" s="93" t="str">
        <f ca="1"/>
        <v/>
      </c>
      <c r="T157" s="94">
        <f t="shared" si="51"/>
        <v>154</v>
      </c>
      <c r="U157" s="66"/>
      <c r="V157" s="66"/>
      <c r="W157" s="66"/>
      <c r="X157" s="66"/>
      <c r="Z157" s="94">
        <f t="shared" si="52"/>
        <v>154</v>
      </c>
      <c r="AA157" s="94"/>
      <c r="AB157" s="94"/>
      <c r="AC157" s="94"/>
      <c r="AD157" s="94"/>
      <c r="AE157" s="94"/>
      <c r="AF157" s="94"/>
      <c r="AG157" s="94"/>
      <c r="AH157" s="94"/>
      <c r="AI157" s="94"/>
      <c r="AJ157" s="94"/>
    </row>
    <row r="158" spans="2:36">
      <c r="B158" s="89" t="str">
        <f t="shared" ca="1" si="44"/>
        <v/>
      </c>
      <c r="C158" s="90" t="str">
        <f t="array" aca="1" ref="C158:F158" ca="1">IF(ISERROR(TRANSPOSE(MMULT(world_to_window,TRANSPOSE($O158:$R158)))),"",TRANSPOSE(MMULT(world_to_window,TRANSPOSE($O158:$R158))))</f>
        <v/>
      </c>
      <c r="D158" s="90" t="str">
        <f ca="1"/>
        <v/>
      </c>
      <c r="E158" s="90" t="str">
        <f ca="1"/>
        <v/>
      </c>
      <c r="F158" s="90" t="str">
        <f ca="1"/>
        <v/>
      </c>
      <c r="H158" s="89">
        <f t="shared" si="49"/>
        <v>155</v>
      </c>
      <c r="I158" s="93" t="e">
        <f t="shared" ca="1" si="45"/>
        <v>#VALUE!</v>
      </c>
      <c r="J158" s="93" t="e">
        <f t="shared" ca="1" si="46"/>
        <v>#VALUE!</v>
      </c>
      <c r="K158" s="93" t="e">
        <f t="shared" ca="1" si="47"/>
        <v>#VALUE!</v>
      </c>
      <c r="L158" s="93" t="e">
        <f t="shared" ca="1" si="48"/>
        <v>#VALUE!</v>
      </c>
      <c r="N158" s="89">
        <f t="shared" si="50"/>
        <v>155</v>
      </c>
      <c r="O158" s="93" t="str">
        <f t="array" aca="1" ref="O158:R158" ca="1">IF(ISERROR(TRANSPOSE(MMULT(world_to_view,TRANSPOSE($U158:$X158)))),"",TRANSPOSE(MMULT(world_to_view,TRANSPOSE($U158:$X158))))</f>
        <v/>
      </c>
      <c r="P158" s="93" t="str">
        <f ca="1"/>
        <v/>
      </c>
      <c r="Q158" s="93" t="str">
        <f ca="1"/>
        <v/>
      </c>
      <c r="R158" s="93" t="str">
        <f ca="1"/>
        <v/>
      </c>
      <c r="T158" s="94">
        <f t="shared" si="51"/>
        <v>155</v>
      </c>
      <c r="U158" s="66"/>
      <c r="V158" s="66"/>
      <c r="W158" s="66"/>
      <c r="X158" s="66"/>
      <c r="Z158" s="94">
        <f t="shared" si="52"/>
        <v>155</v>
      </c>
      <c r="AA158" s="94"/>
      <c r="AB158" s="94"/>
      <c r="AC158" s="94"/>
      <c r="AD158" s="94"/>
      <c r="AE158" s="94"/>
      <c r="AF158" s="94"/>
      <c r="AG158" s="94"/>
      <c r="AH158" s="94"/>
      <c r="AI158" s="94"/>
      <c r="AJ158" s="94"/>
    </row>
    <row r="159" spans="2:36">
      <c r="B159" s="89" t="str">
        <f t="shared" ca="1" si="44"/>
        <v/>
      </c>
      <c r="C159" s="90" t="str">
        <f t="array" aca="1" ref="C159:F159" ca="1">IF(ISERROR(TRANSPOSE(MMULT(world_to_window,TRANSPOSE($O159:$R159)))),"",TRANSPOSE(MMULT(world_to_window,TRANSPOSE($O159:$R159))))</f>
        <v/>
      </c>
      <c r="D159" s="90" t="str">
        <f ca="1"/>
        <v/>
      </c>
      <c r="E159" s="90" t="str">
        <f ca="1"/>
        <v/>
      </c>
      <c r="F159" s="90" t="str">
        <f ca="1"/>
        <v/>
      </c>
      <c r="H159" s="89">
        <f t="shared" si="49"/>
        <v>156</v>
      </c>
      <c r="I159" s="93" t="e">
        <f t="shared" ca="1" si="45"/>
        <v>#VALUE!</v>
      </c>
      <c r="J159" s="93" t="e">
        <f t="shared" ca="1" si="46"/>
        <v>#VALUE!</v>
      </c>
      <c r="K159" s="93" t="e">
        <f t="shared" ca="1" si="47"/>
        <v>#VALUE!</v>
      </c>
      <c r="L159" s="93" t="e">
        <f t="shared" ca="1" si="48"/>
        <v>#VALUE!</v>
      </c>
      <c r="N159" s="89">
        <f t="shared" si="50"/>
        <v>156</v>
      </c>
      <c r="O159" s="93" t="str">
        <f t="array" aca="1" ref="O159:R159" ca="1">IF(ISERROR(TRANSPOSE(MMULT(world_to_view,TRANSPOSE($U159:$X159)))),"",TRANSPOSE(MMULT(world_to_view,TRANSPOSE($U159:$X159))))</f>
        <v/>
      </c>
      <c r="P159" s="93" t="str">
        <f ca="1"/>
        <v/>
      </c>
      <c r="Q159" s="93" t="str">
        <f ca="1"/>
        <v/>
      </c>
      <c r="R159" s="93" t="str">
        <f ca="1"/>
        <v/>
      </c>
      <c r="T159" s="94">
        <f t="shared" si="51"/>
        <v>156</v>
      </c>
      <c r="U159" s="66"/>
      <c r="V159" s="66"/>
      <c r="W159" s="66"/>
      <c r="X159" s="66"/>
      <c r="Z159" s="94">
        <f t="shared" si="52"/>
        <v>156</v>
      </c>
      <c r="AA159" s="94"/>
      <c r="AB159" s="94"/>
      <c r="AC159" s="94"/>
      <c r="AD159" s="94"/>
      <c r="AE159" s="94"/>
      <c r="AF159" s="94"/>
      <c r="AG159" s="94"/>
      <c r="AH159" s="94"/>
      <c r="AI159" s="94"/>
      <c r="AJ159" s="94"/>
    </row>
    <row r="160" spans="2:36">
      <c r="B160" s="89" t="str">
        <f t="shared" ca="1" si="44"/>
        <v/>
      </c>
      <c r="C160" s="90" t="str">
        <f t="array" aca="1" ref="C160:F160" ca="1">IF(ISERROR(TRANSPOSE(MMULT(world_to_window,TRANSPOSE($O160:$R160)))),"",TRANSPOSE(MMULT(world_to_window,TRANSPOSE($O160:$R160))))</f>
        <v/>
      </c>
      <c r="D160" s="90" t="str">
        <f ca="1"/>
        <v/>
      </c>
      <c r="E160" s="90" t="str">
        <f ca="1"/>
        <v/>
      </c>
      <c r="F160" s="90" t="str">
        <f ca="1"/>
        <v/>
      </c>
      <c r="H160" s="89">
        <f t="shared" si="49"/>
        <v>157</v>
      </c>
      <c r="I160" s="93" t="e">
        <f t="shared" ca="1" si="45"/>
        <v>#VALUE!</v>
      </c>
      <c r="J160" s="93" t="e">
        <f t="shared" ca="1" si="46"/>
        <v>#VALUE!</v>
      </c>
      <c r="K160" s="93" t="e">
        <f t="shared" ca="1" si="47"/>
        <v>#VALUE!</v>
      </c>
      <c r="L160" s="93" t="e">
        <f t="shared" ca="1" si="48"/>
        <v>#VALUE!</v>
      </c>
      <c r="N160" s="89">
        <f t="shared" si="50"/>
        <v>157</v>
      </c>
      <c r="O160" s="93" t="str">
        <f t="array" aca="1" ref="O160:R160" ca="1">IF(ISERROR(TRANSPOSE(MMULT(world_to_view,TRANSPOSE($U160:$X160)))),"",TRANSPOSE(MMULT(world_to_view,TRANSPOSE($U160:$X160))))</f>
        <v/>
      </c>
      <c r="P160" s="93" t="str">
        <f ca="1"/>
        <v/>
      </c>
      <c r="Q160" s="93" t="str">
        <f ca="1"/>
        <v/>
      </c>
      <c r="R160" s="93" t="str">
        <f ca="1"/>
        <v/>
      </c>
      <c r="T160" s="94">
        <f t="shared" si="51"/>
        <v>157</v>
      </c>
      <c r="U160" s="66"/>
      <c r="V160" s="66"/>
      <c r="W160" s="66"/>
      <c r="X160" s="66"/>
      <c r="Z160" s="94">
        <f t="shared" si="52"/>
        <v>157</v>
      </c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</row>
    <row r="161" spans="2:36">
      <c r="B161" s="89" t="str">
        <f t="shared" ca="1" si="44"/>
        <v/>
      </c>
      <c r="C161" s="90" t="str">
        <f t="array" aca="1" ref="C161:F161" ca="1">IF(ISERROR(TRANSPOSE(MMULT(world_to_window,TRANSPOSE($O161:$R161)))),"",TRANSPOSE(MMULT(world_to_window,TRANSPOSE($O161:$R161))))</f>
        <v/>
      </c>
      <c r="D161" s="90" t="str">
        <f ca="1"/>
        <v/>
      </c>
      <c r="E161" s="90" t="str">
        <f ca="1"/>
        <v/>
      </c>
      <c r="F161" s="90" t="str">
        <f ca="1"/>
        <v/>
      </c>
      <c r="H161" s="89">
        <f t="shared" si="49"/>
        <v>158</v>
      </c>
      <c r="I161" s="93" t="e">
        <f t="shared" ca="1" si="45"/>
        <v>#VALUE!</v>
      </c>
      <c r="J161" s="93" t="e">
        <f t="shared" ca="1" si="46"/>
        <v>#VALUE!</v>
      </c>
      <c r="K161" s="93" t="e">
        <f t="shared" ca="1" si="47"/>
        <v>#VALUE!</v>
      </c>
      <c r="L161" s="93" t="e">
        <f t="shared" ca="1" si="48"/>
        <v>#VALUE!</v>
      </c>
      <c r="N161" s="89">
        <f t="shared" si="50"/>
        <v>158</v>
      </c>
      <c r="O161" s="93" t="str">
        <f t="array" aca="1" ref="O161:R161" ca="1">IF(ISERROR(TRANSPOSE(MMULT(world_to_view,TRANSPOSE($U161:$X161)))),"",TRANSPOSE(MMULT(world_to_view,TRANSPOSE($U161:$X161))))</f>
        <v/>
      </c>
      <c r="P161" s="93" t="str">
        <f ca="1"/>
        <v/>
      </c>
      <c r="Q161" s="93" t="str">
        <f ca="1"/>
        <v/>
      </c>
      <c r="R161" s="93" t="str">
        <f ca="1"/>
        <v/>
      </c>
      <c r="T161" s="94">
        <f t="shared" si="51"/>
        <v>158</v>
      </c>
      <c r="U161" s="66"/>
      <c r="V161" s="66"/>
      <c r="W161" s="66"/>
      <c r="X161" s="66"/>
      <c r="Z161" s="94">
        <f t="shared" ref="Z161:Z183" si="53">Z160+1</f>
        <v>158</v>
      </c>
      <c r="AA161" s="94"/>
      <c r="AB161" s="94"/>
      <c r="AC161" s="94"/>
      <c r="AD161" s="94"/>
      <c r="AE161" s="94"/>
      <c r="AF161" s="94"/>
      <c r="AG161" s="94"/>
      <c r="AH161" s="94"/>
      <c r="AI161" s="94"/>
      <c r="AJ161" s="94"/>
    </row>
    <row r="162" spans="2:36">
      <c r="B162" s="89" t="str">
        <f t="shared" ca="1" si="44"/>
        <v/>
      </c>
      <c r="C162" s="90" t="str">
        <f t="array" aca="1" ref="C162:F162" ca="1">IF(ISERROR(TRANSPOSE(MMULT(world_to_window,TRANSPOSE($O162:$R162)))),"",TRANSPOSE(MMULT(world_to_window,TRANSPOSE($O162:$R162))))</f>
        <v/>
      </c>
      <c r="D162" s="90" t="str">
        <f ca="1"/>
        <v/>
      </c>
      <c r="E162" s="90" t="str">
        <f ca="1"/>
        <v/>
      </c>
      <c r="F162" s="90" t="str">
        <f ca="1"/>
        <v/>
      </c>
      <c r="H162" s="89">
        <f t="shared" si="49"/>
        <v>159</v>
      </c>
      <c r="I162" s="93" t="e">
        <f t="shared" ca="1" si="45"/>
        <v>#VALUE!</v>
      </c>
      <c r="J162" s="93" t="e">
        <f t="shared" ca="1" si="46"/>
        <v>#VALUE!</v>
      </c>
      <c r="K162" s="93" t="e">
        <f t="shared" ca="1" si="47"/>
        <v>#VALUE!</v>
      </c>
      <c r="L162" s="93" t="e">
        <f t="shared" ca="1" si="48"/>
        <v>#VALUE!</v>
      </c>
      <c r="N162" s="89">
        <f t="shared" si="50"/>
        <v>159</v>
      </c>
      <c r="O162" s="93" t="str">
        <f t="array" aca="1" ref="O162:R162" ca="1">IF(ISERROR(TRANSPOSE(MMULT(world_to_view,TRANSPOSE($U162:$X162)))),"",TRANSPOSE(MMULT(world_to_view,TRANSPOSE($U162:$X162))))</f>
        <v/>
      </c>
      <c r="P162" s="93" t="str">
        <f ca="1"/>
        <v/>
      </c>
      <c r="Q162" s="93" t="str">
        <f ca="1"/>
        <v/>
      </c>
      <c r="R162" s="93" t="str">
        <f ca="1"/>
        <v/>
      </c>
      <c r="T162" s="94">
        <f t="shared" si="51"/>
        <v>159</v>
      </c>
      <c r="U162" s="66"/>
      <c r="V162" s="66"/>
      <c r="W162" s="66"/>
      <c r="X162" s="66"/>
      <c r="Z162" s="94">
        <f t="shared" si="53"/>
        <v>159</v>
      </c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</row>
    <row r="163" spans="2:36">
      <c r="B163" s="89" t="str">
        <f t="shared" ca="1" si="44"/>
        <v/>
      </c>
      <c r="C163" s="90" t="str">
        <f t="array" aca="1" ref="C163:F163" ca="1">IF(ISERROR(TRANSPOSE(MMULT(world_to_window,TRANSPOSE($O163:$R163)))),"",TRANSPOSE(MMULT(world_to_window,TRANSPOSE($O163:$R163))))</f>
        <v/>
      </c>
      <c r="D163" s="90" t="str">
        <f ca="1"/>
        <v/>
      </c>
      <c r="E163" s="90" t="str">
        <f ca="1"/>
        <v/>
      </c>
      <c r="F163" s="90" t="str">
        <f ca="1"/>
        <v/>
      </c>
      <c r="H163" s="89">
        <f t="shared" si="49"/>
        <v>160</v>
      </c>
      <c r="I163" s="93" t="e">
        <f t="shared" ca="1" si="45"/>
        <v>#VALUE!</v>
      </c>
      <c r="J163" s="93" t="e">
        <f t="shared" ca="1" si="46"/>
        <v>#VALUE!</v>
      </c>
      <c r="K163" s="93" t="e">
        <f t="shared" ca="1" si="47"/>
        <v>#VALUE!</v>
      </c>
      <c r="L163" s="93" t="e">
        <f t="shared" ca="1" si="48"/>
        <v>#VALUE!</v>
      </c>
      <c r="N163" s="89">
        <f t="shared" si="50"/>
        <v>160</v>
      </c>
      <c r="O163" s="93" t="str">
        <f t="array" aca="1" ref="O163:R163" ca="1">IF(ISERROR(TRANSPOSE(MMULT(world_to_view,TRANSPOSE($U163:$X163)))),"",TRANSPOSE(MMULT(world_to_view,TRANSPOSE($U163:$X163))))</f>
        <v/>
      </c>
      <c r="P163" s="93" t="str">
        <f ca="1"/>
        <v/>
      </c>
      <c r="Q163" s="93" t="str">
        <f ca="1"/>
        <v/>
      </c>
      <c r="R163" s="93" t="str">
        <f ca="1"/>
        <v/>
      </c>
      <c r="T163" s="94">
        <f t="shared" si="51"/>
        <v>160</v>
      </c>
      <c r="U163" s="66"/>
      <c r="V163" s="66"/>
      <c r="W163" s="66"/>
      <c r="X163" s="66"/>
      <c r="Z163" s="94">
        <f t="shared" si="53"/>
        <v>160</v>
      </c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</row>
    <row r="164" spans="2:36">
      <c r="B164" s="89" t="str">
        <f t="shared" ca="1" si="44"/>
        <v/>
      </c>
      <c r="C164" s="90" t="str">
        <f t="array" aca="1" ref="C164:F164" ca="1">IF(ISERROR(TRANSPOSE(MMULT(world_to_window,TRANSPOSE($O164:$R164)))),"",TRANSPOSE(MMULT(world_to_window,TRANSPOSE($O164:$R164))))</f>
        <v/>
      </c>
      <c r="D164" s="90" t="str">
        <f ca="1"/>
        <v/>
      </c>
      <c r="E164" s="90" t="str">
        <f ca="1"/>
        <v/>
      </c>
      <c r="F164" s="90" t="str">
        <f ca="1"/>
        <v/>
      </c>
      <c r="H164" s="89">
        <f t="shared" si="49"/>
        <v>161</v>
      </c>
      <c r="I164" s="93" t="e">
        <f t="shared" ca="1" si="45"/>
        <v>#VALUE!</v>
      </c>
      <c r="J164" s="93" t="e">
        <f t="shared" ca="1" si="46"/>
        <v>#VALUE!</v>
      </c>
      <c r="K164" s="93" t="e">
        <f t="shared" ca="1" si="47"/>
        <v>#VALUE!</v>
      </c>
      <c r="L164" s="93" t="e">
        <f t="shared" ca="1" si="48"/>
        <v>#VALUE!</v>
      </c>
      <c r="N164" s="89">
        <f t="shared" si="50"/>
        <v>161</v>
      </c>
      <c r="O164" s="93" t="str">
        <f t="array" aca="1" ref="O164:R164" ca="1">IF(ISERROR(TRANSPOSE(MMULT(world_to_view,TRANSPOSE($U164:$X164)))),"",TRANSPOSE(MMULT(world_to_view,TRANSPOSE($U164:$X164))))</f>
        <v/>
      </c>
      <c r="P164" s="93" t="str">
        <f ca="1"/>
        <v/>
      </c>
      <c r="Q164" s="93" t="str">
        <f ca="1"/>
        <v/>
      </c>
      <c r="R164" s="93" t="str">
        <f ca="1"/>
        <v/>
      </c>
      <c r="T164" s="94">
        <f t="shared" si="51"/>
        <v>161</v>
      </c>
      <c r="U164" s="66"/>
      <c r="V164" s="66"/>
      <c r="W164" s="66"/>
      <c r="X164" s="66"/>
      <c r="Z164" s="94">
        <f t="shared" si="53"/>
        <v>161</v>
      </c>
      <c r="AA164" s="94"/>
      <c r="AB164" s="94"/>
      <c r="AC164" s="94"/>
      <c r="AD164" s="94"/>
      <c r="AE164" s="94"/>
      <c r="AF164" s="94"/>
      <c r="AG164" s="94"/>
      <c r="AH164" s="94"/>
      <c r="AI164" s="94"/>
      <c r="AJ164" s="94"/>
    </row>
    <row r="165" spans="2:36">
      <c r="B165" s="89" t="str">
        <f t="shared" ca="1" si="44"/>
        <v/>
      </c>
      <c r="C165" s="90" t="str">
        <f t="array" aca="1" ref="C165:F165" ca="1">IF(ISERROR(TRANSPOSE(MMULT(world_to_window,TRANSPOSE($O165:$R165)))),"",TRANSPOSE(MMULT(world_to_window,TRANSPOSE($O165:$R165))))</f>
        <v/>
      </c>
      <c r="D165" s="90" t="str">
        <f ca="1"/>
        <v/>
      </c>
      <c r="E165" s="90" t="str">
        <f ca="1"/>
        <v/>
      </c>
      <c r="F165" s="90" t="str">
        <f ca="1"/>
        <v/>
      </c>
      <c r="H165" s="89">
        <f t="shared" si="49"/>
        <v>162</v>
      </c>
      <c r="I165" s="93" t="e">
        <f t="shared" ca="1" si="45"/>
        <v>#VALUE!</v>
      </c>
      <c r="J165" s="93" t="e">
        <f t="shared" ca="1" si="46"/>
        <v>#VALUE!</v>
      </c>
      <c r="K165" s="93" t="e">
        <f t="shared" ca="1" si="47"/>
        <v>#VALUE!</v>
      </c>
      <c r="L165" s="93" t="e">
        <f t="shared" ca="1" si="48"/>
        <v>#VALUE!</v>
      </c>
      <c r="N165" s="89">
        <f t="shared" si="50"/>
        <v>162</v>
      </c>
      <c r="O165" s="93" t="str">
        <f t="array" aca="1" ref="O165:R165" ca="1">IF(ISERROR(TRANSPOSE(MMULT(world_to_view,TRANSPOSE($U165:$X165)))),"",TRANSPOSE(MMULT(world_to_view,TRANSPOSE($U165:$X165))))</f>
        <v/>
      </c>
      <c r="P165" s="93" t="str">
        <f ca="1"/>
        <v/>
      </c>
      <c r="Q165" s="93" t="str">
        <f ca="1"/>
        <v/>
      </c>
      <c r="R165" s="93" t="str">
        <f ca="1"/>
        <v/>
      </c>
      <c r="T165" s="94">
        <f t="shared" si="51"/>
        <v>162</v>
      </c>
      <c r="U165" s="66"/>
      <c r="V165" s="66"/>
      <c r="W165" s="66"/>
      <c r="X165" s="66"/>
      <c r="Z165" s="94">
        <f t="shared" si="53"/>
        <v>162</v>
      </c>
      <c r="AA165" s="94"/>
      <c r="AB165" s="94"/>
      <c r="AC165" s="94"/>
      <c r="AD165" s="94"/>
      <c r="AE165" s="94"/>
      <c r="AF165" s="94"/>
      <c r="AG165" s="94"/>
      <c r="AH165" s="94"/>
      <c r="AI165" s="94"/>
      <c r="AJ165" s="94"/>
    </row>
    <row r="166" spans="2:36">
      <c r="B166" s="89" t="str">
        <f t="shared" ca="1" si="44"/>
        <v/>
      </c>
      <c r="C166" s="90" t="str">
        <f t="array" aca="1" ref="C166:F166" ca="1">IF(ISERROR(TRANSPOSE(MMULT(world_to_window,TRANSPOSE($O166:$R166)))),"",TRANSPOSE(MMULT(world_to_window,TRANSPOSE($O166:$R166))))</f>
        <v/>
      </c>
      <c r="D166" s="90" t="str">
        <f ca="1"/>
        <v/>
      </c>
      <c r="E166" s="90" t="str">
        <f ca="1"/>
        <v/>
      </c>
      <c r="F166" s="90" t="str">
        <f ca="1"/>
        <v/>
      </c>
      <c r="H166" s="89">
        <f t="shared" si="49"/>
        <v>163</v>
      </c>
      <c r="I166" s="93" t="e">
        <f t="shared" ca="1" si="45"/>
        <v>#VALUE!</v>
      </c>
      <c r="J166" s="93" t="e">
        <f t="shared" ca="1" si="46"/>
        <v>#VALUE!</v>
      </c>
      <c r="K166" s="93" t="e">
        <f t="shared" ca="1" si="47"/>
        <v>#VALUE!</v>
      </c>
      <c r="L166" s="93" t="e">
        <f t="shared" ca="1" si="48"/>
        <v>#VALUE!</v>
      </c>
      <c r="N166" s="89">
        <f t="shared" si="50"/>
        <v>163</v>
      </c>
      <c r="O166" s="93" t="str">
        <f t="array" aca="1" ref="O166:R166" ca="1">IF(ISERROR(TRANSPOSE(MMULT(world_to_view,TRANSPOSE($U166:$X166)))),"",TRANSPOSE(MMULT(world_to_view,TRANSPOSE($U166:$X166))))</f>
        <v/>
      </c>
      <c r="P166" s="93" t="str">
        <f ca="1"/>
        <v/>
      </c>
      <c r="Q166" s="93" t="str">
        <f ca="1"/>
        <v/>
      </c>
      <c r="R166" s="93" t="str">
        <f ca="1"/>
        <v/>
      </c>
      <c r="T166" s="94">
        <f t="shared" si="51"/>
        <v>163</v>
      </c>
      <c r="U166" s="66"/>
      <c r="V166" s="66"/>
      <c r="W166" s="66"/>
      <c r="X166" s="66"/>
      <c r="Z166" s="94">
        <f t="shared" si="53"/>
        <v>163</v>
      </c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</row>
    <row r="167" spans="2:36">
      <c r="B167" s="89" t="str">
        <f t="shared" ca="1" si="44"/>
        <v/>
      </c>
      <c r="C167" s="90" t="str">
        <f t="array" aca="1" ref="C167:F167" ca="1">IF(ISERROR(TRANSPOSE(MMULT(world_to_window,TRANSPOSE($O167:$R167)))),"",TRANSPOSE(MMULT(world_to_window,TRANSPOSE($O167:$R167))))</f>
        <v/>
      </c>
      <c r="D167" s="90" t="str">
        <f ca="1"/>
        <v/>
      </c>
      <c r="E167" s="90" t="str">
        <f ca="1"/>
        <v/>
      </c>
      <c r="F167" s="90" t="str">
        <f ca="1"/>
        <v/>
      </c>
      <c r="H167" s="89">
        <f t="shared" si="49"/>
        <v>164</v>
      </c>
      <c r="I167" s="93" t="e">
        <f t="shared" ca="1" si="45"/>
        <v>#VALUE!</v>
      </c>
      <c r="J167" s="93" t="e">
        <f t="shared" ca="1" si="46"/>
        <v>#VALUE!</v>
      </c>
      <c r="K167" s="93" t="e">
        <f t="shared" ca="1" si="47"/>
        <v>#VALUE!</v>
      </c>
      <c r="L167" s="93" t="e">
        <f t="shared" ca="1" si="48"/>
        <v>#VALUE!</v>
      </c>
      <c r="N167" s="89">
        <f t="shared" si="50"/>
        <v>164</v>
      </c>
      <c r="O167" s="93" t="str">
        <f t="array" aca="1" ref="O167:R167" ca="1">IF(ISERROR(TRANSPOSE(MMULT(world_to_view,TRANSPOSE($U167:$X167)))),"",TRANSPOSE(MMULT(world_to_view,TRANSPOSE($U167:$X167))))</f>
        <v/>
      </c>
      <c r="P167" s="93" t="str">
        <f ca="1"/>
        <v/>
      </c>
      <c r="Q167" s="93" t="str">
        <f ca="1"/>
        <v/>
      </c>
      <c r="R167" s="93" t="str">
        <f ca="1"/>
        <v/>
      </c>
      <c r="T167" s="94">
        <f t="shared" si="51"/>
        <v>164</v>
      </c>
      <c r="U167" s="66"/>
      <c r="V167" s="66"/>
      <c r="W167" s="66"/>
      <c r="X167" s="66"/>
      <c r="Z167" s="94">
        <f t="shared" si="53"/>
        <v>164</v>
      </c>
      <c r="AA167" s="94"/>
      <c r="AB167" s="94"/>
      <c r="AC167" s="94"/>
      <c r="AD167" s="94"/>
      <c r="AE167" s="94"/>
      <c r="AF167" s="94"/>
      <c r="AG167" s="94"/>
      <c r="AH167" s="94"/>
      <c r="AI167" s="94"/>
      <c r="AJ167" s="94"/>
    </row>
    <row r="168" spans="2:36">
      <c r="B168" s="89" t="str">
        <f t="shared" ca="1" si="44"/>
        <v/>
      </c>
      <c r="C168" s="90" t="str">
        <f t="array" aca="1" ref="C168:F168" ca="1">IF(ISERROR(TRANSPOSE(MMULT(world_to_window,TRANSPOSE($O168:$R168)))),"",TRANSPOSE(MMULT(world_to_window,TRANSPOSE($O168:$R168))))</f>
        <v/>
      </c>
      <c r="D168" s="90" t="str">
        <f ca="1"/>
        <v/>
      </c>
      <c r="E168" s="90" t="str">
        <f ca="1"/>
        <v/>
      </c>
      <c r="F168" s="90" t="str">
        <f ca="1"/>
        <v/>
      </c>
      <c r="H168" s="89">
        <f t="shared" si="49"/>
        <v>165</v>
      </c>
      <c r="I168" s="93" t="e">
        <f t="shared" ca="1" si="45"/>
        <v>#VALUE!</v>
      </c>
      <c r="J168" s="93" t="e">
        <f t="shared" ca="1" si="46"/>
        <v>#VALUE!</v>
      </c>
      <c r="K168" s="93" t="e">
        <f t="shared" ca="1" si="47"/>
        <v>#VALUE!</v>
      </c>
      <c r="L168" s="93" t="e">
        <f t="shared" ca="1" si="48"/>
        <v>#VALUE!</v>
      </c>
      <c r="N168" s="89">
        <f t="shared" si="50"/>
        <v>165</v>
      </c>
      <c r="O168" s="93" t="str">
        <f t="array" aca="1" ref="O168:R168" ca="1">IF(ISERROR(TRANSPOSE(MMULT(world_to_view,TRANSPOSE($U168:$X168)))),"",TRANSPOSE(MMULT(world_to_view,TRANSPOSE($U168:$X168))))</f>
        <v/>
      </c>
      <c r="P168" s="93" t="str">
        <f ca="1"/>
        <v/>
      </c>
      <c r="Q168" s="93" t="str">
        <f ca="1"/>
        <v/>
      </c>
      <c r="R168" s="93" t="str">
        <f ca="1"/>
        <v/>
      </c>
      <c r="T168" s="94">
        <f t="shared" si="51"/>
        <v>165</v>
      </c>
      <c r="U168" s="66"/>
      <c r="V168" s="66"/>
      <c r="W168" s="66"/>
      <c r="X168" s="66"/>
      <c r="Z168" s="94">
        <f t="shared" si="53"/>
        <v>165</v>
      </c>
      <c r="AA168" s="94"/>
      <c r="AB168" s="94"/>
      <c r="AC168" s="94"/>
      <c r="AD168" s="94"/>
      <c r="AE168" s="94"/>
      <c r="AF168" s="94"/>
      <c r="AG168" s="94"/>
      <c r="AH168" s="94"/>
      <c r="AI168" s="94"/>
      <c r="AJ168" s="94"/>
    </row>
    <row r="169" spans="2:36">
      <c r="B169" s="89" t="str">
        <f t="shared" ca="1" si="44"/>
        <v/>
      </c>
      <c r="C169" s="90" t="str">
        <f t="array" aca="1" ref="C169:F169" ca="1">IF(ISERROR(TRANSPOSE(MMULT(world_to_window,TRANSPOSE($O169:$R169)))),"",TRANSPOSE(MMULT(world_to_window,TRANSPOSE($O169:$R169))))</f>
        <v/>
      </c>
      <c r="D169" s="90" t="str">
        <f ca="1"/>
        <v/>
      </c>
      <c r="E169" s="90" t="str">
        <f ca="1"/>
        <v/>
      </c>
      <c r="F169" s="90" t="str">
        <f ca="1"/>
        <v/>
      </c>
      <c r="H169" s="89">
        <f t="shared" si="49"/>
        <v>166</v>
      </c>
      <c r="I169" s="93" t="e">
        <f t="shared" ca="1" si="45"/>
        <v>#VALUE!</v>
      </c>
      <c r="J169" s="93" t="e">
        <f t="shared" ca="1" si="46"/>
        <v>#VALUE!</v>
      </c>
      <c r="K169" s="93" t="e">
        <f t="shared" ca="1" si="47"/>
        <v>#VALUE!</v>
      </c>
      <c r="L169" s="93" t="e">
        <f t="shared" ca="1" si="48"/>
        <v>#VALUE!</v>
      </c>
      <c r="N169" s="89">
        <f t="shared" si="50"/>
        <v>166</v>
      </c>
      <c r="O169" s="93" t="str">
        <f t="array" aca="1" ref="O169:R169" ca="1">IF(ISERROR(TRANSPOSE(MMULT(world_to_view,TRANSPOSE($U169:$X169)))),"",TRANSPOSE(MMULT(world_to_view,TRANSPOSE($U169:$X169))))</f>
        <v/>
      </c>
      <c r="P169" s="93" t="str">
        <f ca="1"/>
        <v/>
      </c>
      <c r="Q169" s="93" t="str">
        <f ca="1"/>
        <v/>
      </c>
      <c r="R169" s="93" t="str">
        <f ca="1"/>
        <v/>
      </c>
      <c r="T169" s="94">
        <f t="shared" si="51"/>
        <v>166</v>
      </c>
      <c r="U169" s="66"/>
      <c r="V169" s="66"/>
      <c r="W169" s="66"/>
      <c r="X169" s="66"/>
      <c r="Z169" s="94">
        <f t="shared" si="53"/>
        <v>166</v>
      </c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</row>
    <row r="170" spans="2:36">
      <c r="B170" s="89" t="str">
        <f t="shared" ca="1" si="44"/>
        <v/>
      </c>
      <c r="C170" s="90" t="str">
        <f t="array" aca="1" ref="C170:F170" ca="1">IF(ISERROR(TRANSPOSE(MMULT(world_to_window,TRANSPOSE($O170:$R170)))),"",TRANSPOSE(MMULT(world_to_window,TRANSPOSE($O170:$R170))))</f>
        <v/>
      </c>
      <c r="D170" s="90" t="str">
        <f ca="1"/>
        <v/>
      </c>
      <c r="E170" s="90" t="str">
        <f ca="1"/>
        <v/>
      </c>
      <c r="F170" s="90" t="str">
        <f ca="1"/>
        <v/>
      </c>
      <c r="H170" s="89">
        <f t="shared" si="49"/>
        <v>167</v>
      </c>
      <c r="I170" s="93" t="e">
        <f t="shared" ca="1" si="45"/>
        <v>#VALUE!</v>
      </c>
      <c r="J170" s="93" t="e">
        <f t="shared" ca="1" si="46"/>
        <v>#VALUE!</v>
      </c>
      <c r="K170" s="93" t="e">
        <f t="shared" ca="1" si="47"/>
        <v>#VALUE!</v>
      </c>
      <c r="L170" s="93" t="e">
        <f t="shared" ca="1" si="48"/>
        <v>#VALUE!</v>
      </c>
      <c r="N170" s="89">
        <f t="shared" si="50"/>
        <v>167</v>
      </c>
      <c r="O170" s="93" t="str">
        <f t="array" aca="1" ref="O170:R170" ca="1">IF(ISERROR(TRANSPOSE(MMULT(world_to_view,TRANSPOSE($U170:$X170)))),"",TRANSPOSE(MMULT(world_to_view,TRANSPOSE($U170:$X170))))</f>
        <v/>
      </c>
      <c r="P170" s="93" t="str">
        <f ca="1"/>
        <v/>
      </c>
      <c r="Q170" s="93" t="str">
        <f ca="1"/>
        <v/>
      </c>
      <c r="R170" s="93" t="str">
        <f ca="1"/>
        <v/>
      </c>
      <c r="T170" s="94">
        <f t="shared" si="51"/>
        <v>167</v>
      </c>
      <c r="U170" s="66"/>
      <c r="V170" s="66"/>
      <c r="W170" s="66"/>
      <c r="X170" s="66"/>
      <c r="Z170" s="94">
        <f t="shared" si="53"/>
        <v>167</v>
      </c>
      <c r="AA170" s="94"/>
      <c r="AB170" s="94"/>
      <c r="AC170" s="94"/>
      <c r="AD170" s="94"/>
      <c r="AE170" s="94"/>
      <c r="AF170" s="94"/>
      <c r="AG170" s="94"/>
      <c r="AH170" s="94"/>
      <c r="AI170" s="94"/>
      <c r="AJ170" s="94"/>
    </row>
    <row r="171" spans="2:36">
      <c r="B171" s="89" t="str">
        <f t="shared" ca="1" si="44"/>
        <v/>
      </c>
      <c r="C171" s="90" t="str">
        <f t="array" aca="1" ref="C171:F171" ca="1">IF(ISERROR(TRANSPOSE(MMULT(world_to_window,TRANSPOSE($O171:$R171)))),"",TRANSPOSE(MMULT(world_to_window,TRANSPOSE($O171:$R171))))</f>
        <v/>
      </c>
      <c r="D171" s="90" t="str">
        <f ca="1"/>
        <v/>
      </c>
      <c r="E171" s="90" t="str">
        <f ca="1"/>
        <v/>
      </c>
      <c r="F171" s="90" t="str">
        <f ca="1"/>
        <v/>
      </c>
      <c r="H171" s="89">
        <f t="shared" si="49"/>
        <v>168</v>
      </c>
      <c r="I171" s="93" t="e">
        <f t="shared" ca="1" si="45"/>
        <v>#VALUE!</v>
      </c>
      <c r="J171" s="93" t="e">
        <f t="shared" ca="1" si="46"/>
        <v>#VALUE!</v>
      </c>
      <c r="K171" s="93" t="e">
        <f t="shared" ca="1" si="47"/>
        <v>#VALUE!</v>
      </c>
      <c r="L171" s="93" t="e">
        <f t="shared" ca="1" si="48"/>
        <v>#VALUE!</v>
      </c>
      <c r="N171" s="89">
        <f t="shared" si="50"/>
        <v>168</v>
      </c>
      <c r="O171" s="93" t="str">
        <f t="array" aca="1" ref="O171:R171" ca="1">IF(ISERROR(TRANSPOSE(MMULT(world_to_view,TRANSPOSE($U171:$X171)))),"",TRANSPOSE(MMULT(world_to_view,TRANSPOSE($U171:$X171))))</f>
        <v/>
      </c>
      <c r="P171" s="93" t="str">
        <f ca="1"/>
        <v/>
      </c>
      <c r="Q171" s="93" t="str">
        <f ca="1"/>
        <v/>
      </c>
      <c r="R171" s="93" t="str">
        <f ca="1"/>
        <v/>
      </c>
      <c r="T171" s="94">
        <f t="shared" si="51"/>
        <v>168</v>
      </c>
      <c r="U171" s="66"/>
      <c r="V171" s="66"/>
      <c r="W171" s="66"/>
      <c r="X171" s="66"/>
      <c r="Z171" s="94">
        <f t="shared" si="53"/>
        <v>168</v>
      </c>
      <c r="AA171" s="94"/>
      <c r="AB171" s="94"/>
      <c r="AC171" s="94"/>
      <c r="AD171" s="94"/>
      <c r="AE171" s="94"/>
      <c r="AF171" s="94"/>
      <c r="AG171" s="94"/>
      <c r="AH171" s="94"/>
      <c r="AI171" s="94"/>
      <c r="AJ171" s="94"/>
    </row>
    <row r="172" spans="2:36">
      <c r="B172" s="89" t="str">
        <f t="shared" ca="1" si="44"/>
        <v/>
      </c>
      <c r="C172" s="90" t="str">
        <f t="array" aca="1" ref="C172:F172" ca="1">IF(ISERROR(TRANSPOSE(MMULT(world_to_window,TRANSPOSE($O172:$R172)))),"",TRANSPOSE(MMULT(world_to_window,TRANSPOSE($O172:$R172))))</f>
        <v/>
      </c>
      <c r="D172" s="90" t="str">
        <f ca="1"/>
        <v/>
      </c>
      <c r="E172" s="90" t="str">
        <f ca="1"/>
        <v/>
      </c>
      <c r="F172" s="90" t="str">
        <f ca="1"/>
        <v/>
      </c>
      <c r="H172" s="89">
        <f t="shared" si="49"/>
        <v>169</v>
      </c>
      <c r="I172" s="93" t="e">
        <f t="shared" ca="1" si="45"/>
        <v>#VALUE!</v>
      </c>
      <c r="J172" s="93" t="e">
        <f t="shared" ca="1" si="46"/>
        <v>#VALUE!</v>
      </c>
      <c r="K172" s="93" t="e">
        <f t="shared" ca="1" si="47"/>
        <v>#VALUE!</v>
      </c>
      <c r="L172" s="93" t="e">
        <f t="shared" ca="1" si="48"/>
        <v>#VALUE!</v>
      </c>
      <c r="N172" s="89">
        <f t="shared" si="50"/>
        <v>169</v>
      </c>
      <c r="O172" s="93" t="str">
        <f t="array" aca="1" ref="O172:R172" ca="1">IF(ISERROR(TRANSPOSE(MMULT(world_to_view,TRANSPOSE($U172:$X172)))),"",TRANSPOSE(MMULT(world_to_view,TRANSPOSE($U172:$X172))))</f>
        <v/>
      </c>
      <c r="P172" s="93" t="str">
        <f ca="1"/>
        <v/>
      </c>
      <c r="Q172" s="93" t="str">
        <f ca="1"/>
        <v/>
      </c>
      <c r="R172" s="93" t="str">
        <f ca="1"/>
        <v/>
      </c>
      <c r="T172" s="94">
        <f t="shared" si="51"/>
        <v>169</v>
      </c>
      <c r="U172" s="66"/>
      <c r="V172" s="66"/>
      <c r="W172" s="66"/>
      <c r="X172" s="66"/>
      <c r="Z172" s="94">
        <f t="shared" si="53"/>
        <v>169</v>
      </c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</row>
    <row r="173" spans="2:36">
      <c r="B173" s="89" t="str">
        <f t="shared" ca="1" si="44"/>
        <v/>
      </c>
      <c r="C173" s="90" t="str">
        <f t="array" aca="1" ref="C173:F173" ca="1">IF(ISERROR(TRANSPOSE(MMULT(world_to_window,TRANSPOSE($O173:$R173)))),"",TRANSPOSE(MMULT(world_to_window,TRANSPOSE($O173:$R173))))</f>
        <v/>
      </c>
      <c r="D173" s="90" t="str">
        <f ca="1"/>
        <v/>
      </c>
      <c r="E173" s="90" t="str">
        <f ca="1"/>
        <v/>
      </c>
      <c r="F173" s="90" t="str">
        <f ca="1"/>
        <v/>
      </c>
      <c r="H173" s="89">
        <f t="shared" si="49"/>
        <v>170</v>
      </c>
      <c r="I173" s="93" t="e">
        <f t="shared" ca="1" si="45"/>
        <v>#VALUE!</v>
      </c>
      <c r="J173" s="93" t="e">
        <f t="shared" ca="1" si="46"/>
        <v>#VALUE!</v>
      </c>
      <c r="K173" s="93" t="e">
        <f t="shared" ca="1" si="47"/>
        <v>#VALUE!</v>
      </c>
      <c r="L173" s="93" t="e">
        <f t="shared" ca="1" si="48"/>
        <v>#VALUE!</v>
      </c>
      <c r="N173" s="89">
        <f t="shared" si="50"/>
        <v>170</v>
      </c>
      <c r="O173" s="93" t="str">
        <f t="array" aca="1" ref="O173:R173" ca="1">IF(ISERROR(TRANSPOSE(MMULT(world_to_view,TRANSPOSE($U173:$X173)))),"",TRANSPOSE(MMULT(world_to_view,TRANSPOSE($U173:$X173))))</f>
        <v/>
      </c>
      <c r="P173" s="93" t="str">
        <f ca="1"/>
        <v/>
      </c>
      <c r="Q173" s="93" t="str">
        <f ca="1"/>
        <v/>
      </c>
      <c r="R173" s="93" t="str">
        <f ca="1"/>
        <v/>
      </c>
      <c r="T173" s="94">
        <f t="shared" si="51"/>
        <v>170</v>
      </c>
      <c r="U173" s="66"/>
      <c r="V173" s="66"/>
      <c r="W173" s="66"/>
      <c r="X173" s="66"/>
      <c r="Z173" s="94">
        <f t="shared" si="53"/>
        <v>170</v>
      </c>
      <c r="AA173" s="94"/>
      <c r="AB173" s="94"/>
      <c r="AC173" s="94"/>
      <c r="AD173" s="94"/>
      <c r="AE173" s="94"/>
      <c r="AF173" s="94"/>
      <c r="AG173" s="94"/>
      <c r="AH173" s="94"/>
      <c r="AI173" s="94"/>
      <c r="AJ173" s="94"/>
    </row>
    <row r="174" spans="2:36">
      <c r="B174" s="89" t="str">
        <f t="shared" ca="1" si="44"/>
        <v/>
      </c>
      <c r="C174" s="90" t="str">
        <f t="array" aca="1" ref="C174:F174" ca="1">IF(ISERROR(TRANSPOSE(MMULT(world_to_window,TRANSPOSE($O174:$R174)))),"",TRANSPOSE(MMULT(world_to_window,TRANSPOSE($O174:$R174))))</f>
        <v/>
      </c>
      <c r="D174" s="90" t="str">
        <f ca="1"/>
        <v/>
      </c>
      <c r="E174" s="90" t="str">
        <f ca="1"/>
        <v/>
      </c>
      <c r="F174" s="90" t="str">
        <f ca="1"/>
        <v/>
      </c>
      <c r="H174" s="89">
        <f t="shared" si="49"/>
        <v>171</v>
      </c>
      <c r="I174" s="93" t="e">
        <f t="shared" ca="1" si="45"/>
        <v>#VALUE!</v>
      </c>
      <c r="J174" s="93" t="e">
        <f t="shared" ca="1" si="46"/>
        <v>#VALUE!</v>
      </c>
      <c r="K174" s="93" t="e">
        <f t="shared" ca="1" si="47"/>
        <v>#VALUE!</v>
      </c>
      <c r="L174" s="93" t="e">
        <f t="shared" ca="1" si="48"/>
        <v>#VALUE!</v>
      </c>
      <c r="N174" s="89">
        <f t="shared" si="50"/>
        <v>171</v>
      </c>
      <c r="O174" s="93" t="str">
        <f t="array" aca="1" ref="O174:R174" ca="1">IF(ISERROR(TRANSPOSE(MMULT(world_to_view,TRANSPOSE($U174:$X174)))),"",TRANSPOSE(MMULT(world_to_view,TRANSPOSE($U174:$X174))))</f>
        <v/>
      </c>
      <c r="P174" s="93" t="str">
        <f ca="1"/>
        <v/>
      </c>
      <c r="Q174" s="93" t="str">
        <f ca="1"/>
        <v/>
      </c>
      <c r="R174" s="93" t="str">
        <f ca="1"/>
        <v/>
      </c>
      <c r="T174" s="94">
        <f t="shared" si="51"/>
        <v>171</v>
      </c>
      <c r="U174" s="66"/>
      <c r="V174" s="66"/>
      <c r="W174" s="66"/>
      <c r="X174" s="66"/>
      <c r="Z174" s="94">
        <f t="shared" si="53"/>
        <v>171</v>
      </c>
      <c r="AA174" s="94"/>
      <c r="AB174" s="94"/>
      <c r="AC174" s="94"/>
      <c r="AD174" s="94"/>
      <c r="AE174" s="94"/>
      <c r="AF174" s="94"/>
      <c r="AG174" s="94"/>
      <c r="AH174" s="94"/>
      <c r="AI174" s="94"/>
      <c r="AJ174" s="94"/>
    </row>
    <row r="175" spans="2:36">
      <c r="B175" s="89" t="str">
        <f t="shared" ca="1" si="44"/>
        <v/>
      </c>
      <c r="C175" s="90" t="str">
        <f t="array" aca="1" ref="C175:F175" ca="1">IF(ISERROR(TRANSPOSE(MMULT(world_to_window,TRANSPOSE($O175:$R175)))),"",TRANSPOSE(MMULT(world_to_window,TRANSPOSE($O175:$R175))))</f>
        <v/>
      </c>
      <c r="D175" s="90" t="str">
        <f ca="1"/>
        <v/>
      </c>
      <c r="E175" s="90" t="str">
        <f ca="1"/>
        <v/>
      </c>
      <c r="F175" s="90" t="str">
        <f ca="1"/>
        <v/>
      </c>
      <c r="H175" s="89">
        <f t="shared" si="49"/>
        <v>172</v>
      </c>
      <c r="I175" s="93" t="e">
        <f t="shared" ca="1" si="45"/>
        <v>#VALUE!</v>
      </c>
      <c r="J175" s="93" t="e">
        <f t="shared" ca="1" si="46"/>
        <v>#VALUE!</v>
      </c>
      <c r="K175" s="93" t="e">
        <f t="shared" ca="1" si="47"/>
        <v>#VALUE!</v>
      </c>
      <c r="L175" s="93" t="e">
        <f t="shared" ca="1" si="48"/>
        <v>#VALUE!</v>
      </c>
      <c r="N175" s="89">
        <f t="shared" si="50"/>
        <v>172</v>
      </c>
      <c r="O175" s="93" t="str">
        <f t="array" aca="1" ref="O175:R175" ca="1">IF(ISERROR(TRANSPOSE(MMULT(world_to_view,TRANSPOSE($U175:$X175)))),"",TRANSPOSE(MMULT(world_to_view,TRANSPOSE($U175:$X175))))</f>
        <v/>
      </c>
      <c r="P175" s="93" t="str">
        <f ca="1"/>
        <v/>
      </c>
      <c r="Q175" s="93" t="str">
        <f ca="1"/>
        <v/>
      </c>
      <c r="R175" s="93" t="str">
        <f ca="1"/>
        <v/>
      </c>
      <c r="T175" s="94">
        <f t="shared" si="51"/>
        <v>172</v>
      </c>
      <c r="U175" s="66"/>
      <c r="V175" s="66"/>
      <c r="W175" s="66"/>
      <c r="X175" s="66"/>
      <c r="Z175" s="94">
        <f t="shared" si="53"/>
        <v>172</v>
      </c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</row>
    <row r="176" spans="2:36">
      <c r="B176" s="89" t="str">
        <f t="shared" ca="1" si="44"/>
        <v/>
      </c>
      <c r="C176" s="90" t="str">
        <f t="array" aca="1" ref="C176:F176" ca="1">IF(ISERROR(TRANSPOSE(MMULT(world_to_window,TRANSPOSE($O176:$R176)))),"",TRANSPOSE(MMULT(world_to_window,TRANSPOSE($O176:$R176))))</f>
        <v/>
      </c>
      <c r="D176" s="90" t="str">
        <f ca="1"/>
        <v/>
      </c>
      <c r="E176" s="90" t="str">
        <f ca="1"/>
        <v/>
      </c>
      <c r="F176" s="90" t="str">
        <f ca="1"/>
        <v/>
      </c>
      <c r="H176" s="89">
        <f t="shared" si="49"/>
        <v>173</v>
      </c>
      <c r="I176" s="93" t="e">
        <f t="shared" ca="1" si="45"/>
        <v>#VALUE!</v>
      </c>
      <c r="J176" s="93" t="e">
        <f t="shared" ca="1" si="46"/>
        <v>#VALUE!</v>
      </c>
      <c r="K176" s="93" t="e">
        <f t="shared" ca="1" si="47"/>
        <v>#VALUE!</v>
      </c>
      <c r="L176" s="93" t="e">
        <f t="shared" ca="1" si="48"/>
        <v>#VALUE!</v>
      </c>
      <c r="N176" s="89">
        <f t="shared" si="50"/>
        <v>173</v>
      </c>
      <c r="O176" s="93" t="str">
        <f t="array" aca="1" ref="O176:R176" ca="1">IF(ISERROR(TRANSPOSE(MMULT(world_to_view,TRANSPOSE($U176:$X176)))),"",TRANSPOSE(MMULT(world_to_view,TRANSPOSE($U176:$X176))))</f>
        <v/>
      </c>
      <c r="P176" s="93" t="str">
        <f ca="1"/>
        <v/>
      </c>
      <c r="Q176" s="93" t="str">
        <f ca="1"/>
        <v/>
      </c>
      <c r="R176" s="93" t="str">
        <f ca="1"/>
        <v/>
      </c>
      <c r="T176" s="94">
        <f t="shared" si="51"/>
        <v>173</v>
      </c>
      <c r="U176" s="66"/>
      <c r="V176" s="66"/>
      <c r="W176" s="66"/>
      <c r="X176" s="66"/>
      <c r="Z176" s="94">
        <f t="shared" si="53"/>
        <v>173</v>
      </c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</row>
    <row r="177" spans="2:36">
      <c r="B177" s="89" t="str">
        <f t="shared" ca="1" si="44"/>
        <v/>
      </c>
      <c r="C177" s="90" t="str">
        <f t="array" aca="1" ref="C177:F177" ca="1">IF(ISERROR(TRANSPOSE(MMULT(world_to_window,TRANSPOSE($O177:$R177)))),"",TRANSPOSE(MMULT(world_to_window,TRANSPOSE($O177:$R177))))</f>
        <v/>
      </c>
      <c r="D177" s="90" t="str">
        <f ca="1"/>
        <v/>
      </c>
      <c r="E177" s="90" t="str">
        <f ca="1"/>
        <v/>
      </c>
      <c r="F177" s="90" t="str">
        <f ca="1"/>
        <v/>
      </c>
      <c r="H177" s="89">
        <f t="shared" si="49"/>
        <v>174</v>
      </c>
      <c r="I177" s="93" t="e">
        <f t="shared" ca="1" si="45"/>
        <v>#VALUE!</v>
      </c>
      <c r="J177" s="93" t="e">
        <f t="shared" ca="1" si="46"/>
        <v>#VALUE!</v>
      </c>
      <c r="K177" s="93" t="e">
        <f t="shared" ca="1" si="47"/>
        <v>#VALUE!</v>
      </c>
      <c r="L177" s="93" t="e">
        <f t="shared" ca="1" si="48"/>
        <v>#VALUE!</v>
      </c>
      <c r="N177" s="89">
        <f t="shared" si="50"/>
        <v>174</v>
      </c>
      <c r="O177" s="93" t="str">
        <f t="array" aca="1" ref="O177:R177" ca="1">IF(ISERROR(TRANSPOSE(MMULT(world_to_view,TRANSPOSE($U177:$X177)))),"",TRANSPOSE(MMULT(world_to_view,TRANSPOSE($U177:$X177))))</f>
        <v/>
      </c>
      <c r="P177" s="93" t="str">
        <f ca="1"/>
        <v/>
      </c>
      <c r="Q177" s="93" t="str">
        <f ca="1"/>
        <v/>
      </c>
      <c r="R177" s="93" t="str">
        <f ca="1"/>
        <v/>
      </c>
      <c r="T177" s="94">
        <f t="shared" si="51"/>
        <v>174</v>
      </c>
      <c r="U177" s="66"/>
      <c r="V177" s="66"/>
      <c r="W177" s="66"/>
      <c r="X177" s="66"/>
      <c r="Z177" s="94">
        <f t="shared" si="53"/>
        <v>174</v>
      </c>
      <c r="AA177" s="94"/>
      <c r="AB177" s="94"/>
      <c r="AC177" s="94"/>
      <c r="AD177" s="94"/>
      <c r="AE177" s="94"/>
      <c r="AF177" s="94"/>
      <c r="AG177" s="94"/>
      <c r="AH177" s="94"/>
      <c r="AI177" s="94"/>
      <c r="AJ177" s="94"/>
    </row>
    <row r="178" spans="2:36">
      <c r="B178" s="89" t="str">
        <f t="shared" ca="1" si="44"/>
        <v/>
      </c>
      <c r="C178" s="90" t="str">
        <f t="array" aca="1" ref="C178:F178" ca="1">IF(ISERROR(TRANSPOSE(MMULT(world_to_window,TRANSPOSE($O178:$R178)))),"",TRANSPOSE(MMULT(world_to_window,TRANSPOSE($O178:$R178))))</f>
        <v/>
      </c>
      <c r="D178" s="90" t="str">
        <f ca="1"/>
        <v/>
      </c>
      <c r="E178" s="90" t="str">
        <f ca="1"/>
        <v/>
      </c>
      <c r="F178" s="90" t="str">
        <f ca="1"/>
        <v/>
      </c>
      <c r="H178" s="89">
        <f t="shared" si="49"/>
        <v>175</v>
      </c>
      <c r="I178" s="93" t="e">
        <f t="shared" ca="1" si="45"/>
        <v>#VALUE!</v>
      </c>
      <c r="J178" s="93" t="e">
        <f t="shared" ca="1" si="46"/>
        <v>#VALUE!</v>
      </c>
      <c r="K178" s="93" t="e">
        <f t="shared" ca="1" si="47"/>
        <v>#VALUE!</v>
      </c>
      <c r="L178" s="93" t="e">
        <f t="shared" ca="1" si="48"/>
        <v>#VALUE!</v>
      </c>
      <c r="N178" s="89">
        <f t="shared" si="50"/>
        <v>175</v>
      </c>
      <c r="O178" s="93" t="str">
        <f t="array" aca="1" ref="O178:R178" ca="1">IF(ISERROR(TRANSPOSE(MMULT(world_to_view,TRANSPOSE($U178:$X178)))),"",TRANSPOSE(MMULT(world_to_view,TRANSPOSE($U178:$X178))))</f>
        <v/>
      </c>
      <c r="P178" s="93" t="str">
        <f ca="1"/>
        <v/>
      </c>
      <c r="Q178" s="93" t="str">
        <f ca="1"/>
        <v/>
      </c>
      <c r="R178" s="93" t="str">
        <f ca="1"/>
        <v/>
      </c>
      <c r="T178" s="94">
        <f t="shared" si="51"/>
        <v>175</v>
      </c>
      <c r="U178" s="66"/>
      <c r="V178" s="66"/>
      <c r="W178" s="66"/>
      <c r="X178" s="66"/>
      <c r="Z178" s="94">
        <f t="shared" si="53"/>
        <v>175</v>
      </c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</row>
    <row r="179" spans="2:36">
      <c r="B179" s="89" t="str">
        <f t="shared" ca="1" si="44"/>
        <v/>
      </c>
      <c r="C179" s="90" t="str">
        <f t="array" aca="1" ref="C179:F179" ca="1">IF(ISERROR(TRANSPOSE(MMULT(world_to_window,TRANSPOSE($O179:$R179)))),"",TRANSPOSE(MMULT(world_to_window,TRANSPOSE($O179:$R179))))</f>
        <v/>
      </c>
      <c r="D179" s="90" t="str">
        <f ca="1"/>
        <v/>
      </c>
      <c r="E179" s="90" t="str">
        <f ca="1"/>
        <v/>
      </c>
      <c r="F179" s="90" t="str">
        <f ca="1"/>
        <v/>
      </c>
      <c r="H179" s="89">
        <f t="shared" si="49"/>
        <v>176</v>
      </c>
      <c r="I179" s="93" t="e">
        <f t="shared" ca="1" si="45"/>
        <v>#VALUE!</v>
      </c>
      <c r="J179" s="93" t="e">
        <f t="shared" ca="1" si="46"/>
        <v>#VALUE!</v>
      </c>
      <c r="K179" s="93" t="e">
        <f t="shared" ca="1" si="47"/>
        <v>#VALUE!</v>
      </c>
      <c r="L179" s="93" t="e">
        <f t="shared" ca="1" si="48"/>
        <v>#VALUE!</v>
      </c>
      <c r="N179" s="89">
        <f t="shared" si="50"/>
        <v>176</v>
      </c>
      <c r="O179" s="93" t="str">
        <f t="array" aca="1" ref="O179:R179" ca="1">IF(ISERROR(TRANSPOSE(MMULT(world_to_view,TRANSPOSE($U179:$X179)))),"",TRANSPOSE(MMULT(world_to_view,TRANSPOSE($U179:$X179))))</f>
        <v/>
      </c>
      <c r="P179" s="93" t="str">
        <f ca="1"/>
        <v/>
      </c>
      <c r="Q179" s="93" t="str">
        <f ca="1"/>
        <v/>
      </c>
      <c r="R179" s="93" t="str">
        <f ca="1"/>
        <v/>
      </c>
      <c r="T179" s="94">
        <f t="shared" si="51"/>
        <v>176</v>
      </c>
      <c r="U179" s="66"/>
      <c r="V179" s="66"/>
      <c r="W179" s="66"/>
      <c r="X179" s="66"/>
      <c r="Z179" s="94">
        <f t="shared" si="53"/>
        <v>176</v>
      </c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</row>
    <row r="180" spans="2:36">
      <c r="B180" s="89" t="str">
        <f t="shared" ca="1" si="44"/>
        <v/>
      </c>
      <c r="C180" s="90" t="str">
        <f t="array" aca="1" ref="C180:F180" ca="1">IF(ISERROR(TRANSPOSE(MMULT(world_to_window,TRANSPOSE($O180:$R180)))),"",TRANSPOSE(MMULT(world_to_window,TRANSPOSE($O180:$R180))))</f>
        <v/>
      </c>
      <c r="D180" s="90" t="str">
        <f ca="1"/>
        <v/>
      </c>
      <c r="E180" s="90" t="str">
        <f ca="1"/>
        <v/>
      </c>
      <c r="F180" s="90" t="str">
        <f ca="1"/>
        <v/>
      </c>
      <c r="H180" s="89">
        <f t="shared" si="49"/>
        <v>177</v>
      </c>
      <c r="I180" s="93" t="e">
        <f t="shared" ca="1" si="45"/>
        <v>#VALUE!</v>
      </c>
      <c r="J180" s="93" t="e">
        <f t="shared" ca="1" si="46"/>
        <v>#VALUE!</v>
      </c>
      <c r="K180" s="93" t="e">
        <f t="shared" ca="1" si="47"/>
        <v>#VALUE!</v>
      </c>
      <c r="L180" s="93" t="e">
        <f t="shared" ca="1" si="48"/>
        <v>#VALUE!</v>
      </c>
      <c r="N180" s="89">
        <f t="shared" si="50"/>
        <v>177</v>
      </c>
      <c r="O180" s="93" t="str">
        <f t="array" aca="1" ref="O180:R180" ca="1">IF(ISERROR(TRANSPOSE(MMULT(world_to_view,TRANSPOSE($U180:$X180)))),"",TRANSPOSE(MMULT(world_to_view,TRANSPOSE($U180:$X180))))</f>
        <v/>
      </c>
      <c r="P180" s="93" t="str">
        <f ca="1"/>
        <v/>
      </c>
      <c r="Q180" s="93" t="str">
        <f ca="1"/>
        <v/>
      </c>
      <c r="R180" s="93" t="str">
        <f ca="1"/>
        <v/>
      </c>
      <c r="T180" s="94">
        <f t="shared" si="51"/>
        <v>177</v>
      </c>
      <c r="U180" s="66"/>
      <c r="V180" s="66"/>
      <c r="W180" s="66"/>
      <c r="X180" s="66"/>
      <c r="Z180" s="94">
        <f t="shared" si="53"/>
        <v>177</v>
      </c>
      <c r="AA180" s="94"/>
      <c r="AB180" s="94"/>
      <c r="AC180" s="94"/>
      <c r="AD180" s="94"/>
      <c r="AE180" s="94"/>
      <c r="AF180" s="94"/>
      <c r="AG180" s="94"/>
      <c r="AH180" s="94"/>
      <c r="AI180" s="94"/>
      <c r="AJ180" s="94"/>
    </row>
    <row r="181" spans="2:36">
      <c r="B181" s="89" t="str">
        <f t="shared" ca="1" si="44"/>
        <v/>
      </c>
      <c r="C181" s="90" t="str">
        <f t="array" aca="1" ref="C181:F181" ca="1">IF(ISERROR(TRANSPOSE(MMULT(world_to_window,TRANSPOSE($O181:$R181)))),"",TRANSPOSE(MMULT(world_to_window,TRANSPOSE($O181:$R181))))</f>
        <v/>
      </c>
      <c r="D181" s="90" t="str">
        <f ca="1"/>
        <v/>
      </c>
      <c r="E181" s="90" t="str">
        <f ca="1"/>
        <v/>
      </c>
      <c r="F181" s="90" t="str">
        <f ca="1"/>
        <v/>
      </c>
      <c r="H181" s="89">
        <f t="shared" si="49"/>
        <v>178</v>
      </c>
      <c r="I181" s="93" t="e">
        <f t="shared" ca="1" si="45"/>
        <v>#VALUE!</v>
      </c>
      <c r="J181" s="93" t="e">
        <f t="shared" ca="1" si="46"/>
        <v>#VALUE!</v>
      </c>
      <c r="K181" s="93" t="e">
        <f t="shared" ca="1" si="47"/>
        <v>#VALUE!</v>
      </c>
      <c r="L181" s="93" t="e">
        <f t="shared" ca="1" si="48"/>
        <v>#VALUE!</v>
      </c>
      <c r="N181" s="89">
        <f t="shared" si="50"/>
        <v>178</v>
      </c>
      <c r="O181" s="93" t="str">
        <f t="array" aca="1" ref="O181:R181" ca="1">IF(ISERROR(TRANSPOSE(MMULT(world_to_view,TRANSPOSE($U181:$X181)))),"",TRANSPOSE(MMULT(world_to_view,TRANSPOSE($U181:$X181))))</f>
        <v/>
      </c>
      <c r="P181" s="93" t="str">
        <f ca="1"/>
        <v/>
      </c>
      <c r="Q181" s="93" t="str">
        <f ca="1"/>
        <v/>
      </c>
      <c r="R181" s="93" t="str">
        <f ca="1"/>
        <v/>
      </c>
      <c r="T181" s="94">
        <f t="shared" si="51"/>
        <v>178</v>
      </c>
      <c r="U181" s="66"/>
      <c r="V181" s="66"/>
      <c r="W181" s="66"/>
      <c r="X181" s="66"/>
      <c r="Z181" s="94">
        <f t="shared" si="53"/>
        <v>178</v>
      </c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</row>
    <row r="182" spans="2:36">
      <c r="B182" s="89" t="str">
        <f t="shared" ca="1" si="44"/>
        <v/>
      </c>
      <c r="C182" s="90" t="str">
        <f t="array" aca="1" ref="C182:F182" ca="1">IF(ISERROR(TRANSPOSE(MMULT(world_to_window,TRANSPOSE($O182:$R182)))),"",TRANSPOSE(MMULT(world_to_window,TRANSPOSE($O182:$R182))))</f>
        <v/>
      </c>
      <c r="D182" s="90" t="str">
        <f ca="1"/>
        <v/>
      </c>
      <c r="E182" s="90" t="str">
        <f ca="1"/>
        <v/>
      </c>
      <c r="F182" s="90" t="str">
        <f ca="1"/>
        <v/>
      </c>
      <c r="H182" s="89">
        <f t="shared" si="49"/>
        <v>179</v>
      </c>
      <c r="I182" s="93" t="e">
        <f t="shared" ca="1" si="45"/>
        <v>#VALUE!</v>
      </c>
      <c r="J182" s="93" t="e">
        <f t="shared" ca="1" si="46"/>
        <v>#VALUE!</v>
      </c>
      <c r="K182" s="93" t="e">
        <f t="shared" ca="1" si="47"/>
        <v>#VALUE!</v>
      </c>
      <c r="L182" s="93" t="e">
        <f t="shared" ca="1" si="48"/>
        <v>#VALUE!</v>
      </c>
      <c r="N182" s="89">
        <f t="shared" si="50"/>
        <v>179</v>
      </c>
      <c r="O182" s="93" t="str">
        <f t="array" aca="1" ref="O182:R182" ca="1">IF(ISERROR(TRANSPOSE(MMULT(world_to_view,TRANSPOSE($U182:$X182)))),"",TRANSPOSE(MMULT(world_to_view,TRANSPOSE($U182:$X182))))</f>
        <v/>
      </c>
      <c r="P182" s="93" t="str">
        <f ca="1"/>
        <v/>
      </c>
      <c r="Q182" s="93" t="str">
        <f ca="1"/>
        <v/>
      </c>
      <c r="R182" s="93" t="str">
        <f ca="1"/>
        <v/>
      </c>
      <c r="T182" s="94">
        <f t="shared" si="51"/>
        <v>179</v>
      </c>
      <c r="U182" s="66"/>
      <c r="V182" s="66"/>
      <c r="W182" s="66"/>
      <c r="X182" s="66"/>
      <c r="Z182" s="94">
        <f t="shared" si="53"/>
        <v>179</v>
      </c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</row>
    <row r="183" spans="2:36">
      <c r="B183" s="89" t="str">
        <f t="shared" ca="1" si="44"/>
        <v/>
      </c>
      <c r="C183" s="90" t="str">
        <f t="array" aca="1" ref="C183:F183" ca="1">IF(ISERROR(TRANSPOSE(MMULT(world_to_window,TRANSPOSE($O183:$R183)))),"",TRANSPOSE(MMULT(world_to_window,TRANSPOSE($O183:$R183))))</f>
        <v/>
      </c>
      <c r="D183" s="90" t="str">
        <f ca="1"/>
        <v/>
      </c>
      <c r="E183" s="90" t="str">
        <f ca="1"/>
        <v/>
      </c>
      <c r="F183" s="90" t="str">
        <f ca="1"/>
        <v/>
      </c>
      <c r="H183" s="89">
        <f t="shared" si="49"/>
        <v>180</v>
      </c>
      <c r="I183" s="93" t="e">
        <f t="shared" ca="1" si="45"/>
        <v>#VALUE!</v>
      </c>
      <c r="J183" s="93" t="e">
        <f t="shared" ca="1" si="46"/>
        <v>#VALUE!</v>
      </c>
      <c r="K183" s="93" t="e">
        <f t="shared" ca="1" si="47"/>
        <v>#VALUE!</v>
      </c>
      <c r="L183" s="93" t="e">
        <f t="shared" ca="1" si="48"/>
        <v>#VALUE!</v>
      </c>
      <c r="N183" s="89">
        <f t="shared" si="50"/>
        <v>180</v>
      </c>
      <c r="O183" s="93" t="str">
        <f t="array" aca="1" ref="O183:R183" ca="1">IF(ISERROR(TRANSPOSE(MMULT(world_to_view,TRANSPOSE($U183:$X183)))),"",TRANSPOSE(MMULT(world_to_view,TRANSPOSE($U183:$X183))))</f>
        <v/>
      </c>
      <c r="P183" s="93" t="str">
        <f ca="1"/>
        <v/>
      </c>
      <c r="Q183" s="93" t="str">
        <f ca="1"/>
        <v/>
      </c>
      <c r="R183" s="93" t="str">
        <f ca="1"/>
        <v/>
      </c>
      <c r="T183" s="94">
        <f t="shared" si="51"/>
        <v>180</v>
      </c>
      <c r="U183" s="66"/>
      <c r="V183" s="66"/>
      <c r="W183" s="66"/>
      <c r="X183" s="66"/>
      <c r="Z183" s="94">
        <f t="shared" si="53"/>
        <v>180</v>
      </c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</row>
    <row r="184" spans="2:36">
      <c r="B184" s="89" t="str">
        <f t="shared" ca="1" si="44"/>
        <v/>
      </c>
      <c r="C184" s="90" t="str">
        <f t="array" aca="1" ref="C184:F184" ca="1">IF(ISERROR(TRANSPOSE(MMULT(world_to_window,TRANSPOSE($O184:$R184)))),"",TRANSPOSE(MMULT(world_to_window,TRANSPOSE($O184:$R184))))</f>
        <v/>
      </c>
      <c r="D184" s="90" t="str">
        <f ca="1"/>
        <v/>
      </c>
      <c r="E184" s="90" t="str">
        <f ca="1"/>
        <v/>
      </c>
      <c r="F184" s="90" t="str">
        <f ca="1"/>
        <v/>
      </c>
      <c r="H184" s="89">
        <f t="shared" si="49"/>
        <v>181</v>
      </c>
      <c r="I184" s="93" t="e">
        <f t="shared" ca="1" si="45"/>
        <v>#VALUE!</v>
      </c>
      <c r="J184" s="93" t="e">
        <f t="shared" ca="1" si="46"/>
        <v>#VALUE!</v>
      </c>
      <c r="K184" s="93" t="e">
        <f t="shared" ca="1" si="47"/>
        <v>#VALUE!</v>
      </c>
      <c r="L184" s="93" t="e">
        <f t="shared" ca="1" si="48"/>
        <v>#VALUE!</v>
      </c>
      <c r="N184" s="89">
        <f t="shared" si="50"/>
        <v>181</v>
      </c>
      <c r="O184" s="93" t="str">
        <f t="array" aca="1" ref="O184:R184" ca="1">IF(ISERROR(TRANSPOSE(MMULT(world_to_view,TRANSPOSE($U184:$X184)))),"",TRANSPOSE(MMULT(world_to_view,TRANSPOSE($U184:$X184))))</f>
        <v/>
      </c>
      <c r="P184" s="93" t="str">
        <f ca="1"/>
        <v/>
      </c>
      <c r="Q184" s="93" t="str">
        <f ca="1"/>
        <v/>
      </c>
      <c r="R184" s="93" t="str">
        <f ca="1"/>
        <v/>
      </c>
      <c r="T184" s="94">
        <f t="shared" si="51"/>
        <v>181</v>
      </c>
      <c r="U184" s="66"/>
      <c r="V184" s="66"/>
      <c r="W184" s="66"/>
      <c r="X184" s="66"/>
      <c r="Z184" s="94">
        <f t="shared" ref="Z184:Z206" si="54">Z183+1</f>
        <v>181</v>
      </c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</row>
    <row r="185" spans="2:36">
      <c r="B185" s="89" t="str">
        <f t="shared" ca="1" si="44"/>
        <v/>
      </c>
      <c r="C185" s="90" t="str">
        <f t="array" aca="1" ref="C185:F185" ca="1">IF(ISERROR(TRANSPOSE(MMULT(world_to_window,TRANSPOSE($O185:$R185)))),"",TRANSPOSE(MMULT(world_to_window,TRANSPOSE($O185:$R185))))</f>
        <v/>
      </c>
      <c r="D185" s="90" t="str">
        <f ca="1"/>
        <v/>
      </c>
      <c r="E185" s="90" t="str">
        <f ca="1"/>
        <v/>
      </c>
      <c r="F185" s="90" t="str">
        <f ca="1"/>
        <v/>
      </c>
      <c r="H185" s="89">
        <f t="shared" si="49"/>
        <v>182</v>
      </c>
      <c r="I185" s="93" t="e">
        <f t="shared" ca="1" si="45"/>
        <v>#VALUE!</v>
      </c>
      <c r="J185" s="93" t="e">
        <f t="shared" ca="1" si="46"/>
        <v>#VALUE!</v>
      </c>
      <c r="K185" s="93" t="e">
        <f t="shared" ca="1" si="47"/>
        <v>#VALUE!</v>
      </c>
      <c r="L185" s="93" t="e">
        <f t="shared" ca="1" si="48"/>
        <v>#VALUE!</v>
      </c>
      <c r="N185" s="89">
        <f t="shared" si="50"/>
        <v>182</v>
      </c>
      <c r="O185" s="93" t="str">
        <f t="array" aca="1" ref="O185:R185" ca="1">IF(ISERROR(TRANSPOSE(MMULT(world_to_view,TRANSPOSE($U185:$X185)))),"",TRANSPOSE(MMULT(world_to_view,TRANSPOSE($U185:$X185))))</f>
        <v/>
      </c>
      <c r="P185" s="93" t="str">
        <f ca="1"/>
        <v/>
      </c>
      <c r="Q185" s="93" t="str">
        <f ca="1"/>
        <v/>
      </c>
      <c r="R185" s="93" t="str">
        <f ca="1"/>
        <v/>
      </c>
      <c r="T185" s="94">
        <f t="shared" si="51"/>
        <v>182</v>
      </c>
      <c r="U185" s="66"/>
      <c r="V185" s="66"/>
      <c r="W185" s="66"/>
      <c r="X185" s="66"/>
      <c r="Z185" s="94">
        <f t="shared" si="54"/>
        <v>182</v>
      </c>
      <c r="AA185" s="94"/>
      <c r="AB185" s="94"/>
      <c r="AC185" s="94"/>
      <c r="AD185" s="94"/>
      <c r="AE185" s="94"/>
      <c r="AF185" s="94"/>
      <c r="AG185" s="94"/>
      <c r="AH185" s="94"/>
      <c r="AI185" s="94"/>
      <c r="AJ185" s="94"/>
    </row>
    <row r="186" spans="2:36">
      <c r="B186" s="89" t="str">
        <f t="shared" ca="1" si="44"/>
        <v/>
      </c>
      <c r="C186" s="90" t="str">
        <f t="array" aca="1" ref="C186:F186" ca="1">IF(ISERROR(TRANSPOSE(MMULT(world_to_window,TRANSPOSE($O186:$R186)))),"",TRANSPOSE(MMULT(world_to_window,TRANSPOSE($O186:$R186))))</f>
        <v/>
      </c>
      <c r="D186" s="90" t="str">
        <f ca="1"/>
        <v/>
      </c>
      <c r="E186" s="90" t="str">
        <f ca="1"/>
        <v/>
      </c>
      <c r="F186" s="90" t="str">
        <f ca="1"/>
        <v/>
      </c>
      <c r="H186" s="89">
        <f t="shared" si="49"/>
        <v>183</v>
      </c>
      <c r="I186" s="93" t="e">
        <f t="shared" ca="1" si="45"/>
        <v>#VALUE!</v>
      </c>
      <c r="J186" s="93" t="e">
        <f t="shared" ca="1" si="46"/>
        <v>#VALUE!</v>
      </c>
      <c r="K186" s="93" t="e">
        <f t="shared" ca="1" si="47"/>
        <v>#VALUE!</v>
      </c>
      <c r="L186" s="93" t="e">
        <f t="shared" ca="1" si="48"/>
        <v>#VALUE!</v>
      </c>
      <c r="N186" s="89">
        <f t="shared" si="50"/>
        <v>183</v>
      </c>
      <c r="O186" s="93" t="str">
        <f t="array" aca="1" ref="O186:R186" ca="1">IF(ISERROR(TRANSPOSE(MMULT(world_to_view,TRANSPOSE($U186:$X186)))),"",TRANSPOSE(MMULT(world_to_view,TRANSPOSE($U186:$X186))))</f>
        <v/>
      </c>
      <c r="P186" s="93" t="str">
        <f ca="1"/>
        <v/>
      </c>
      <c r="Q186" s="93" t="str">
        <f ca="1"/>
        <v/>
      </c>
      <c r="R186" s="93" t="str">
        <f ca="1"/>
        <v/>
      </c>
      <c r="T186" s="94">
        <f t="shared" si="51"/>
        <v>183</v>
      </c>
      <c r="U186" s="66"/>
      <c r="V186" s="66"/>
      <c r="W186" s="66"/>
      <c r="X186" s="66"/>
      <c r="Z186" s="94">
        <f t="shared" si="54"/>
        <v>183</v>
      </c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</row>
    <row r="187" spans="2:36">
      <c r="B187" s="89" t="str">
        <f t="shared" ca="1" si="44"/>
        <v/>
      </c>
      <c r="C187" s="90" t="str">
        <f t="array" aca="1" ref="C187:F187" ca="1">IF(ISERROR(TRANSPOSE(MMULT(world_to_window,TRANSPOSE($O187:$R187)))),"",TRANSPOSE(MMULT(world_to_window,TRANSPOSE($O187:$R187))))</f>
        <v/>
      </c>
      <c r="D187" s="90" t="str">
        <f ca="1"/>
        <v/>
      </c>
      <c r="E187" s="90" t="str">
        <f ca="1"/>
        <v/>
      </c>
      <c r="F187" s="90" t="str">
        <f ca="1"/>
        <v/>
      </c>
      <c r="H187" s="89">
        <f t="shared" si="49"/>
        <v>184</v>
      </c>
      <c r="I187" s="93" t="e">
        <f t="shared" ca="1" si="45"/>
        <v>#VALUE!</v>
      </c>
      <c r="J187" s="93" t="e">
        <f t="shared" ca="1" si="46"/>
        <v>#VALUE!</v>
      </c>
      <c r="K187" s="93" t="e">
        <f t="shared" ca="1" si="47"/>
        <v>#VALUE!</v>
      </c>
      <c r="L187" s="93" t="e">
        <f t="shared" ca="1" si="48"/>
        <v>#VALUE!</v>
      </c>
      <c r="N187" s="89">
        <f t="shared" si="50"/>
        <v>184</v>
      </c>
      <c r="O187" s="93" t="str">
        <f t="array" aca="1" ref="O187:R187" ca="1">IF(ISERROR(TRANSPOSE(MMULT(world_to_view,TRANSPOSE($U187:$X187)))),"",TRANSPOSE(MMULT(world_to_view,TRANSPOSE($U187:$X187))))</f>
        <v/>
      </c>
      <c r="P187" s="93" t="str">
        <f ca="1"/>
        <v/>
      </c>
      <c r="Q187" s="93" t="str">
        <f ca="1"/>
        <v/>
      </c>
      <c r="R187" s="93" t="str">
        <f ca="1"/>
        <v/>
      </c>
      <c r="T187" s="94">
        <f t="shared" si="51"/>
        <v>184</v>
      </c>
      <c r="U187" s="66"/>
      <c r="V187" s="66"/>
      <c r="W187" s="66"/>
      <c r="X187" s="66"/>
      <c r="Z187" s="94">
        <f t="shared" si="54"/>
        <v>184</v>
      </c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</row>
    <row r="188" spans="2:36">
      <c r="B188" s="89" t="str">
        <f t="shared" ca="1" si="44"/>
        <v/>
      </c>
      <c r="C188" s="90" t="str">
        <f t="array" aca="1" ref="C188:F188" ca="1">IF(ISERROR(TRANSPOSE(MMULT(world_to_window,TRANSPOSE($O188:$R188)))),"",TRANSPOSE(MMULT(world_to_window,TRANSPOSE($O188:$R188))))</f>
        <v/>
      </c>
      <c r="D188" s="90" t="str">
        <f ca="1"/>
        <v/>
      </c>
      <c r="E188" s="90" t="str">
        <f ca="1"/>
        <v/>
      </c>
      <c r="F188" s="90" t="str">
        <f ca="1"/>
        <v/>
      </c>
      <c r="H188" s="89">
        <f t="shared" si="49"/>
        <v>185</v>
      </c>
      <c r="I188" s="93" t="e">
        <f t="shared" ca="1" si="45"/>
        <v>#VALUE!</v>
      </c>
      <c r="J188" s="93" t="e">
        <f t="shared" ca="1" si="46"/>
        <v>#VALUE!</v>
      </c>
      <c r="K188" s="93" t="e">
        <f t="shared" ca="1" si="47"/>
        <v>#VALUE!</v>
      </c>
      <c r="L188" s="93" t="e">
        <f t="shared" ca="1" si="48"/>
        <v>#VALUE!</v>
      </c>
      <c r="N188" s="89">
        <f t="shared" si="50"/>
        <v>185</v>
      </c>
      <c r="O188" s="93" t="str">
        <f t="array" aca="1" ref="O188:R188" ca="1">IF(ISERROR(TRANSPOSE(MMULT(world_to_view,TRANSPOSE($U188:$X188)))),"",TRANSPOSE(MMULT(world_to_view,TRANSPOSE($U188:$X188))))</f>
        <v/>
      </c>
      <c r="P188" s="93" t="str">
        <f ca="1"/>
        <v/>
      </c>
      <c r="Q188" s="93" t="str">
        <f ca="1"/>
        <v/>
      </c>
      <c r="R188" s="93" t="str">
        <f ca="1"/>
        <v/>
      </c>
      <c r="T188" s="94">
        <f t="shared" si="51"/>
        <v>185</v>
      </c>
      <c r="U188" s="66"/>
      <c r="V188" s="66"/>
      <c r="W188" s="66"/>
      <c r="X188" s="66"/>
      <c r="Z188" s="94">
        <f t="shared" si="54"/>
        <v>185</v>
      </c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</row>
    <row r="189" spans="2:36">
      <c r="B189" s="89" t="str">
        <f t="shared" ca="1" si="44"/>
        <v/>
      </c>
      <c r="C189" s="90" t="str">
        <f t="array" aca="1" ref="C189:F189" ca="1">IF(ISERROR(TRANSPOSE(MMULT(world_to_window,TRANSPOSE($O189:$R189)))),"",TRANSPOSE(MMULT(world_to_window,TRANSPOSE($O189:$R189))))</f>
        <v/>
      </c>
      <c r="D189" s="90" t="str">
        <f ca="1"/>
        <v/>
      </c>
      <c r="E189" s="90" t="str">
        <f ca="1"/>
        <v/>
      </c>
      <c r="F189" s="90" t="str">
        <f ca="1"/>
        <v/>
      </c>
      <c r="H189" s="89">
        <f t="shared" si="49"/>
        <v>186</v>
      </c>
      <c r="I189" s="93" t="e">
        <f t="shared" ca="1" si="45"/>
        <v>#VALUE!</v>
      </c>
      <c r="J189" s="93" t="e">
        <f t="shared" ca="1" si="46"/>
        <v>#VALUE!</v>
      </c>
      <c r="K189" s="93" t="e">
        <f t="shared" ca="1" si="47"/>
        <v>#VALUE!</v>
      </c>
      <c r="L189" s="93" t="e">
        <f t="shared" ca="1" si="48"/>
        <v>#VALUE!</v>
      </c>
      <c r="N189" s="89">
        <f t="shared" si="50"/>
        <v>186</v>
      </c>
      <c r="O189" s="93" t="str">
        <f t="array" aca="1" ref="O189:R189" ca="1">IF(ISERROR(TRANSPOSE(MMULT(world_to_view,TRANSPOSE($U189:$X189)))),"",TRANSPOSE(MMULT(world_to_view,TRANSPOSE($U189:$X189))))</f>
        <v/>
      </c>
      <c r="P189" s="93" t="str">
        <f ca="1"/>
        <v/>
      </c>
      <c r="Q189" s="93" t="str">
        <f ca="1"/>
        <v/>
      </c>
      <c r="R189" s="93" t="str">
        <f ca="1"/>
        <v/>
      </c>
      <c r="T189" s="94">
        <f t="shared" si="51"/>
        <v>186</v>
      </c>
      <c r="U189" s="66"/>
      <c r="V189" s="66"/>
      <c r="W189" s="66"/>
      <c r="X189" s="66"/>
      <c r="Z189" s="94">
        <f t="shared" si="54"/>
        <v>186</v>
      </c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</row>
    <row r="190" spans="2:36">
      <c r="B190" s="89" t="str">
        <f t="shared" ca="1" si="44"/>
        <v/>
      </c>
      <c r="C190" s="90" t="str">
        <f t="array" aca="1" ref="C190:F190" ca="1">IF(ISERROR(TRANSPOSE(MMULT(world_to_window,TRANSPOSE($O190:$R190)))),"",TRANSPOSE(MMULT(world_to_window,TRANSPOSE($O190:$R190))))</f>
        <v/>
      </c>
      <c r="D190" s="90" t="str">
        <f ca="1"/>
        <v/>
      </c>
      <c r="E190" s="90" t="str">
        <f ca="1"/>
        <v/>
      </c>
      <c r="F190" s="90" t="str">
        <f ca="1"/>
        <v/>
      </c>
      <c r="H190" s="89">
        <f t="shared" si="49"/>
        <v>187</v>
      </c>
      <c r="I190" s="93" t="e">
        <f t="shared" ca="1" si="45"/>
        <v>#VALUE!</v>
      </c>
      <c r="J190" s="93" t="e">
        <f t="shared" ca="1" si="46"/>
        <v>#VALUE!</v>
      </c>
      <c r="K190" s="93" t="e">
        <f t="shared" ca="1" si="47"/>
        <v>#VALUE!</v>
      </c>
      <c r="L190" s="93" t="e">
        <f t="shared" ca="1" si="48"/>
        <v>#VALUE!</v>
      </c>
      <c r="N190" s="89">
        <f t="shared" si="50"/>
        <v>187</v>
      </c>
      <c r="O190" s="93" t="str">
        <f t="array" aca="1" ref="O190:R190" ca="1">IF(ISERROR(TRANSPOSE(MMULT(world_to_view,TRANSPOSE($U190:$X190)))),"",TRANSPOSE(MMULT(world_to_view,TRANSPOSE($U190:$X190))))</f>
        <v/>
      </c>
      <c r="P190" s="93" t="str">
        <f ca="1"/>
        <v/>
      </c>
      <c r="Q190" s="93" t="str">
        <f ca="1"/>
        <v/>
      </c>
      <c r="R190" s="93" t="str">
        <f ca="1"/>
        <v/>
      </c>
      <c r="T190" s="94">
        <f t="shared" si="51"/>
        <v>187</v>
      </c>
      <c r="U190" s="66"/>
      <c r="V190" s="66"/>
      <c r="W190" s="66"/>
      <c r="X190" s="66"/>
      <c r="Z190" s="94">
        <f t="shared" si="54"/>
        <v>187</v>
      </c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</row>
    <row r="191" spans="2:36">
      <c r="B191" s="89" t="str">
        <f t="shared" ca="1" si="44"/>
        <v/>
      </c>
      <c r="C191" s="90" t="str">
        <f t="array" aca="1" ref="C191:F191" ca="1">IF(ISERROR(TRANSPOSE(MMULT(world_to_window,TRANSPOSE($O191:$R191)))),"",TRANSPOSE(MMULT(world_to_window,TRANSPOSE($O191:$R191))))</f>
        <v/>
      </c>
      <c r="D191" s="90" t="str">
        <f ca="1"/>
        <v/>
      </c>
      <c r="E191" s="90" t="str">
        <f ca="1"/>
        <v/>
      </c>
      <c r="F191" s="90" t="str">
        <f ca="1"/>
        <v/>
      </c>
      <c r="H191" s="89">
        <f t="shared" si="49"/>
        <v>188</v>
      </c>
      <c r="I191" s="93" t="e">
        <f t="shared" ca="1" si="45"/>
        <v>#VALUE!</v>
      </c>
      <c r="J191" s="93" t="e">
        <f t="shared" ca="1" si="46"/>
        <v>#VALUE!</v>
      </c>
      <c r="K191" s="93" t="e">
        <f t="shared" ca="1" si="47"/>
        <v>#VALUE!</v>
      </c>
      <c r="L191" s="93" t="e">
        <f t="shared" ca="1" si="48"/>
        <v>#VALUE!</v>
      </c>
      <c r="N191" s="89">
        <f t="shared" si="50"/>
        <v>188</v>
      </c>
      <c r="O191" s="93" t="str">
        <f t="array" aca="1" ref="O191:R191" ca="1">IF(ISERROR(TRANSPOSE(MMULT(world_to_view,TRANSPOSE($U191:$X191)))),"",TRANSPOSE(MMULT(world_to_view,TRANSPOSE($U191:$X191))))</f>
        <v/>
      </c>
      <c r="P191" s="93" t="str">
        <f ca="1"/>
        <v/>
      </c>
      <c r="Q191" s="93" t="str">
        <f ca="1"/>
        <v/>
      </c>
      <c r="R191" s="93" t="str">
        <f ca="1"/>
        <v/>
      </c>
      <c r="T191" s="94">
        <f t="shared" si="51"/>
        <v>188</v>
      </c>
      <c r="U191" s="66"/>
      <c r="V191" s="66"/>
      <c r="W191" s="66"/>
      <c r="X191" s="66"/>
      <c r="Z191" s="94">
        <f t="shared" si="54"/>
        <v>188</v>
      </c>
      <c r="AA191" s="94"/>
      <c r="AB191" s="94"/>
      <c r="AC191" s="94"/>
      <c r="AD191" s="94"/>
      <c r="AE191" s="94"/>
      <c r="AF191" s="94"/>
      <c r="AG191" s="94"/>
      <c r="AH191" s="94"/>
      <c r="AI191" s="94"/>
      <c r="AJ191" s="94"/>
    </row>
    <row r="192" spans="2:36">
      <c r="B192" s="89" t="str">
        <f t="shared" ca="1" si="44"/>
        <v/>
      </c>
      <c r="C192" s="90" t="str">
        <f t="array" aca="1" ref="C192:F192" ca="1">IF(ISERROR(TRANSPOSE(MMULT(world_to_window,TRANSPOSE($O192:$R192)))),"",TRANSPOSE(MMULT(world_to_window,TRANSPOSE($O192:$R192))))</f>
        <v/>
      </c>
      <c r="D192" s="90" t="str">
        <f ca="1"/>
        <v/>
      </c>
      <c r="E192" s="90" t="str">
        <f ca="1"/>
        <v/>
      </c>
      <c r="F192" s="90" t="str">
        <f ca="1"/>
        <v/>
      </c>
      <c r="H192" s="89">
        <f t="shared" si="49"/>
        <v>189</v>
      </c>
      <c r="I192" s="93" t="e">
        <f t="shared" ca="1" si="45"/>
        <v>#VALUE!</v>
      </c>
      <c r="J192" s="93" t="e">
        <f t="shared" ca="1" si="46"/>
        <v>#VALUE!</v>
      </c>
      <c r="K192" s="93" t="e">
        <f t="shared" ca="1" si="47"/>
        <v>#VALUE!</v>
      </c>
      <c r="L192" s="93" t="e">
        <f t="shared" ca="1" si="48"/>
        <v>#VALUE!</v>
      </c>
      <c r="N192" s="89">
        <f t="shared" si="50"/>
        <v>189</v>
      </c>
      <c r="O192" s="93" t="str">
        <f t="array" aca="1" ref="O192:R192" ca="1">IF(ISERROR(TRANSPOSE(MMULT(world_to_view,TRANSPOSE($U192:$X192)))),"",TRANSPOSE(MMULT(world_to_view,TRANSPOSE($U192:$X192))))</f>
        <v/>
      </c>
      <c r="P192" s="93" t="str">
        <f ca="1"/>
        <v/>
      </c>
      <c r="Q192" s="93" t="str">
        <f ca="1"/>
        <v/>
      </c>
      <c r="R192" s="93" t="str">
        <f ca="1"/>
        <v/>
      </c>
      <c r="T192" s="94">
        <f t="shared" si="51"/>
        <v>189</v>
      </c>
      <c r="U192" s="66"/>
      <c r="V192" s="66"/>
      <c r="W192" s="66"/>
      <c r="X192" s="66"/>
      <c r="Z192" s="94">
        <f t="shared" si="54"/>
        <v>189</v>
      </c>
      <c r="AA192" s="94"/>
      <c r="AB192" s="94"/>
      <c r="AC192" s="94"/>
      <c r="AD192" s="94"/>
      <c r="AE192" s="94"/>
      <c r="AF192" s="94"/>
      <c r="AG192" s="94"/>
      <c r="AH192" s="94"/>
      <c r="AI192" s="94"/>
      <c r="AJ192" s="94"/>
    </row>
    <row r="193" spans="2:36">
      <c r="B193" s="89" t="str">
        <f t="shared" ca="1" si="44"/>
        <v/>
      </c>
      <c r="C193" s="90" t="str">
        <f t="array" aca="1" ref="C193:F193" ca="1">IF(ISERROR(TRANSPOSE(MMULT(world_to_window,TRANSPOSE($O193:$R193)))),"",TRANSPOSE(MMULT(world_to_window,TRANSPOSE($O193:$R193))))</f>
        <v/>
      </c>
      <c r="D193" s="90" t="str">
        <f ca="1"/>
        <v/>
      </c>
      <c r="E193" s="90" t="str">
        <f ca="1"/>
        <v/>
      </c>
      <c r="F193" s="90" t="str">
        <f ca="1"/>
        <v/>
      </c>
      <c r="H193" s="89">
        <f t="shared" si="49"/>
        <v>190</v>
      </c>
      <c r="I193" s="93" t="e">
        <f t="shared" ca="1" si="45"/>
        <v>#VALUE!</v>
      </c>
      <c r="J193" s="93" t="e">
        <f t="shared" ca="1" si="46"/>
        <v>#VALUE!</v>
      </c>
      <c r="K193" s="93" t="e">
        <f t="shared" ca="1" si="47"/>
        <v>#VALUE!</v>
      </c>
      <c r="L193" s="93" t="e">
        <f t="shared" ca="1" si="48"/>
        <v>#VALUE!</v>
      </c>
      <c r="N193" s="89">
        <f t="shared" si="50"/>
        <v>190</v>
      </c>
      <c r="O193" s="93" t="str">
        <f t="array" aca="1" ref="O193:R193" ca="1">IF(ISERROR(TRANSPOSE(MMULT(world_to_view,TRANSPOSE($U193:$X193)))),"",TRANSPOSE(MMULT(world_to_view,TRANSPOSE($U193:$X193))))</f>
        <v/>
      </c>
      <c r="P193" s="93" t="str">
        <f ca="1"/>
        <v/>
      </c>
      <c r="Q193" s="93" t="str">
        <f ca="1"/>
        <v/>
      </c>
      <c r="R193" s="93" t="str">
        <f ca="1"/>
        <v/>
      </c>
      <c r="T193" s="94">
        <f t="shared" si="51"/>
        <v>190</v>
      </c>
      <c r="U193" s="66"/>
      <c r="V193" s="66"/>
      <c r="W193" s="66"/>
      <c r="X193" s="66"/>
      <c r="Z193" s="94">
        <f t="shared" si="54"/>
        <v>190</v>
      </c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</row>
    <row r="194" spans="2:36">
      <c r="B194" s="89" t="str">
        <f t="shared" ca="1" si="44"/>
        <v/>
      </c>
      <c r="C194" s="90" t="str">
        <f t="array" aca="1" ref="C194:F194" ca="1">IF(ISERROR(TRANSPOSE(MMULT(world_to_window,TRANSPOSE($O194:$R194)))),"",TRANSPOSE(MMULT(world_to_window,TRANSPOSE($O194:$R194))))</f>
        <v/>
      </c>
      <c r="D194" s="90" t="str">
        <f ca="1"/>
        <v/>
      </c>
      <c r="E194" s="90" t="str">
        <f ca="1"/>
        <v/>
      </c>
      <c r="F194" s="90" t="str">
        <f ca="1"/>
        <v/>
      </c>
      <c r="H194" s="89">
        <f t="shared" si="49"/>
        <v>191</v>
      </c>
      <c r="I194" s="93" t="e">
        <f t="shared" ca="1" si="45"/>
        <v>#VALUE!</v>
      </c>
      <c r="J194" s="93" t="e">
        <f t="shared" ca="1" si="46"/>
        <v>#VALUE!</v>
      </c>
      <c r="K194" s="93" t="e">
        <f t="shared" ca="1" si="47"/>
        <v>#VALUE!</v>
      </c>
      <c r="L194" s="93" t="e">
        <f t="shared" ca="1" si="48"/>
        <v>#VALUE!</v>
      </c>
      <c r="N194" s="89">
        <f t="shared" si="50"/>
        <v>191</v>
      </c>
      <c r="O194" s="93" t="str">
        <f t="array" aca="1" ref="O194:R194" ca="1">IF(ISERROR(TRANSPOSE(MMULT(world_to_view,TRANSPOSE($U194:$X194)))),"",TRANSPOSE(MMULT(world_to_view,TRANSPOSE($U194:$X194))))</f>
        <v/>
      </c>
      <c r="P194" s="93" t="str">
        <f ca="1"/>
        <v/>
      </c>
      <c r="Q194" s="93" t="str">
        <f ca="1"/>
        <v/>
      </c>
      <c r="R194" s="93" t="str">
        <f ca="1"/>
        <v/>
      </c>
      <c r="T194" s="94">
        <f t="shared" si="51"/>
        <v>191</v>
      </c>
      <c r="U194" s="66"/>
      <c r="V194" s="66"/>
      <c r="W194" s="66"/>
      <c r="X194" s="66"/>
      <c r="Z194" s="94">
        <f t="shared" si="54"/>
        <v>191</v>
      </c>
      <c r="AA194" s="94"/>
      <c r="AB194" s="94"/>
      <c r="AC194" s="94"/>
      <c r="AD194" s="94"/>
      <c r="AE194" s="94"/>
      <c r="AF194" s="94"/>
      <c r="AG194" s="94"/>
      <c r="AH194" s="94"/>
      <c r="AI194" s="94"/>
      <c r="AJ194" s="94"/>
    </row>
    <row r="195" spans="2:36">
      <c r="B195" s="89" t="str">
        <f t="shared" ca="1" si="44"/>
        <v/>
      </c>
      <c r="C195" s="90" t="str">
        <f t="array" aca="1" ref="C195:F195" ca="1">IF(ISERROR(TRANSPOSE(MMULT(world_to_window,TRANSPOSE($O195:$R195)))),"",TRANSPOSE(MMULT(world_to_window,TRANSPOSE($O195:$R195))))</f>
        <v/>
      </c>
      <c r="D195" s="90" t="str">
        <f ca="1"/>
        <v/>
      </c>
      <c r="E195" s="90" t="str">
        <f ca="1"/>
        <v/>
      </c>
      <c r="F195" s="90" t="str">
        <f ca="1"/>
        <v/>
      </c>
      <c r="H195" s="89">
        <f t="shared" si="49"/>
        <v>192</v>
      </c>
      <c r="I195" s="93" t="e">
        <f t="shared" ca="1" si="45"/>
        <v>#VALUE!</v>
      </c>
      <c r="J195" s="93" t="e">
        <f t="shared" ca="1" si="46"/>
        <v>#VALUE!</v>
      </c>
      <c r="K195" s="93" t="e">
        <f t="shared" ca="1" si="47"/>
        <v>#VALUE!</v>
      </c>
      <c r="L195" s="93" t="e">
        <f t="shared" ca="1" si="48"/>
        <v>#VALUE!</v>
      </c>
      <c r="N195" s="89">
        <f t="shared" si="50"/>
        <v>192</v>
      </c>
      <c r="O195" s="93" t="str">
        <f t="array" aca="1" ref="O195:R195" ca="1">IF(ISERROR(TRANSPOSE(MMULT(world_to_view,TRANSPOSE($U195:$X195)))),"",TRANSPOSE(MMULT(world_to_view,TRANSPOSE($U195:$X195))))</f>
        <v/>
      </c>
      <c r="P195" s="93" t="str">
        <f ca="1"/>
        <v/>
      </c>
      <c r="Q195" s="93" t="str">
        <f ca="1"/>
        <v/>
      </c>
      <c r="R195" s="93" t="str">
        <f ca="1"/>
        <v/>
      </c>
      <c r="T195" s="94">
        <f t="shared" si="51"/>
        <v>192</v>
      </c>
      <c r="U195" s="66"/>
      <c r="V195" s="66"/>
      <c r="W195" s="66"/>
      <c r="X195" s="66"/>
      <c r="Z195" s="94">
        <f t="shared" si="54"/>
        <v>192</v>
      </c>
      <c r="AA195" s="94"/>
      <c r="AB195" s="94"/>
      <c r="AC195" s="94"/>
      <c r="AD195" s="94"/>
      <c r="AE195" s="94"/>
      <c r="AF195" s="94"/>
      <c r="AG195" s="94"/>
      <c r="AH195" s="94"/>
      <c r="AI195" s="94"/>
      <c r="AJ195" s="94"/>
    </row>
    <row r="196" spans="2:36">
      <c r="B196" s="89" t="str">
        <f t="shared" ref="B196:B259" ca="1" si="55">IF(AND(ISNUMBER(C196),ISNUMBER(F196)),$N196,"")</f>
        <v/>
      </c>
      <c r="C196" s="90" t="str">
        <f t="array" aca="1" ref="C196:F196" ca="1">IF(ISERROR(TRANSPOSE(MMULT(world_to_window,TRANSPOSE($O196:$R196)))),"",TRANSPOSE(MMULT(world_to_window,TRANSPOSE($O196:$R196))))</f>
        <v/>
      </c>
      <c r="D196" s="90" t="str">
        <f ca="1"/>
        <v/>
      </c>
      <c r="E196" s="90" t="str">
        <f ca="1"/>
        <v/>
      </c>
      <c r="F196" s="90" t="str">
        <f ca="1"/>
        <v/>
      </c>
      <c r="H196" s="89">
        <f t="shared" si="49"/>
        <v>193</v>
      </c>
      <c r="I196" s="93" t="e">
        <f t="shared" ref="I196:I259" ca="1" si="56">O196/$R196</f>
        <v>#VALUE!</v>
      </c>
      <c r="J196" s="93" t="e">
        <f t="shared" ref="J196:J259" ca="1" si="57">P196/$R196</f>
        <v>#VALUE!</v>
      </c>
      <c r="K196" s="93" t="e">
        <f t="shared" ref="K196:K259" ca="1" si="58">Q196/$R196</f>
        <v>#VALUE!</v>
      </c>
      <c r="L196" s="93" t="e">
        <f t="shared" ref="L196:L259" ca="1" si="59">R196/$R196</f>
        <v>#VALUE!</v>
      </c>
      <c r="N196" s="89">
        <f t="shared" si="50"/>
        <v>193</v>
      </c>
      <c r="O196" s="93" t="str">
        <f t="array" aca="1" ref="O196:R196" ca="1">IF(ISERROR(TRANSPOSE(MMULT(world_to_view,TRANSPOSE($U196:$X196)))),"",TRANSPOSE(MMULT(world_to_view,TRANSPOSE($U196:$X196))))</f>
        <v/>
      </c>
      <c r="P196" s="93" t="str">
        <f ca="1"/>
        <v/>
      </c>
      <c r="Q196" s="93" t="str">
        <f ca="1"/>
        <v/>
      </c>
      <c r="R196" s="93" t="str">
        <f ca="1"/>
        <v/>
      </c>
      <c r="T196" s="94">
        <f t="shared" si="51"/>
        <v>193</v>
      </c>
      <c r="U196" s="66"/>
      <c r="V196" s="66"/>
      <c r="W196" s="66"/>
      <c r="X196" s="66"/>
      <c r="Z196" s="94">
        <f t="shared" si="54"/>
        <v>193</v>
      </c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</row>
    <row r="197" spans="2:36">
      <c r="B197" s="89" t="str">
        <f t="shared" ca="1" si="55"/>
        <v/>
      </c>
      <c r="C197" s="90" t="str">
        <f t="array" aca="1" ref="C197:F197" ca="1">IF(ISERROR(TRANSPOSE(MMULT(world_to_window,TRANSPOSE($O197:$R197)))),"",TRANSPOSE(MMULT(world_to_window,TRANSPOSE($O197:$R197))))</f>
        <v/>
      </c>
      <c r="D197" s="90" t="str">
        <f ca="1"/>
        <v/>
      </c>
      <c r="E197" s="90" t="str">
        <f ca="1"/>
        <v/>
      </c>
      <c r="F197" s="90" t="str">
        <f ca="1"/>
        <v/>
      </c>
      <c r="H197" s="89">
        <f t="shared" ref="H197:H260" si="60">H196+1</f>
        <v>194</v>
      </c>
      <c r="I197" s="93" t="e">
        <f t="shared" ca="1" si="56"/>
        <v>#VALUE!</v>
      </c>
      <c r="J197" s="93" t="e">
        <f t="shared" ca="1" si="57"/>
        <v>#VALUE!</v>
      </c>
      <c r="K197" s="93" t="e">
        <f t="shared" ca="1" si="58"/>
        <v>#VALUE!</v>
      </c>
      <c r="L197" s="93" t="e">
        <f t="shared" ca="1" si="59"/>
        <v>#VALUE!</v>
      </c>
      <c r="N197" s="89">
        <f t="shared" ref="N197:N260" si="61">N196+1</f>
        <v>194</v>
      </c>
      <c r="O197" s="93" t="str">
        <f t="array" aca="1" ref="O197:R197" ca="1">IF(ISERROR(TRANSPOSE(MMULT(world_to_view,TRANSPOSE($U197:$X197)))),"",TRANSPOSE(MMULT(world_to_view,TRANSPOSE($U197:$X197))))</f>
        <v/>
      </c>
      <c r="P197" s="93" t="str">
        <f ca="1"/>
        <v/>
      </c>
      <c r="Q197" s="93" t="str">
        <f ca="1"/>
        <v/>
      </c>
      <c r="R197" s="93" t="str">
        <f ca="1"/>
        <v/>
      </c>
      <c r="T197" s="94">
        <f t="shared" ref="T197:T260" si="62">T196+1</f>
        <v>194</v>
      </c>
      <c r="U197" s="66"/>
      <c r="V197" s="66"/>
      <c r="W197" s="66"/>
      <c r="X197" s="66"/>
      <c r="Z197" s="94">
        <f t="shared" si="54"/>
        <v>194</v>
      </c>
      <c r="AA197" s="94"/>
      <c r="AB197" s="94"/>
      <c r="AC197" s="94"/>
      <c r="AD197" s="94"/>
      <c r="AE197" s="94"/>
      <c r="AF197" s="94"/>
      <c r="AG197" s="94"/>
      <c r="AH197" s="94"/>
      <c r="AI197" s="94"/>
      <c r="AJ197" s="94"/>
    </row>
    <row r="198" spans="2:36">
      <c r="B198" s="89" t="str">
        <f t="shared" ca="1" si="55"/>
        <v/>
      </c>
      <c r="C198" s="90" t="str">
        <f t="array" aca="1" ref="C198:F198" ca="1">IF(ISERROR(TRANSPOSE(MMULT(world_to_window,TRANSPOSE($O198:$R198)))),"",TRANSPOSE(MMULT(world_to_window,TRANSPOSE($O198:$R198))))</f>
        <v/>
      </c>
      <c r="D198" s="90" t="str">
        <f ca="1"/>
        <v/>
      </c>
      <c r="E198" s="90" t="str">
        <f ca="1"/>
        <v/>
      </c>
      <c r="F198" s="90" t="str">
        <f ca="1"/>
        <v/>
      </c>
      <c r="H198" s="89">
        <f t="shared" si="60"/>
        <v>195</v>
      </c>
      <c r="I198" s="93" t="e">
        <f t="shared" ca="1" si="56"/>
        <v>#VALUE!</v>
      </c>
      <c r="J198" s="93" t="e">
        <f t="shared" ca="1" si="57"/>
        <v>#VALUE!</v>
      </c>
      <c r="K198" s="93" t="e">
        <f t="shared" ca="1" si="58"/>
        <v>#VALUE!</v>
      </c>
      <c r="L198" s="93" t="e">
        <f t="shared" ca="1" si="59"/>
        <v>#VALUE!</v>
      </c>
      <c r="N198" s="89">
        <f t="shared" si="61"/>
        <v>195</v>
      </c>
      <c r="O198" s="93" t="str">
        <f t="array" aca="1" ref="O198:R198" ca="1">IF(ISERROR(TRANSPOSE(MMULT(world_to_view,TRANSPOSE($U198:$X198)))),"",TRANSPOSE(MMULT(world_to_view,TRANSPOSE($U198:$X198))))</f>
        <v/>
      </c>
      <c r="P198" s="93" t="str">
        <f ca="1"/>
        <v/>
      </c>
      <c r="Q198" s="93" t="str">
        <f ca="1"/>
        <v/>
      </c>
      <c r="R198" s="93" t="str">
        <f ca="1"/>
        <v/>
      </c>
      <c r="T198" s="94">
        <f t="shared" si="62"/>
        <v>195</v>
      </c>
      <c r="U198" s="66"/>
      <c r="V198" s="66"/>
      <c r="W198" s="66"/>
      <c r="X198" s="66"/>
      <c r="Z198" s="94">
        <f t="shared" si="54"/>
        <v>195</v>
      </c>
      <c r="AA198" s="94"/>
      <c r="AB198" s="94"/>
      <c r="AC198" s="94"/>
      <c r="AD198" s="94"/>
      <c r="AE198" s="94"/>
      <c r="AF198" s="94"/>
      <c r="AG198" s="94"/>
      <c r="AH198" s="94"/>
      <c r="AI198" s="94"/>
      <c r="AJ198" s="94"/>
    </row>
    <row r="199" spans="2:36">
      <c r="B199" s="89" t="str">
        <f t="shared" ca="1" si="55"/>
        <v/>
      </c>
      <c r="C199" s="90" t="str">
        <f t="array" aca="1" ref="C199:F199" ca="1">IF(ISERROR(TRANSPOSE(MMULT(world_to_window,TRANSPOSE($O199:$R199)))),"",TRANSPOSE(MMULT(world_to_window,TRANSPOSE($O199:$R199))))</f>
        <v/>
      </c>
      <c r="D199" s="90" t="str">
        <f ca="1"/>
        <v/>
      </c>
      <c r="E199" s="90" t="str">
        <f ca="1"/>
        <v/>
      </c>
      <c r="F199" s="90" t="str">
        <f ca="1"/>
        <v/>
      </c>
      <c r="H199" s="89">
        <f t="shared" si="60"/>
        <v>196</v>
      </c>
      <c r="I199" s="93" t="e">
        <f t="shared" ca="1" si="56"/>
        <v>#VALUE!</v>
      </c>
      <c r="J199" s="93" t="e">
        <f t="shared" ca="1" si="57"/>
        <v>#VALUE!</v>
      </c>
      <c r="K199" s="93" t="e">
        <f t="shared" ca="1" si="58"/>
        <v>#VALUE!</v>
      </c>
      <c r="L199" s="93" t="e">
        <f t="shared" ca="1" si="59"/>
        <v>#VALUE!</v>
      </c>
      <c r="N199" s="89">
        <f t="shared" si="61"/>
        <v>196</v>
      </c>
      <c r="O199" s="93" t="str">
        <f t="array" aca="1" ref="O199:R199" ca="1">IF(ISERROR(TRANSPOSE(MMULT(world_to_view,TRANSPOSE($U199:$X199)))),"",TRANSPOSE(MMULT(world_to_view,TRANSPOSE($U199:$X199))))</f>
        <v/>
      </c>
      <c r="P199" s="93" t="str">
        <f ca="1"/>
        <v/>
      </c>
      <c r="Q199" s="93" t="str">
        <f ca="1"/>
        <v/>
      </c>
      <c r="R199" s="93" t="str">
        <f ca="1"/>
        <v/>
      </c>
      <c r="T199" s="94">
        <f t="shared" si="62"/>
        <v>196</v>
      </c>
      <c r="U199" s="66"/>
      <c r="V199" s="66"/>
      <c r="W199" s="66"/>
      <c r="X199" s="66"/>
      <c r="Z199" s="94">
        <f t="shared" si="54"/>
        <v>196</v>
      </c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</row>
    <row r="200" spans="2:36">
      <c r="B200" s="89" t="str">
        <f t="shared" ca="1" si="55"/>
        <v/>
      </c>
      <c r="C200" s="90" t="str">
        <f t="array" aca="1" ref="C200:F200" ca="1">IF(ISERROR(TRANSPOSE(MMULT(world_to_window,TRANSPOSE($O200:$R200)))),"",TRANSPOSE(MMULT(world_to_window,TRANSPOSE($O200:$R200))))</f>
        <v/>
      </c>
      <c r="D200" s="90" t="str">
        <f ca="1"/>
        <v/>
      </c>
      <c r="E200" s="90" t="str">
        <f ca="1"/>
        <v/>
      </c>
      <c r="F200" s="90" t="str">
        <f ca="1"/>
        <v/>
      </c>
      <c r="H200" s="89">
        <f t="shared" si="60"/>
        <v>197</v>
      </c>
      <c r="I200" s="93" t="e">
        <f t="shared" ca="1" si="56"/>
        <v>#VALUE!</v>
      </c>
      <c r="J200" s="93" t="e">
        <f t="shared" ca="1" si="57"/>
        <v>#VALUE!</v>
      </c>
      <c r="K200" s="93" t="e">
        <f t="shared" ca="1" si="58"/>
        <v>#VALUE!</v>
      </c>
      <c r="L200" s="93" t="e">
        <f t="shared" ca="1" si="59"/>
        <v>#VALUE!</v>
      </c>
      <c r="N200" s="89">
        <f t="shared" si="61"/>
        <v>197</v>
      </c>
      <c r="O200" s="93" t="str">
        <f t="array" aca="1" ref="O200:R200" ca="1">IF(ISERROR(TRANSPOSE(MMULT(world_to_view,TRANSPOSE($U200:$X200)))),"",TRANSPOSE(MMULT(world_to_view,TRANSPOSE($U200:$X200))))</f>
        <v/>
      </c>
      <c r="P200" s="93" t="str">
        <f ca="1"/>
        <v/>
      </c>
      <c r="Q200" s="93" t="str">
        <f ca="1"/>
        <v/>
      </c>
      <c r="R200" s="93" t="str">
        <f ca="1"/>
        <v/>
      </c>
      <c r="T200" s="94">
        <f t="shared" si="62"/>
        <v>197</v>
      </c>
      <c r="U200" s="66"/>
      <c r="V200" s="66"/>
      <c r="W200" s="66"/>
      <c r="X200" s="66"/>
      <c r="Z200" s="94">
        <f t="shared" si="54"/>
        <v>197</v>
      </c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</row>
    <row r="201" spans="2:36">
      <c r="B201" s="89" t="str">
        <f t="shared" ca="1" si="55"/>
        <v/>
      </c>
      <c r="C201" s="90" t="str">
        <f t="array" aca="1" ref="C201:F201" ca="1">IF(ISERROR(TRANSPOSE(MMULT(world_to_window,TRANSPOSE($O201:$R201)))),"",TRANSPOSE(MMULT(world_to_window,TRANSPOSE($O201:$R201))))</f>
        <v/>
      </c>
      <c r="D201" s="90" t="str">
        <f ca="1"/>
        <v/>
      </c>
      <c r="E201" s="90" t="str">
        <f ca="1"/>
        <v/>
      </c>
      <c r="F201" s="90" t="str">
        <f ca="1"/>
        <v/>
      </c>
      <c r="H201" s="89">
        <f t="shared" si="60"/>
        <v>198</v>
      </c>
      <c r="I201" s="93" t="e">
        <f t="shared" ca="1" si="56"/>
        <v>#VALUE!</v>
      </c>
      <c r="J201" s="93" t="e">
        <f t="shared" ca="1" si="57"/>
        <v>#VALUE!</v>
      </c>
      <c r="K201" s="93" t="e">
        <f t="shared" ca="1" si="58"/>
        <v>#VALUE!</v>
      </c>
      <c r="L201" s="93" t="e">
        <f t="shared" ca="1" si="59"/>
        <v>#VALUE!</v>
      </c>
      <c r="N201" s="89">
        <f t="shared" si="61"/>
        <v>198</v>
      </c>
      <c r="O201" s="93" t="str">
        <f t="array" aca="1" ref="O201:R201" ca="1">IF(ISERROR(TRANSPOSE(MMULT(world_to_view,TRANSPOSE($U201:$X201)))),"",TRANSPOSE(MMULT(world_to_view,TRANSPOSE($U201:$X201))))</f>
        <v/>
      </c>
      <c r="P201" s="93" t="str">
        <f ca="1"/>
        <v/>
      </c>
      <c r="Q201" s="93" t="str">
        <f ca="1"/>
        <v/>
      </c>
      <c r="R201" s="93" t="str">
        <f ca="1"/>
        <v/>
      </c>
      <c r="T201" s="94">
        <f t="shared" si="62"/>
        <v>198</v>
      </c>
      <c r="U201" s="66"/>
      <c r="V201" s="66"/>
      <c r="W201" s="66"/>
      <c r="X201" s="66"/>
      <c r="Z201" s="94">
        <f t="shared" si="54"/>
        <v>198</v>
      </c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</row>
    <row r="202" spans="2:36">
      <c r="B202" s="89" t="str">
        <f t="shared" ca="1" si="55"/>
        <v/>
      </c>
      <c r="C202" s="90" t="str">
        <f t="array" aca="1" ref="C202:F202" ca="1">IF(ISERROR(TRANSPOSE(MMULT(world_to_window,TRANSPOSE($O202:$R202)))),"",TRANSPOSE(MMULT(world_to_window,TRANSPOSE($O202:$R202))))</f>
        <v/>
      </c>
      <c r="D202" s="90" t="str">
        <f ca="1"/>
        <v/>
      </c>
      <c r="E202" s="90" t="str">
        <f ca="1"/>
        <v/>
      </c>
      <c r="F202" s="90" t="str">
        <f ca="1"/>
        <v/>
      </c>
      <c r="H202" s="89">
        <f t="shared" si="60"/>
        <v>199</v>
      </c>
      <c r="I202" s="93" t="e">
        <f t="shared" ca="1" si="56"/>
        <v>#VALUE!</v>
      </c>
      <c r="J202" s="93" t="e">
        <f t="shared" ca="1" si="57"/>
        <v>#VALUE!</v>
      </c>
      <c r="K202" s="93" t="e">
        <f t="shared" ca="1" si="58"/>
        <v>#VALUE!</v>
      </c>
      <c r="L202" s="93" t="e">
        <f t="shared" ca="1" si="59"/>
        <v>#VALUE!</v>
      </c>
      <c r="N202" s="89">
        <f t="shared" si="61"/>
        <v>199</v>
      </c>
      <c r="O202" s="93" t="str">
        <f t="array" aca="1" ref="O202:R202" ca="1">IF(ISERROR(TRANSPOSE(MMULT(world_to_view,TRANSPOSE($U202:$X202)))),"",TRANSPOSE(MMULT(world_to_view,TRANSPOSE($U202:$X202))))</f>
        <v/>
      </c>
      <c r="P202" s="93" t="str">
        <f ca="1"/>
        <v/>
      </c>
      <c r="Q202" s="93" t="str">
        <f ca="1"/>
        <v/>
      </c>
      <c r="R202" s="93" t="str">
        <f ca="1"/>
        <v/>
      </c>
      <c r="T202" s="94">
        <f t="shared" si="62"/>
        <v>199</v>
      </c>
      <c r="U202" s="66"/>
      <c r="V202" s="66"/>
      <c r="W202" s="66"/>
      <c r="X202" s="66"/>
      <c r="Z202" s="94">
        <f t="shared" si="54"/>
        <v>199</v>
      </c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</row>
    <row r="203" spans="2:36">
      <c r="B203" s="89" t="str">
        <f t="shared" ca="1" si="55"/>
        <v/>
      </c>
      <c r="C203" s="90" t="str">
        <f t="array" aca="1" ref="C203:F203" ca="1">IF(ISERROR(TRANSPOSE(MMULT(world_to_window,TRANSPOSE($O203:$R203)))),"",TRANSPOSE(MMULT(world_to_window,TRANSPOSE($O203:$R203))))</f>
        <v/>
      </c>
      <c r="D203" s="90" t="str">
        <f ca="1"/>
        <v/>
      </c>
      <c r="E203" s="90" t="str">
        <f ca="1"/>
        <v/>
      </c>
      <c r="F203" s="90" t="str">
        <f ca="1"/>
        <v/>
      </c>
      <c r="H203" s="89">
        <f t="shared" si="60"/>
        <v>200</v>
      </c>
      <c r="I203" s="93" t="e">
        <f t="shared" ca="1" si="56"/>
        <v>#VALUE!</v>
      </c>
      <c r="J203" s="93" t="e">
        <f t="shared" ca="1" si="57"/>
        <v>#VALUE!</v>
      </c>
      <c r="K203" s="93" t="e">
        <f t="shared" ca="1" si="58"/>
        <v>#VALUE!</v>
      </c>
      <c r="L203" s="93" t="e">
        <f t="shared" ca="1" si="59"/>
        <v>#VALUE!</v>
      </c>
      <c r="N203" s="89">
        <f t="shared" si="61"/>
        <v>200</v>
      </c>
      <c r="O203" s="93" t="str">
        <f t="array" aca="1" ref="O203:R203" ca="1">IF(ISERROR(TRANSPOSE(MMULT(world_to_view,TRANSPOSE($U203:$X203)))),"",TRANSPOSE(MMULT(world_to_view,TRANSPOSE($U203:$X203))))</f>
        <v/>
      </c>
      <c r="P203" s="93" t="str">
        <f ca="1"/>
        <v/>
      </c>
      <c r="Q203" s="93" t="str">
        <f ca="1"/>
        <v/>
      </c>
      <c r="R203" s="93" t="str">
        <f ca="1"/>
        <v/>
      </c>
      <c r="T203" s="94">
        <f t="shared" si="62"/>
        <v>200</v>
      </c>
      <c r="U203" s="66"/>
      <c r="V203" s="66"/>
      <c r="W203" s="66"/>
      <c r="X203" s="66"/>
      <c r="Z203" s="94">
        <f t="shared" si="54"/>
        <v>200</v>
      </c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</row>
    <row r="204" spans="2:36">
      <c r="B204" s="89" t="str">
        <f t="shared" ca="1" si="55"/>
        <v/>
      </c>
      <c r="C204" s="90" t="str">
        <f t="array" aca="1" ref="C204:F204" ca="1">IF(ISERROR(TRANSPOSE(MMULT(world_to_window,TRANSPOSE($O204:$R204)))),"",TRANSPOSE(MMULT(world_to_window,TRANSPOSE($O204:$R204))))</f>
        <v/>
      </c>
      <c r="D204" s="90" t="str">
        <f ca="1"/>
        <v/>
      </c>
      <c r="E204" s="90" t="str">
        <f ca="1"/>
        <v/>
      </c>
      <c r="F204" s="90" t="str">
        <f ca="1"/>
        <v/>
      </c>
      <c r="H204" s="89">
        <f t="shared" si="60"/>
        <v>201</v>
      </c>
      <c r="I204" s="93" t="e">
        <f t="shared" ca="1" si="56"/>
        <v>#VALUE!</v>
      </c>
      <c r="J204" s="93" t="e">
        <f t="shared" ca="1" si="57"/>
        <v>#VALUE!</v>
      </c>
      <c r="K204" s="93" t="e">
        <f t="shared" ca="1" si="58"/>
        <v>#VALUE!</v>
      </c>
      <c r="L204" s="93" t="e">
        <f t="shared" ca="1" si="59"/>
        <v>#VALUE!</v>
      </c>
      <c r="N204" s="89">
        <f t="shared" si="61"/>
        <v>201</v>
      </c>
      <c r="O204" s="93" t="str">
        <f t="array" aca="1" ref="O204:R204" ca="1">IF(ISERROR(TRANSPOSE(MMULT(world_to_view,TRANSPOSE($U204:$X204)))),"",TRANSPOSE(MMULT(world_to_view,TRANSPOSE($U204:$X204))))</f>
        <v/>
      </c>
      <c r="P204" s="93" t="str">
        <f ca="1"/>
        <v/>
      </c>
      <c r="Q204" s="93" t="str">
        <f ca="1"/>
        <v/>
      </c>
      <c r="R204" s="93" t="str">
        <f ca="1"/>
        <v/>
      </c>
      <c r="T204" s="94">
        <f t="shared" si="62"/>
        <v>201</v>
      </c>
      <c r="U204" s="66"/>
      <c r="V204" s="66"/>
      <c r="W204" s="66"/>
      <c r="X204" s="66"/>
      <c r="Z204" s="94">
        <f t="shared" si="54"/>
        <v>201</v>
      </c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</row>
    <row r="205" spans="2:36">
      <c r="B205" s="89" t="str">
        <f t="shared" ca="1" si="55"/>
        <v/>
      </c>
      <c r="C205" s="90" t="str">
        <f t="array" aca="1" ref="C205:F205" ca="1">IF(ISERROR(TRANSPOSE(MMULT(world_to_window,TRANSPOSE($O205:$R205)))),"",TRANSPOSE(MMULT(world_to_window,TRANSPOSE($O205:$R205))))</f>
        <v/>
      </c>
      <c r="D205" s="90" t="str">
        <f ca="1"/>
        <v/>
      </c>
      <c r="E205" s="90" t="str">
        <f ca="1"/>
        <v/>
      </c>
      <c r="F205" s="90" t="str">
        <f ca="1"/>
        <v/>
      </c>
      <c r="H205" s="89">
        <f t="shared" si="60"/>
        <v>202</v>
      </c>
      <c r="I205" s="93" t="e">
        <f t="shared" ca="1" si="56"/>
        <v>#VALUE!</v>
      </c>
      <c r="J205" s="93" t="e">
        <f t="shared" ca="1" si="57"/>
        <v>#VALUE!</v>
      </c>
      <c r="K205" s="93" t="e">
        <f t="shared" ca="1" si="58"/>
        <v>#VALUE!</v>
      </c>
      <c r="L205" s="93" t="e">
        <f t="shared" ca="1" si="59"/>
        <v>#VALUE!</v>
      </c>
      <c r="N205" s="89">
        <f t="shared" si="61"/>
        <v>202</v>
      </c>
      <c r="O205" s="93" t="str">
        <f t="array" aca="1" ref="O205:R205" ca="1">IF(ISERROR(TRANSPOSE(MMULT(world_to_view,TRANSPOSE($U205:$X205)))),"",TRANSPOSE(MMULT(world_to_view,TRANSPOSE($U205:$X205))))</f>
        <v/>
      </c>
      <c r="P205" s="93" t="str">
        <f ca="1"/>
        <v/>
      </c>
      <c r="Q205" s="93" t="str">
        <f ca="1"/>
        <v/>
      </c>
      <c r="R205" s="93" t="str">
        <f ca="1"/>
        <v/>
      </c>
      <c r="T205" s="94">
        <f t="shared" si="62"/>
        <v>202</v>
      </c>
      <c r="U205" s="66"/>
      <c r="V205" s="66"/>
      <c r="W205" s="66"/>
      <c r="X205" s="66"/>
      <c r="Z205" s="94">
        <f t="shared" si="54"/>
        <v>202</v>
      </c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</row>
    <row r="206" spans="2:36">
      <c r="B206" s="89" t="str">
        <f t="shared" ca="1" si="55"/>
        <v/>
      </c>
      <c r="C206" s="90" t="str">
        <f t="array" aca="1" ref="C206:F206" ca="1">IF(ISERROR(TRANSPOSE(MMULT(world_to_window,TRANSPOSE($O206:$R206)))),"",TRANSPOSE(MMULT(world_to_window,TRANSPOSE($O206:$R206))))</f>
        <v/>
      </c>
      <c r="D206" s="90" t="str">
        <f ca="1"/>
        <v/>
      </c>
      <c r="E206" s="90" t="str">
        <f ca="1"/>
        <v/>
      </c>
      <c r="F206" s="90" t="str">
        <f ca="1"/>
        <v/>
      </c>
      <c r="H206" s="89">
        <f t="shared" si="60"/>
        <v>203</v>
      </c>
      <c r="I206" s="93" t="e">
        <f t="shared" ca="1" si="56"/>
        <v>#VALUE!</v>
      </c>
      <c r="J206" s="93" t="e">
        <f t="shared" ca="1" si="57"/>
        <v>#VALUE!</v>
      </c>
      <c r="K206" s="93" t="e">
        <f t="shared" ca="1" si="58"/>
        <v>#VALUE!</v>
      </c>
      <c r="L206" s="93" t="e">
        <f t="shared" ca="1" si="59"/>
        <v>#VALUE!</v>
      </c>
      <c r="N206" s="89">
        <f t="shared" si="61"/>
        <v>203</v>
      </c>
      <c r="O206" s="93" t="str">
        <f t="array" aca="1" ref="O206:R206" ca="1">IF(ISERROR(TRANSPOSE(MMULT(world_to_view,TRANSPOSE($U206:$X206)))),"",TRANSPOSE(MMULT(world_to_view,TRANSPOSE($U206:$X206))))</f>
        <v/>
      </c>
      <c r="P206" s="93" t="str">
        <f ca="1"/>
        <v/>
      </c>
      <c r="Q206" s="93" t="str">
        <f ca="1"/>
        <v/>
      </c>
      <c r="R206" s="93" t="str">
        <f ca="1"/>
        <v/>
      </c>
      <c r="T206" s="94">
        <f t="shared" si="62"/>
        <v>203</v>
      </c>
      <c r="U206" s="66"/>
      <c r="V206" s="66"/>
      <c r="W206" s="66"/>
      <c r="X206" s="66"/>
      <c r="Z206" s="94">
        <f t="shared" si="54"/>
        <v>203</v>
      </c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</row>
    <row r="207" spans="2:36">
      <c r="B207" s="89" t="str">
        <f t="shared" ca="1" si="55"/>
        <v/>
      </c>
      <c r="C207" s="90" t="str">
        <f t="array" aca="1" ref="C207:F207" ca="1">IF(ISERROR(TRANSPOSE(MMULT(world_to_window,TRANSPOSE($O207:$R207)))),"",TRANSPOSE(MMULT(world_to_window,TRANSPOSE($O207:$R207))))</f>
        <v/>
      </c>
      <c r="D207" s="90" t="str">
        <f ca="1"/>
        <v/>
      </c>
      <c r="E207" s="90" t="str">
        <f ca="1"/>
        <v/>
      </c>
      <c r="F207" s="90" t="str">
        <f ca="1"/>
        <v/>
      </c>
      <c r="H207" s="89">
        <f t="shared" si="60"/>
        <v>204</v>
      </c>
      <c r="I207" s="93" t="e">
        <f t="shared" ca="1" si="56"/>
        <v>#VALUE!</v>
      </c>
      <c r="J207" s="93" t="e">
        <f t="shared" ca="1" si="57"/>
        <v>#VALUE!</v>
      </c>
      <c r="K207" s="93" t="e">
        <f t="shared" ca="1" si="58"/>
        <v>#VALUE!</v>
      </c>
      <c r="L207" s="93" t="e">
        <f t="shared" ca="1" si="59"/>
        <v>#VALUE!</v>
      </c>
      <c r="N207" s="89">
        <f t="shared" si="61"/>
        <v>204</v>
      </c>
      <c r="O207" s="93" t="str">
        <f t="array" aca="1" ref="O207:R207" ca="1">IF(ISERROR(TRANSPOSE(MMULT(world_to_view,TRANSPOSE($U207:$X207)))),"",TRANSPOSE(MMULT(world_to_view,TRANSPOSE($U207:$X207))))</f>
        <v/>
      </c>
      <c r="P207" s="93" t="str">
        <f ca="1"/>
        <v/>
      </c>
      <c r="Q207" s="93" t="str">
        <f ca="1"/>
        <v/>
      </c>
      <c r="R207" s="93" t="str">
        <f ca="1"/>
        <v/>
      </c>
      <c r="T207" s="94">
        <f t="shared" si="62"/>
        <v>204</v>
      </c>
      <c r="U207" s="66"/>
      <c r="V207" s="66"/>
      <c r="W207" s="66"/>
      <c r="X207" s="66"/>
      <c r="Z207" s="94">
        <f t="shared" ref="Z207:Z229" si="63">Z206+1</f>
        <v>204</v>
      </c>
      <c r="AA207" s="94"/>
      <c r="AB207" s="94"/>
      <c r="AC207" s="94"/>
      <c r="AD207" s="94"/>
      <c r="AE207" s="94"/>
      <c r="AF207" s="94"/>
      <c r="AG207" s="94"/>
      <c r="AH207" s="94"/>
      <c r="AI207" s="94"/>
      <c r="AJ207" s="94"/>
    </row>
    <row r="208" spans="2:36">
      <c r="B208" s="89" t="str">
        <f t="shared" ca="1" si="55"/>
        <v/>
      </c>
      <c r="C208" s="90" t="str">
        <f t="array" aca="1" ref="C208:F208" ca="1">IF(ISERROR(TRANSPOSE(MMULT(world_to_window,TRANSPOSE($O208:$R208)))),"",TRANSPOSE(MMULT(world_to_window,TRANSPOSE($O208:$R208))))</f>
        <v/>
      </c>
      <c r="D208" s="90" t="str">
        <f ca="1"/>
        <v/>
      </c>
      <c r="E208" s="90" t="str">
        <f ca="1"/>
        <v/>
      </c>
      <c r="F208" s="90" t="str">
        <f ca="1"/>
        <v/>
      </c>
      <c r="H208" s="89">
        <f t="shared" si="60"/>
        <v>205</v>
      </c>
      <c r="I208" s="93" t="e">
        <f t="shared" ca="1" si="56"/>
        <v>#VALUE!</v>
      </c>
      <c r="J208" s="93" t="e">
        <f t="shared" ca="1" si="57"/>
        <v>#VALUE!</v>
      </c>
      <c r="K208" s="93" t="e">
        <f t="shared" ca="1" si="58"/>
        <v>#VALUE!</v>
      </c>
      <c r="L208" s="93" t="e">
        <f t="shared" ca="1" si="59"/>
        <v>#VALUE!</v>
      </c>
      <c r="N208" s="89">
        <f t="shared" si="61"/>
        <v>205</v>
      </c>
      <c r="O208" s="93" t="str">
        <f t="array" aca="1" ref="O208:R208" ca="1">IF(ISERROR(TRANSPOSE(MMULT(world_to_view,TRANSPOSE($U208:$X208)))),"",TRANSPOSE(MMULT(world_to_view,TRANSPOSE($U208:$X208))))</f>
        <v/>
      </c>
      <c r="P208" s="93" t="str">
        <f ca="1"/>
        <v/>
      </c>
      <c r="Q208" s="93" t="str">
        <f ca="1"/>
        <v/>
      </c>
      <c r="R208" s="93" t="str">
        <f ca="1"/>
        <v/>
      </c>
      <c r="T208" s="94">
        <f t="shared" si="62"/>
        <v>205</v>
      </c>
      <c r="U208" s="66"/>
      <c r="V208" s="66"/>
      <c r="W208" s="66"/>
      <c r="X208" s="66"/>
      <c r="Z208" s="94">
        <f t="shared" si="63"/>
        <v>205</v>
      </c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</row>
    <row r="209" spans="2:36">
      <c r="B209" s="89" t="str">
        <f t="shared" ca="1" si="55"/>
        <v/>
      </c>
      <c r="C209" s="90" t="str">
        <f t="array" aca="1" ref="C209:F209" ca="1">IF(ISERROR(TRANSPOSE(MMULT(world_to_window,TRANSPOSE($O209:$R209)))),"",TRANSPOSE(MMULT(world_to_window,TRANSPOSE($O209:$R209))))</f>
        <v/>
      </c>
      <c r="D209" s="90" t="str">
        <f ca="1"/>
        <v/>
      </c>
      <c r="E209" s="90" t="str">
        <f ca="1"/>
        <v/>
      </c>
      <c r="F209" s="90" t="str">
        <f ca="1"/>
        <v/>
      </c>
      <c r="H209" s="89">
        <f t="shared" si="60"/>
        <v>206</v>
      </c>
      <c r="I209" s="93" t="e">
        <f t="shared" ca="1" si="56"/>
        <v>#VALUE!</v>
      </c>
      <c r="J209" s="93" t="e">
        <f t="shared" ca="1" si="57"/>
        <v>#VALUE!</v>
      </c>
      <c r="K209" s="93" t="e">
        <f t="shared" ca="1" si="58"/>
        <v>#VALUE!</v>
      </c>
      <c r="L209" s="93" t="e">
        <f t="shared" ca="1" si="59"/>
        <v>#VALUE!</v>
      </c>
      <c r="N209" s="89">
        <f t="shared" si="61"/>
        <v>206</v>
      </c>
      <c r="O209" s="93" t="str">
        <f t="array" aca="1" ref="O209:R209" ca="1">IF(ISERROR(TRANSPOSE(MMULT(world_to_view,TRANSPOSE($U209:$X209)))),"",TRANSPOSE(MMULT(world_to_view,TRANSPOSE($U209:$X209))))</f>
        <v/>
      </c>
      <c r="P209" s="93" t="str">
        <f ca="1"/>
        <v/>
      </c>
      <c r="Q209" s="93" t="str">
        <f ca="1"/>
        <v/>
      </c>
      <c r="R209" s="93" t="str">
        <f ca="1"/>
        <v/>
      </c>
      <c r="T209" s="94">
        <f t="shared" si="62"/>
        <v>206</v>
      </c>
      <c r="U209" s="66"/>
      <c r="V209" s="66"/>
      <c r="W209" s="66"/>
      <c r="X209" s="66"/>
      <c r="Z209" s="94">
        <f t="shared" si="63"/>
        <v>206</v>
      </c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</row>
    <row r="210" spans="2:36">
      <c r="B210" s="89" t="str">
        <f t="shared" ca="1" si="55"/>
        <v/>
      </c>
      <c r="C210" s="90" t="str">
        <f t="array" aca="1" ref="C210:F210" ca="1">IF(ISERROR(TRANSPOSE(MMULT(world_to_window,TRANSPOSE($O210:$R210)))),"",TRANSPOSE(MMULT(world_to_window,TRANSPOSE($O210:$R210))))</f>
        <v/>
      </c>
      <c r="D210" s="90" t="str">
        <f ca="1"/>
        <v/>
      </c>
      <c r="E210" s="90" t="str">
        <f ca="1"/>
        <v/>
      </c>
      <c r="F210" s="90" t="str">
        <f ca="1"/>
        <v/>
      </c>
      <c r="H210" s="89">
        <f t="shared" si="60"/>
        <v>207</v>
      </c>
      <c r="I210" s="93" t="e">
        <f t="shared" ca="1" si="56"/>
        <v>#VALUE!</v>
      </c>
      <c r="J210" s="93" t="e">
        <f t="shared" ca="1" si="57"/>
        <v>#VALUE!</v>
      </c>
      <c r="K210" s="93" t="e">
        <f t="shared" ca="1" si="58"/>
        <v>#VALUE!</v>
      </c>
      <c r="L210" s="93" t="e">
        <f t="shared" ca="1" si="59"/>
        <v>#VALUE!</v>
      </c>
      <c r="N210" s="89">
        <f t="shared" si="61"/>
        <v>207</v>
      </c>
      <c r="O210" s="93" t="str">
        <f t="array" aca="1" ref="O210:R210" ca="1">IF(ISERROR(TRANSPOSE(MMULT(world_to_view,TRANSPOSE($U210:$X210)))),"",TRANSPOSE(MMULT(world_to_view,TRANSPOSE($U210:$X210))))</f>
        <v/>
      </c>
      <c r="P210" s="93" t="str">
        <f ca="1"/>
        <v/>
      </c>
      <c r="Q210" s="93" t="str">
        <f ca="1"/>
        <v/>
      </c>
      <c r="R210" s="93" t="str">
        <f ca="1"/>
        <v/>
      </c>
      <c r="T210" s="94">
        <f t="shared" si="62"/>
        <v>207</v>
      </c>
      <c r="U210" s="66"/>
      <c r="V210" s="66"/>
      <c r="W210" s="66"/>
      <c r="X210" s="66"/>
      <c r="Z210" s="94">
        <f t="shared" si="63"/>
        <v>207</v>
      </c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</row>
    <row r="211" spans="2:36">
      <c r="B211" s="89" t="str">
        <f t="shared" ca="1" si="55"/>
        <v/>
      </c>
      <c r="C211" s="90" t="str">
        <f t="array" aca="1" ref="C211:F211" ca="1">IF(ISERROR(TRANSPOSE(MMULT(world_to_window,TRANSPOSE($O211:$R211)))),"",TRANSPOSE(MMULT(world_to_window,TRANSPOSE($O211:$R211))))</f>
        <v/>
      </c>
      <c r="D211" s="90" t="str">
        <f ca="1"/>
        <v/>
      </c>
      <c r="E211" s="90" t="str">
        <f ca="1"/>
        <v/>
      </c>
      <c r="F211" s="90" t="str">
        <f ca="1"/>
        <v/>
      </c>
      <c r="H211" s="89">
        <f t="shared" si="60"/>
        <v>208</v>
      </c>
      <c r="I211" s="93" t="e">
        <f t="shared" ca="1" si="56"/>
        <v>#VALUE!</v>
      </c>
      <c r="J211" s="93" t="e">
        <f t="shared" ca="1" si="57"/>
        <v>#VALUE!</v>
      </c>
      <c r="K211" s="93" t="e">
        <f t="shared" ca="1" si="58"/>
        <v>#VALUE!</v>
      </c>
      <c r="L211" s="93" t="e">
        <f t="shared" ca="1" si="59"/>
        <v>#VALUE!</v>
      </c>
      <c r="N211" s="89">
        <f t="shared" si="61"/>
        <v>208</v>
      </c>
      <c r="O211" s="93" t="str">
        <f t="array" aca="1" ref="O211:R211" ca="1">IF(ISERROR(TRANSPOSE(MMULT(world_to_view,TRANSPOSE($U211:$X211)))),"",TRANSPOSE(MMULT(world_to_view,TRANSPOSE($U211:$X211))))</f>
        <v/>
      </c>
      <c r="P211" s="93" t="str">
        <f ca="1"/>
        <v/>
      </c>
      <c r="Q211" s="93" t="str">
        <f ca="1"/>
        <v/>
      </c>
      <c r="R211" s="93" t="str">
        <f ca="1"/>
        <v/>
      </c>
      <c r="T211" s="94">
        <f t="shared" si="62"/>
        <v>208</v>
      </c>
      <c r="U211" s="66"/>
      <c r="V211" s="66"/>
      <c r="W211" s="66"/>
      <c r="X211" s="66"/>
      <c r="Z211" s="94">
        <f t="shared" si="63"/>
        <v>208</v>
      </c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</row>
    <row r="212" spans="2:36">
      <c r="B212" s="89" t="str">
        <f t="shared" ca="1" si="55"/>
        <v/>
      </c>
      <c r="C212" s="90" t="str">
        <f t="array" aca="1" ref="C212:F212" ca="1">IF(ISERROR(TRANSPOSE(MMULT(world_to_window,TRANSPOSE($O212:$R212)))),"",TRANSPOSE(MMULT(world_to_window,TRANSPOSE($O212:$R212))))</f>
        <v/>
      </c>
      <c r="D212" s="90" t="str">
        <f ca="1"/>
        <v/>
      </c>
      <c r="E212" s="90" t="str">
        <f ca="1"/>
        <v/>
      </c>
      <c r="F212" s="90" t="str">
        <f ca="1"/>
        <v/>
      </c>
      <c r="H212" s="89">
        <f t="shared" si="60"/>
        <v>209</v>
      </c>
      <c r="I212" s="93" t="e">
        <f t="shared" ca="1" si="56"/>
        <v>#VALUE!</v>
      </c>
      <c r="J212" s="93" t="e">
        <f t="shared" ca="1" si="57"/>
        <v>#VALUE!</v>
      </c>
      <c r="K212" s="93" t="e">
        <f t="shared" ca="1" si="58"/>
        <v>#VALUE!</v>
      </c>
      <c r="L212" s="93" t="e">
        <f t="shared" ca="1" si="59"/>
        <v>#VALUE!</v>
      </c>
      <c r="N212" s="89">
        <f t="shared" si="61"/>
        <v>209</v>
      </c>
      <c r="O212" s="93" t="str">
        <f t="array" aca="1" ref="O212:R212" ca="1">IF(ISERROR(TRANSPOSE(MMULT(world_to_view,TRANSPOSE($U212:$X212)))),"",TRANSPOSE(MMULT(world_to_view,TRANSPOSE($U212:$X212))))</f>
        <v/>
      </c>
      <c r="P212" s="93" t="str">
        <f ca="1"/>
        <v/>
      </c>
      <c r="Q212" s="93" t="str">
        <f ca="1"/>
        <v/>
      </c>
      <c r="R212" s="93" t="str">
        <f ca="1"/>
        <v/>
      </c>
      <c r="T212" s="94">
        <f t="shared" si="62"/>
        <v>209</v>
      </c>
      <c r="U212" s="66"/>
      <c r="V212" s="66"/>
      <c r="W212" s="66"/>
      <c r="X212" s="66"/>
      <c r="Z212" s="94">
        <f t="shared" si="63"/>
        <v>209</v>
      </c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</row>
    <row r="213" spans="2:36">
      <c r="B213" s="89" t="str">
        <f t="shared" ca="1" si="55"/>
        <v/>
      </c>
      <c r="C213" s="90" t="str">
        <f t="array" aca="1" ref="C213:F213" ca="1">IF(ISERROR(TRANSPOSE(MMULT(world_to_window,TRANSPOSE($O213:$R213)))),"",TRANSPOSE(MMULT(world_to_window,TRANSPOSE($O213:$R213))))</f>
        <v/>
      </c>
      <c r="D213" s="90" t="str">
        <f ca="1"/>
        <v/>
      </c>
      <c r="E213" s="90" t="str">
        <f ca="1"/>
        <v/>
      </c>
      <c r="F213" s="90" t="str">
        <f ca="1"/>
        <v/>
      </c>
      <c r="H213" s="89">
        <f t="shared" si="60"/>
        <v>210</v>
      </c>
      <c r="I213" s="93" t="e">
        <f t="shared" ca="1" si="56"/>
        <v>#VALUE!</v>
      </c>
      <c r="J213" s="93" t="e">
        <f t="shared" ca="1" si="57"/>
        <v>#VALUE!</v>
      </c>
      <c r="K213" s="93" t="e">
        <f t="shared" ca="1" si="58"/>
        <v>#VALUE!</v>
      </c>
      <c r="L213" s="93" t="e">
        <f t="shared" ca="1" si="59"/>
        <v>#VALUE!</v>
      </c>
      <c r="N213" s="89">
        <f t="shared" si="61"/>
        <v>210</v>
      </c>
      <c r="O213" s="93" t="str">
        <f t="array" aca="1" ref="O213:R213" ca="1">IF(ISERROR(TRANSPOSE(MMULT(world_to_view,TRANSPOSE($U213:$X213)))),"",TRANSPOSE(MMULT(world_to_view,TRANSPOSE($U213:$X213))))</f>
        <v/>
      </c>
      <c r="P213" s="93" t="str">
        <f ca="1"/>
        <v/>
      </c>
      <c r="Q213" s="93" t="str">
        <f ca="1"/>
        <v/>
      </c>
      <c r="R213" s="93" t="str">
        <f ca="1"/>
        <v/>
      </c>
      <c r="T213" s="94">
        <f t="shared" si="62"/>
        <v>210</v>
      </c>
      <c r="U213" s="66"/>
      <c r="V213" s="66"/>
      <c r="W213" s="66"/>
      <c r="X213" s="66"/>
      <c r="Z213" s="94">
        <f t="shared" si="63"/>
        <v>210</v>
      </c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</row>
    <row r="214" spans="2:36">
      <c r="B214" s="89" t="str">
        <f t="shared" ca="1" si="55"/>
        <v/>
      </c>
      <c r="C214" s="90" t="str">
        <f t="array" aca="1" ref="C214:F214" ca="1">IF(ISERROR(TRANSPOSE(MMULT(world_to_window,TRANSPOSE($O214:$R214)))),"",TRANSPOSE(MMULT(world_to_window,TRANSPOSE($O214:$R214))))</f>
        <v/>
      </c>
      <c r="D214" s="90" t="str">
        <f ca="1"/>
        <v/>
      </c>
      <c r="E214" s="90" t="str">
        <f ca="1"/>
        <v/>
      </c>
      <c r="F214" s="90" t="str">
        <f ca="1"/>
        <v/>
      </c>
      <c r="H214" s="89">
        <f t="shared" si="60"/>
        <v>211</v>
      </c>
      <c r="I214" s="93" t="e">
        <f t="shared" ca="1" si="56"/>
        <v>#VALUE!</v>
      </c>
      <c r="J214" s="93" t="e">
        <f t="shared" ca="1" si="57"/>
        <v>#VALUE!</v>
      </c>
      <c r="K214" s="93" t="e">
        <f t="shared" ca="1" si="58"/>
        <v>#VALUE!</v>
      </c>
      <c r="L214" s="93" t="e">
        <f t="shared" ca="1" si="59"/>
        <v>#VALUE!</v>
      </c>
      <c r="N214" s="89">
        <f t="shared" si="61"/>
        <v>211</v>
      </c>
      <c r="O214" s="93" t="str">
        <f t="array" aca="1" ref="O214:R214" ca="1">IF(ISERROR(TRANSPOSE(MMULT(world_to_view,TRANSPOSE($U214:$X214)))),"",TRANSPOSE(MMULT(world_to_view,TRANSPOSE($U214:$X214))))</f>
        <v/>
      </c>
      <c r="P214" s="93" t="str">
        <f ca="1"/>
        <v/>
      </c>
      <c r="Q214" s="93" t="str">
        <f ca="1"/>
        <v/>
      </c>
      <c r="R214" s="93" t="str">
        <f ca="1"/>
        <v/>
      </c>
      <c r="T214" s="94">
        <f t="shared" si="62"/>
        <v>211</v>
      </c>
      <c r="U214" s="66"/>
      <c r="V214" s="66"/>
      <c r="W214" s="66"/>
      <c r="X214" s="66"/>
      <c r="Z214" s="94">
        <f t="shared" si="63"/>
        <v>211</v>
      </c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</row>
    <row r="215" spans="2:36">
      <c r="B215" s="89" t="str">
        <f t="shared" ca="1" si="55"/>
        <v/>
      </c>
      <c r="C215" s="90" t="str">
        <f t="array" aca="1" ref="C215:F215" ca="1">IF(ISERROR(TRANSPOSE(MMULT(world_to_window,TRANSPOSE($O215:$R215)))),"",TRANSPOSE(MMULT(world_to_window,TRANSPOSE($O215:$R215))))</f>
        <v/>
      </c>
      <c r="D215" s="90" t="str">
        <f ca="1"/>
        <v/>
      </c>
      <c r="E215" s="90" t="str">
        <f ca="1"/>
        <v/>
      </c>
      <c r="F215" s="90" t="str">
        <f ca="1"/>
        <v/>
      </c>
      <c r="H215" s="89">
        <f t="shared" si="60"/>
        <v>212</v>
      </c>
      <c r="I215" s="93" t="e">
        <f t="shared" ca="1" si="56"/>
        <v>#VALUE!</v>
      </c>
      <c r="J215" s="93" t="e">
        <f t="shared" ca="1" si="57"/>
        <v>#VALUE!</v>
      </c>
      <c r="K215" s="93" t="e">
        <f t="shared" ca="1" si="58"/>
        <v>#VALUE!</v>
      </c>
      <c r="L215" s="93" t="e">
        <f t="shared" ca="1" si="59"/>
        <v>#VALUE!</v>
      </c>
      <c r="N215" s="89">
        <f t="shared" si="61"/>
        <v>212</v>
      </c>
      <c r="O215" s="93" t="str">
        <f t="array" aca="1" ref="O215:R215" ca="1">IF(ISERROR(TRANSPOSE(MMULT(world_to_view,TRANSPOSE($U215:$X215)))),"",TRANSPOSE(MMULT(world_to_view,TRANSPOSE($U215:$X215))))</f>
        <v/>
      </c>
      <c r="P215" s="93" t="str">
        <f ca="1"/>
        <v/>
      </c>
      <c r="Q215" s="93" t="str">
        <f ca="1"/>
        <v/>
      </c>
      <c r="R215" s="93" t="str">
        <f ca="1"/>
        <v/>
      </c>
      <c r="T215" s="94">
        <f t="shared" si="62"/>
        <v>212</v>
      </c>
      <c r="U215" s="66"/>
      <c r="V215" s="66"/>
      <c r="W215" s="66"/>
      <c r="X215" s="66"/>
      <c r="Z215" s="94">
        <f t="shared" si="63"/>
        <v>212</v>
      </c>
      <c r="AA215" s="94"/>
      <c r="AB215" s="94"/>
      <c r="AC215" s="94"/>
      <c r="AD215" s="94"/>
      <c r="AE215" s="94"/>
      <c r="AF215" s="94"/>
      <c r="AG215" s="94"/>
      <c r="AH215" s="94"/>
      <c r="AI215" s="94"/>
      <c r="AJ215" s="94"/>
    </row>
    <row r="216" spans="2:36">
      <c r="B216" s="89" t="str">
        <f t="shared" ca="1" si="55"/>
        <v/>
      </c>
      <c r="C216" s="90" t="str">
        <f t="array" aca="1" ref="C216:F216" ca="1">IF(ISERROR(TRANSPOSE(MMULT(world_to_window,TRANSPOSE($O216:$R216)))),"",TRANSPOSE(MMULT(world_to_window,TRANSPOSE($O216:$R216))))</f>
        <v/>
      </c>
      <c r="D216" s="90" t="str">
        <f ca="1"/>
        <v/>
      </c>
      <c r="E216" s="90" t="str">
        <f ca="1"/>
        <v/>
      </c>
      <c r="F216" s="90" t="str">
        <f ca="1"/>
        <v/>
      </c>
      <c r="H216" s="89">
        <f t="shared" si="60"/>
        <v>213</v>
      </c>
      <c r="I216" s="93" t="e">
        <f t="shared" ca="1" si="56"/>
        <v>#VALUE!</v>
      </c>
      <c r="J216" s="93" t="e">
        <f t="shared" ca="1" si="57"/>
        <v>#VALUE!</v>
      </c>
      <c r="K216" s="93" t="e">
        <f t="shared" ca="1" si="58"/>
        <v>#VALUE!</v>
      </c>
      <c r="L216" s="93" t="e">
        <f t="shared" ca="1" si="59"/>
        <v>#VALUE!</v>
      </c>
      <c r="N216" s="89">
        <f t="shared" si="61"/>
        <v>213</v>
      </c>
      <c r="O216" s="93" t="str">
        <f t="array" aca="1" ref="O216:R216" ca="1">IF(ISERROR(TRANSPOSE(MMULT(world_to_view,TRANSPOSE($U216:$X216)))),"",TRANSPOSE(MMULT(world_to_view,TRANSPOSE($U216:$X216))))</f>
        <v/>
      </c>
      <c r="P216" s="93" t="str">
        <f ca="1"/>
        <v/>
      </c>
      <c r="Q216" s="93" t="str">
        <f ca="1"/>
        <v/>
      </c>
      <c r="R216" s="93" t="str">
        <f ca="1"/>
        <v/>
      </c>
      <c r="T216" s="94">
        <f t="shared" si="62"/>
        <v>213</v>
      </c>
      <c r="U216" s="66"/>
      <c r="V216" s="66"/>
      <c r="W216" s="66"/>
      <c r="X216" s="66"/>
      <c r="Z216" s="94">
        <f t="shared" si="63"/>
        <v>213</v>
      </c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</row>
    <row r="217" spans="2:36">
      <c r="B217" s="89" t="str">
        <f t="shared" ca="1" si="55"/>
        <v/>
      </c>
      <c r="C217" s="90" t="str">
        <f t="array" aca="1" ref="C217:F217" ca="1">IF(ISERROR(TRANSPOSE(MMULT(world_to_window,TRANSPOSE($O217:$R217)))),"",TRANSPOSE(MMULT(world_to_window,TRANSPOSE($O217:$R217))))</f>
        <v/>
      </c>
      <c r="D217" s="90" t="str">
        <f ca="1"/>
        <v/>
      </c>
      <c r="E217" s="90" t="str">
        <f ca="1"/>
        <v/>
      </c>
      <c r="F217" s="90" t="str">
        <f ca="1"/>
        <v/>
      </c>
      <c r="H217" s="89">
        <f t="shared" si="60"/>
        <v>214</v>
      </c>
      <c r="I217" s="93" t="e">
        <f t="shared" ca="1" si="56"/>
        <v>#VALUE!</v>
      </c>
      <c r="J217" s="93" t="e">
        <f t="shared" ca="1" si="57"/>
        <v>#VALUE!</v>
      </c>
      <c r="K217" s="93" t="e">
        <f t="shared" ca="1" si="58"/>
        <v>#VALUE!</v>
      </c>
      <c r="L217" s="93" t="e">
        <f t="shared" ca="1" si="59"/>
        <v>#VALUE!</v>
      </c>
      <c r="N217" s="89">
        <f t="shared" si="61"/>
        <v>214</v>
      </c>
      <c r="O217" s="93" t="str">
        <f t="array" aca="1" ref="O217:R217" ca="1">IF(ISERROR(TRANSPOSE(MMULT(world_to_view,TRANSPOSE($U217:$X217)))),"",TRANSPOSE(MMULT(world_to_view,TRANSPOSE($U217:$X217))))</f>
        <v/>
      </c>
      <c r="P217" s="93" t="str">
        <f ca="1"/>
        <v/>
      </c>
      <c r="Q217" s="93" t="str">
        <f ca="1"/>
        <v/>
      </c>
      <c r="R217" s="93" t="str">
        <f ca="1"/>
        <v/>
      </c>
      <c r="T217" s="94">
        <f t="shared" si="62"/>
        <v>214</v>
      </c>
      <c r="U217" s="66"/>
      <c r="V217" s="66"/>
      <c r="W217" s="66"/>
      <c r="X217" s="66"/>
      <c r="Z217" s="94">
        <f t="shared" si="63"/>
        <v>214</v>
      </c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</row>
    <row r="218" spans="2:36">
      <c r="B218" s="89" t="str">
        <f t="shared" ca="1" si="55"/>
        <v/>
      </c>
      <c r="C218" s="90" t="str">
        <f t="array" aca="1" ref="C218:F218" ca="1">IF(ISERROR(TRANSPOSE(MMULT(world_to_window,TRANSPOSE($O218:$R218)))),"",TRANSPOSE(MMULT(world_to_window,TRANSPOSE($O218:$R218))))</f>
        <v/>
      </c>
      <c r="D218" s="90" t="str">
        <f ca="1"/>
        <v/>
      </c>
      <c r="E218" s="90" t="str">
        <f ca="1"/>
        <v/>
      </c>
      <c r="F218" s="90" t="str">
        <f ca="1"/>
        <v/>
      </c>
      <c r="H218" s="89">
        <f t="shared" si="60"/>
        <v>215</v>
      </c>
      <c r="I218" s="93" t="e">
        <f t="shared" ca="1" si="56"/>
        <v>#VALUE!</v>
      </c>
      <c r="J218" s="93" t="e">
        <f t="shared" ca="1" si="57"/>
        <v>#VALUE!</v>
      </c>
      <c r="K218" s="93" t="e">
        <f t="shared" ca="1" si="58"/>
        <v>#VALUE!</v>
      </c>
      <c r="L218" s="93" t="e">
        <f t="shared" ca="1" si="59"/>
        <v>#VALUE!</v>
      </c>
      <c r="N218" s="89">
        <f t="shared" si="61"/>
        <v>215</v>
      </c>
      <c r="O218" s="93" t="str">
        <f t="array" aca="1" ref="O218:R218" ca="1">IF(ISERROR(TRANSPOSE(MMULT(world_to_view,TRANSPOSE($U218:$X218)))),"",TRANSPOSE(MMULT(world_to_view,TRANSPOSE($U218:$X218))))</f>
        <v/>
      </c>
      <c r="P218" s="93" t="str">
        <f ca="1"/>
        <v/>
      </c>
      <c r="Q218" s="93" t="str">
        <f ca="1"/>
        <v/>
      </c>
      <c r="R218" s="93" t="str">
        <f ca="1"/>
        <v/>
      </c>
      <c r="T218" s="94">
        <f t="shared" si="62"/>
        <v>215</v>
      </c>
      <c r="U218" s="66"/>
      <c r="V218" s="66"/>
      <c r="W218" s="66"/>
      <c r="X218" s="66"/>
      <c r="Z218" s="94">
        <f t="shared" si="63"/>
        <v>215</v>
      </c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</row>
    <row r="219" spans="2:36">
      <c r="B219" s="89" t="str">
        <f t="shared" ca="1" si="55"/>
        <v/>
      </c>
      <c r="C219" s="90" t="str">
        <f t="array" aca="1" ref="C219:F219" ca="1">IF(ISERROR(TRANSPOSE(MMULT(world_to_window,TRANSPOSE($O219:$R219)))),"",TRANSPOSE(MMULT(world_to_window,TRANSPOSE($O219:$R219))))</f>
        <v/>
      </c>
      <c r="D219" s="90" t="str">
        <f ca="1"/>
        <v/>
      </c>
      <c r="E219" s="90" t="str">
        <f ca="1"/>
        <v/>
      </c>
      <c r="F219" s="90" t="str">
        <f ca="1"/>
        <v/>
      </c>
      <c r="H219" s="89">
        <f t="shared" si="60"/>
        <v>216</v>
      </c>
      <c r="I219" s="93" t="e">
        <f t="shared" ca="1" si="56"/>
        <v>#VALUE!</v>
      </c>
      <c r="J219" s="93" t="e">
        <f t="shared" ca="1" si="57"/>
        <v>#VALUE!</v>
      </c>
      <c r="K219" s="93" t="e">
        <f t="shared" ca="1" si="58"/>
        <v>#VALUE!</v>
      </c>
      <c r="L219" s="93" t="e">
        <f t="shared" ca="1" si="59"/>
        <v>#VALUE!</v>
      </c>
      <c r="N219" s="89">
        <f t="shared" si="61"/>
        <v>216</v>
      </c>
      <c r="O219" s="93" t="str">
        <f t="array" aca="1" ref="O219:R219" ca="1">IF(ISERROR(TRANSPOSE(MMULT(world_to_view,TRANSPOSE($U219:$X219)))),"",TRANSPOSE(MMULT(world_to_view,TRANSPOSE($U219:$X219))))</f>
        <v/>
      </c>
      <c r="P219" s="93" t="str">
        <f ca="1"/>
        <v/>
      </c>
      <c r="Q219" s="93" t="str">
        <f ca="1"/>
        <v/>
      </c>
      <c r="R219" s="93" t="str">
        <f ca="1"/>
        <v/>
      </c>
      <c r="T219" s="94">
        <f t="shared" si="62"/>
        <v>216</v>
      </c>
      <c r="U219" s="66"/>
      <c r="V219" s="66"/>
      <c r="W219" s="66"/>
      <c r="X219" s="66"/>
      <c r="Z219" s="94">
        <f t="shared" si="63"/>
        <v>216</v>
      </c>
      <c r="AA219" s="94"/>
      <c r="AB219" s="94"/>
      <c r="AC219" s="94"/>
      <c r="AD219" s="94"/>
      <c r="AE219" s="94"/>
      <c r="AF219" s="94"/>
      <c r="AG219" s="94"/>
      <c r="AH219" s="94"/>
      <c r="AI219" s="94"/>
      <c r="AJ219" s="94"/>
    </row>
    <row r="220" spans="2:36">
      <c r="B220" s="89" t="str">
        <f t="shared" ca="1" si="55"/>
        <v/>
      </c>
      <c r="C220" s="90" t="str">
        <f t="array" aca="1" ref="C220:F220" ca="1">IF(ISERROR(TRANSPOSE(MMULT(world_to_window,TRANSPOSE($O220:$R220)))),"",TRANSPOSE(MMULT(world_to_window,TRANSPOSE($O220:$R220))))</f>
        <v/>
      </c>
      <c r="D220" s="90" t="str">
        <f ca="1"/>
        <v/>
      </c>
      <c r="E220" s="90" t="str">
        <f ca="1"/>
        <v/>
      </c>
      <c r="F220" s="90" t="str">
        <f ca="1"/>
        <v/>
      </c>
      <c r="H220" s="89">
        <f t="shared" si="60"/>
        <v>217</v>
      </c>
      <c r="I220" s="93" t="e">
        <f t="shared" ca="1" si="56"/>
        <v>#VALUE!</v>
      </c>
      <c r="J220" s="93" t="e">
        <f t="shared" ca="1" si="57"/>
        <v>#VALUE!</v>
      </c>
      <c r="K220" s="93" t="e">
        <f t="shared" ca="1" si="58"/>
        <v>#VALUE!</v>
      </c>
      <c r="L220" s="93" t="e">
        <f t="shared" ca="1" si="59"/>
        <v>#VALUE!</v>
      </c>
      <c r="N220" s="89">
        <f t="shared" si="61"/>
        <v>217</v>
      </c>
      <c r="O220" s="93" t="str">
        <f t="array" aca="1" ref="O220:R220" ca="1">IF(ISERROR(TRANSPOSE(MMULT(world_to_view,TRANSPOSE($U220:$X220)))),"",TRANSPOSE(MMULT(world_to_view,TRANSPOSE($U220:$X220))))</f>
        <v/>
      </c>
      <c r="P220" s="93" t="str">
        <f ca="1"/>
        <v/>
      </c>
      <c r="Q220" s="93" t="str">
        <f ca="1"/>
        <v/>
      </c>
      <c r="R220" s="93" t="str">
        <f ca="1"/>
        <v/>
      </c>
      <c r="T220" s="94">
        <f t="shared" si="62"/>
        <v>217</v>
      </c>
      <c r="U220" s="66"/>
      <c r="V220" s="66"/>
      <c r="W220" s="66"/>
      <c r="X220" s="66"/>
      <c r="Z220" s="94">
        <f t="shared" si="63"/>
        <v>217</v>
      </c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</row>
    <row r="221" spans="2:36">
      <c r="B221" s="89" t="str">
        <f t="shared" ca="1" si="55"/>
        <v/>
      </c>
      <c r="C221" s="90" t="str">
        <f t="array" aca="1" ref="C221:F221" ca="1">IF(ISERROR(TRANSPOSE(MMULT(world_to_window,TRANSPOSE($O221:$R221)))),"",TRANSPOSE(MMULT(world_to_window,TRANSPOSE($O221:$R221))))</f>
        <v/>
      </c>
      <c r="D221" s="90" t="str">
        <f ca="1"/>
        <v/>
      </c>
      <c r="E221" s="90" t="str">
        <f ca="1"/>
        <v/>
      </c>
      <c r="F221" s="90" t="str">
        <f ca="1"/>
        <v/>
      </c>
      <c r="H221" s="89">
        <f t="shared" si="60"/>
        <v>218</v>
      </c>
      <c r="I221" s="93" t="e">
        <f t="shared" ca="1" si="56"/>
        <v>#VALUE!</v>
      </c>
      <c r="J221" s="93" t="e">
        <f t="shared" ca="1" si="57"/>
        <v>#VALUE!</v>
      </c>
      <c r="K221" s="93" t="e">
        <f t="shared" ca="1" si="58"/>
        <v>#VALUE!</v>
      </c>
      <c r="L221" s="93" t="e">
        <f t="shared" ca="1" si="59"/>
        <v>#VALUE!</v>
      </c>
      <c r="N221" s="89">
        <f t="shared" si="61"/>
        <v>218</v>
      </c>
      <c r="O221" s="93" t="str">
        <f t="array" aca="1" ref="O221:R221" ca="1">IF(ISERROR(TRANSPOSE(MMULT(world_to_view,TRANSPOSE($U221:$X221)))),"",TRANSPOSE(MMULT(world_to_view,TRANSPOSE($U221:$X221))))</f>
        <v/>
      </c>
      <c r="P221" s="93" t="str">
        <f ca="1"/>
        <v/>
      </c>
      <c r="Q221" s="93" t="str">
        <f ca="1"/>
        <v/>
      </c>
      <c r="R221" s="93" t="str">
        <f ca="1"/>
        <v/>
      </c>
      <c r="T221" s="94">
        <f t="shared" si="62"/>
        <v>218</v>
      </c>
      <c r="U221" s="66"/>
      <c r="V221" s="66"/>
      <c r="W221" s="66"/>
      <c r="X221" s="66"/>
      <c r="Z221" s="94">
        <f t="shared" si="63"/>
        <v>218</v>
      </c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</row>
    <row r="222" spans="2:36">
      <c r="B222" s="89" t="str">
        <f t="shared" ca="1" si="55"/>
        <v/>
      </c>
      <c r="C222" s="90" t="str">
        <f t="array" aca="1" ref="C222:F222" ca="1">IF(ISERROR(TRANSPOSE(MMULT(world_to_window,TRANSPOSE($O222:$R222)))),"",TRANSPOSE(MMULT(world_to_window,TRANSPOSE($O222:$R222))))</f>
        <v/>
      </c>
      <c r="D222" s="90" t="str">
        <f ca="1"/>
        <v/>
      </c>
      <c r="E222" s="90" t="str">
        <f ca="1"/>
        <v/>
      </c>
      <c r="F222" s="90" t="str">
        <f ca="1"/>
        <v/>
      </c>
      <c r="H222" s="89">
        <f t="shared" si="60"/>
        <v>219</v>
      </c>
      <c r="I222" s="93" t="e">
        <f t="shared" ca="1" si="56"/>
        <v>#VALUE!</v>
      </c>
      <c r="J222" s="93" t="e">
        <f t="shared" ca="1" si="57"/>
        <v>#VALUE!</v>
      </c>
      <c r="K222" s="93" t="e">
        <f t="shared" ca="1" si="58"/>
        <v>#VALUE!</v>
      </c>
      <c r="L222" s="93" t="e">
        <f t="shared" ca="1" si="59"/>
        <v>#VALUE!</v>
      </c>
      <c r="N222" s="89">
        <f t="shared" si="61"/>
        <v>219</v>
      </c>
      <c r="O222" s="93" t="str">
        <f t="array" aca="1" ref="O222:R222" ca="1">IF(ISERROR(TRANSPOSE(MMULT(world_to_view,TRANSPOSE($U222:$X222)))),"",TRANSPOSE(MMULT(world_to_view,TRANSPOSE($U222:$X222))))</f>
        <v/>
      </c>
      <c r="P222" s="93" t="str">
        <f ca="1"/>
        <v/>
      </c>
      <c r="Q222" s="93" t="str">
        <f ca="1"/>
        <v/>
      </c>
      <c r="R222" s="93" t="str">
        <f ca="1"/>
        <v/>
      </c>
      <c r="T222" s="94">
        <f t="shared" si="62"/>
        <v>219</v>
      </c>
      <c r="U222" s="66"/>
      <c r="V222" s="66"/>
      <c r="W222" s="66"/>
      <c r="X222" s="66"/>
      <c r="Z222" s="94">
        <f t="shared" si="63"/>
        <v>219</v>
      </c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</row>
    <row r="223" spans="2:36">
      <c r="B223" s="89" t="str">
        <f t="shared" ca="1" si="55"/>
        <v/>
      </c>
      <c r="C223" s="90" t="str">
        <f t="array" aca="1" ref="C223:F223" ca="1">IF(ISERROR(TRANSPOSE(MMULT(world_to_window,TRANSPOSE($O223:$R223)))),"",TRANSPOSE(MMULT(world_to_window,TRANSPOSE($O223:$R223))))</f>
        <v/>
      </c>
      <c r="D223" s="90" t="str">
        <f ca="1"/>
        <v/>
      </c>
      <c r="E223" s="90" t="str">
        <f ca="1"/>
        <v/>
      </c>
      <c r="F223" s="90" t="str">
        <f ca="1"/>
        <v/>
      </c>
      <c r="H223" s="89">
        <f t="shared" si="60"/>
        <v>220</v>
      </c>
      <c r="I223" s="93" t="e">
        <f t="shared" ca="1" si="56"/>
        <v>#VALUE!</v>
      </c>
      <c r="J223" s="93" t="e">
        <f t="shared" ca="1" si="57"/>
        <v>#VALUE!</v>
      </c>
      <c r="K223" s="93" t="e">
        <f t="shared" ca="1" si="58"/>
        <v>#VALUE!</v>
      </c>
      <c r="L223" s="93" t="e">
        <f t="shared" ca="1" si="59"/>
        <v>#VALUE!</v>
      </c>
      <c r="N223" s="89">
        <f t="shared" si="61"/>
        <v>220</v>
      </c>
      <c r="O223" s="93" t="str">
        <f t="array" aca="1" ref="O223:R223" ca="1">IF(ISERROR(TRANSPOSE(MMULT(world_to_view,TRANSPOSE($U223:$X223)))),"",TRANSPOSE(MMULT(world_to_view,TRANSPOSE($U223:$X223))))</f>
        <v/>
      </c>
      <c r="P223" s="93" t="str">
        <f ca="1"/>
        <v/>
      </c>
      <c r="Q223" s="93" t="str">
        <f ca="1"/>
        <v/>
      </c>
      <c r="R223" s="93" t="str">
        <f ca="1"/>
        <v/>
      </c>
      <c r="T223" s="94">
        <f t="shared" si="62"/>
        <v>220</v>
      </c>
      <c r="U223" s="66"/>
      <c r="V223" s="66"/>
      <c r="W223" s="66"/>
      <c r="X223" s="66"/>
      <c r="Z223" s="94">
        <f t="shared" si="63"/>
        <v>220</v>
      </c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</row>
    <row r="224" spans="2:36">
      <c r="B224" s="89" t="str">
        <f t="shared" ca="1" si="55"/>
        <v/>
      </c>
      <c r="C224" s="90" t="str">
        <f t="array" aca="1" ref="C224:F224" ca="1">IF(ISERROR(TRANSPOSE(MMULT(world_to_window,TRANSPOSE($O224:$R224)))),"",TRANSPOSE(MMULT(world_to_window,TRANSPOSE($O224:$R224))))</f>
        <v/>
      </c>
      <c r="D224" s="90" t="str">
        <f ca="1"/>
        <v/>
      </c>
      <c r="E224" s="90" t="str">
        <f ca="1"/>
        <v/>
      </c>
      <c r="F224" s="90" t="str">
        <f ca="1"/>
        <v/>
      </c>
      <c r="H224" s="89">
        <f t="shared" si="60"/>
        <v>221</v>
      </c>
      <c r="I224" s="93" t="e">
        <f t="shared" ca="1" si="56"/>
        <v>#VALUE!</v>
      </c>
      <c r="J224" s="93" t="e">
        <f t="shared" ca="1" si="57"/>
        <v>#VALUE!</v>
      </c>
      <c r="K224" s="93" t="e">
        <f t="shared" ca="1" si="58"/>
        <v>#VALUE!</v>
      </c>
      <c r="L224" s="93" t="e">
        <f t="shared" ca="1" si="59"/>
        <v>#VALUE!</v>
      </c>
      <c r="N224" s="89">
        <f t="shared" si="61"/>
        <v>221</v>
      </c>
      <c r="O224" s="93" t="str">
        <f t="array" aca="1" ref="O224:R224" ca="1">IF(ISERROR(TRANSPOSE(MMULT(world_to_view,TRANSPOSE($U224:$X224)))),"",TRANSPOSE(MMULT(world_to_view,TRANSPOSE($U224:$X224))))</f>
        <v/>
      </c>
      <c r="P224" s="93" t="str">
        <f ca="1"/>
        <v/>
      </c>
      <c r="Q224" s="93" t="str">
        <f ca="1"/>
        <v/>
      </c>
      <c r="R224" s="93" t="str">
        <f ca="1"/>
        <v/>
      </c>
      <c r="T224" s="94">
        <f t="shared" si="62"/>
        <v>221</v>
      </c>
      <c r="U224" s="66"/>
      <c r="V224" s="66"/>
      <c r="W224" s="66"/>
      <c r="X224" s="66"/>
      <c r="Z224" s="94">
        <f t="shared" si="63"/>
        <v>221</v>
      </c>
      <c r="AA224" s="94"/>
      <c r="AB224" s="94"/>
      <c r="AC224" s="94"/>
      <c r="AD224" s="94"/>
      <c r="AE224" s="94"/>
      <c r="AF224" s="94"/>
      <c r="AG224" s="94"/>
      <c r="AH224" s="94"/>
      <c r="AI224" s="94"/>
      <c r="AJ224" s="94"/>
    </row>
    <row r="225" spans="2:36">
      <c r="B225" s="89" t="str">
        <f t="shared" ca="1" si="55"/>
        <v/>
      </c>
      <c r="C225" s="90" t="str">
        <f t="array" aca="1" ref="C225:F225" ca="1">IF(ISERROR(TRANSPOSE(MMULT(world_to_window,TRANSPOSE($O225:$R225)))),"",TRANSPOSE(MMULT(world_to_window,TRANSPOSE($O225:$R225))))</f>
        <v/>
      </c>
      <c r="D225" s="90" t="str">
        <f ca="1"/>
        <v/>
      </c>
      <c r="E225" s="90" t="str">
        <f ca="1"/>
        <v/>
      </c>
      <c r="F225" s="90" t="str">
        <f ca="1"/>
        <v/>
      </c>
      <c r="H225" s="89">
        <f t="shared" si="60"/>
        <v>222</v>
      </c>
      <c r="I225" s="93" t="e">
        <f t="shared" ca="1" si="56"/>
        <v>#VALUE!</v>
      </c>
      <c r="J225" s="93" t="e">
        <f t="shared" ca="1" si="57"/>
        <v>#VALUE!</v>
      </c>
      <c r="K225" s="93" t="e">
        <f t="shared" ca="1" si="58"/>
        <v>#VALUE!</v>
      </c>
      <c r="L225" s="93" t="e">
        <f t="shared" ca="1" si="59"/>
        <v>#VALUE!</v>
      </c>
      <c r="N225" s="89">
        <f t="shared" si="61"/>
        <v>222</v>
      </c>
      <c r="O225" s="93" t="str">
        <f t="array" aca="1" ref="O225:R225" ca="1">IF(ISERROR(TRANSPOSE(MMULT(world_to_view,TRANSPOSE($U225:$X225)))),"",TRANSPOSE(MMULT(world_to_view,TRANSPOSE($U225:$X225))))</f>
        <v/>
      </c>
      <c r="P225" s="93" t="str">
        <f ca="1"/>
        <v/>
      </c>
      <c r="Q225" s="93" t="str">
        <f ca="1"/>
        <v/>
      </c>
      <c r="R225" s="93" t="str">
        <f ca="1"/>
        <v/>
      </c>
      <c r="T225" s="94">
        <f t="shared" si="62"/>
        <v>222</v>
      </c>
      <c r="U225" s="66"/>
      <c r="V225" s="66"/>
      <c r="W225" s="66"/>
      <c r="X225" s="66"/>
      <c r="Z225" s="94">
        <f t="shared" si="63"/>
        <v>222</v>
      </c>
      <c r="AA225" s="94"/>
      <c r="AB225" s="94"/>
      <c r="AC225" s="94"/>
      <c r="AD225" s="94"/>
      <c r="AE225" s="94"/>
      <c r="AF225" s="94"/>
      <c r="AG225" s="94"/>
      <c r="AH225" s="94"/>
      <c r="AI225" s="94"/>
      <c r="AJ225" s="94"/>
    </row>
    <row r="226" spans="2:36">
      <c r="B226" s="89" t="str">
        <f t="shared" ca="1" si="55"/>
        <v/>
      </c>
      <c r="C226" s="90" t="str">
        <f t="array" aca="1" ref="C226:F226" ca="1">IF(ISERROR(TRANSPOSE(MMULT(world_to_window,TRANSPOSE($O226:$R226)))),"",TRANSPOSE(MMULT(world_to_window,TRANSPOSE($O226:$R226))))</f>
        <v/>
      </c>
      <c r="D226" s="90" t="str">
        <f ca="1"/>
        <v/>
      </c>
      <c r="E226" s="90" t="str">
        <f ca="1"/>
        <v/>
      </c>
      <c r="F226" s="90" t="str">
        <f ca="1"/>
        <v/>
      </c>
      <c r="H226" s="89">
        <f t="shared" si="60"/>
        <v>223</v>
      </c>
      <c r="I226" s="93" t="e">
        <f t="shared" ca="1" si="56"/>
        <v>#VALUE!</v>
      </c>
      <c r="J226" s="93" t="e">
        <f t="shared" ca="1" si="57"/>
        <v>#VALUE!</v>
      </c>
      <c r="K226" s="93" t="e">
        <f t="shared" ca="1" si="58"/>
        <v>#VALUE!</v>
      </c>
      <c r="L226" s="93" t="e">
        <f t="shared" ca="1" si="59"/>
        <v>#VALUE!</v>
      </c>
      <c r="N226" s="89">
        <f t="shared" si="61"/>
        <v>223</v>
      </c>
      <c r="O226" s="93" t="str">
        <f t="array" aca="1" ref="O226:R226" ca="1">IF(ISERROR(TRANSPOSE(MMULT(world_to_view,TRANSPOSE($U226:$X226)))),"",TRANSPOSE(MMULT(world_to_view,TRANSPOSE($U226:$X226))))</f>
        <v/>
      </c>
      <c r="P226" s="93" t="str">
        <f ca="1"/>
        <v/>
      </c>
      <c r="Q226" s="93" t="str">
        <f ca="1"/>
        <v/>
      </c>
      <c r="R226" s="93" t="str">
        <f ca="1"/>
        <v/>
      </c>
      <c r="T226" s="94">
        <f t="shared" si="62"/>
        <v>223</v>
      </c>
      <c r="U226" s="66"/>
      <c r="V226" s="66"/>
      <c r="W226" s="66"/>
      <c r="X226" s="66"/>
      <c r="Z226" s="94">
        <f t="shared" si="63"/>
        <v>223</v>
      </c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</row>
    <row r="227" spans="2:36">
      <c r="B227" s="89" t="str">
        <f t="shared" ca="1" si="55"/>
        <v/>
      </c>
      <c r="C227" s="90" t="str">
        <f t="array" aca="1" ref="C227:F227" ca="1">IF(ISERROR(TRANSPOSE(MMULT(world_to_window,TRANSPOSE($O227:$R227)))),"",TRANSPOSE(MMULT(world_to_window,TRANSPOSE($O227:$R227))))</f>
        <v/>
      </c>
      <c r="D227" s="90" t="str">
        <f ca="1"/>
        <v/>
      </c>
      <c r="E227" s="90" t="str">
        <f ca="1"/>
        <v/>
      </c>
      <c r="F227" s="90" t="str">
        <f ca="1"/>
        <v/>
      </c>
      <c r="H227" s="89">
        <f t="shared" si="60"/>
        <v>224</v>
      </c>
      <c r="I227" s="93" t="e">
        <f t="shared" ca="1" si="56"/>
        <v>#VALUE!</v>
      </c>
      <c r="J227" s="93" t="e">
        <f t="shared" ca="1" si="57"/>
        <v>#VALUE!</v>
      </c>
      <c r="K227" s="93" t="e">
        <f t="shared" ca="1" si="58"/>
        <v>#VALUE!</v>
      </c>
      <c r="L227" s="93" t="e">
        <f t="shared" ca="1" si="59"/>
        <v>#VALUE!</v>
      </c>
      <c r="N227" s="89">
        <f t="shared" si="61"/>
        <v>224</v>
      </c>
      <c r="O227" s="93" t="str">
        <f t="array" aca="1" ref="O227:R227" ca="1">IF(ISERROR(TRANSPOSE(MMULT(world_to_view,TRANSPOSE($U227:$X227)))),"",TRANSPOSE(MMULT(world_to_view,TRANSPOSE($U227:$X227))))</f>
        <v/>
      </c>
      <c r="P227" s="93" t="str">
        <f ca="1"/>
        <v/>
      </c>
      <c r="Q227" s="93" t="str">
        <f ca="1"/>
        <v/>
      </c>
      <c r="R227" s="93" t="str">
        <f ca="1"/>
        <v/>
      </c>
      <c r="T227" s="94">
        <f t="shared" si="62"/>
        <v>224</v>
      </c>
      <c r="U227" s="66"/>
      <c r="V227" s="66"/>
      <c r="W227" s="66"/>
      <c r="X227" s="66"/>
      <c r="Z227" s="94">
        <f t="shared" si="63"/>
        <v>224</v>
      </c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</row>
    <row r="228" spans="2:36">
      <c r="B228" s="89" t="str">
        <f t="shared" ca="1" si="55"/>
        <v/>
      </c>
      <c r="C228" s="90" t="str">
        <f t="array" aca="1" ref="C228:F228" ca="1">IF(ISERROR(TRANSPOSE(MMULT(world_to_window,TRANSPOSE($O228:$R228)))),"",TRANSPOSE(MMULT(world_to_window,TRANSPOSE($O228:$R228))))</f>
        <v/>
      </c>
      <c r="D228" s="90" t="str">
        <f ca="1"/>
        <v/>
      </c>
      <c r="E228" s="90" t="str">
        <f ca="1"/>
        <v/>
      </c>
      <c r="F228" s="90" t="str">
        <f ca="1"/>
        <v/>
      </c>
      <c r="H228" s="89">
        <f t="shared" si="60"/>
        <v>225</v>
      </c>
      <c r="I228" s="93" t="e">
        <f t="shared" ca="1" si="56"/>
        <v>#VALUE!</v>
      </c>
      <c r="J228" s="93" t="e">
        <f t="shared" ca="1" si="57"/>
        <v>#VALUE!</v>
      </c>
      <c r="K228" s="93" t="e">
        <f t="shared" ca="1" si="58"/>
        <v>#VALUE!</v>
      </c>
      <c r="L228" s="93" t="e">
        <f t="shared" ca="1" si="59"/>
        <v>#VALUE!</v>
      </c>
      <c r="N228" s="89">
        <f t="shared" si="61"/>
        <v>225</v>
      </c>
      <c r="O228" s="93" t="str">
        <f t="array" aca="1" ref="O228:R228" ca="1">IF(ISERROR(TRANSPOSE(MMULT(world_to_view,TRANSPOSE($U228:$X228)))),"",TRANSPOSE(MMULT(world_to_view,TRANSPOSE($U228:$X228))))</f>
        <v/>
      </c>
      <c r="P228" s="93" t="str">
        <f ca="1"/>
        <v/>
      </c>
      <c r="Q228" s="93" t="str">
        <f ca="1"/>
        <v/>
      </c>
      <c r="R228" s="93" t="str">
        <f ca="1"/>
        <v/>
      </c>
      <c r="T228" s="94">
        <f t="shared" si="62"/>
        <v>225</v>
      </c>
      <c r="U228" s="66"/>
      <c r="V228" s="66"/>
      <c r="W228" s="66"/>
      <c r="X228" s="66"/>
      <c r="Z228" s="94">
        <f t="shared" si="63"/>
        <v>225</v>
      </c>
      <c r="AA228" s="94"/>
      <c r="AB228" s="94"/>
      <c r="AC228" s="94"/>
      <c r="AD228" s="94"/>
      <c r="AE228" s="94"/>
      <c r="AF228" s="94"/>
      <c r="AG228" s="94"/>
      <c r="AH228" s="94"/>
      <c r="AI228" s="94"/>
      <c r="AJ228" s="94"/>
    </row>
    <row r="229" spans="2:36">
      <c r="B229" s="89" t="str">
        <f t="shared" ca="1" si="55"/>
        <v/>
      </c>
      <c r="C229" s="90" t="str">
        <f t="array" aca="1" ref="C229:F229" ca="1">IF(ISERROR(TRANSPOSE(MMULT(world_to_window,TRANSPOSE($O229:$R229)))),"",TRANSPOSE(MMULT(world_to_window,TRANSPOSE($O229:$R229))))</f>
        <v/>
      </c>
      <c r="D229" s="90" t="str">
        <f ca="1"/>
        <v/>
      </c>
      <c r="E229" s="90" t="str">
        <f ca="1"/>
        <v/>
      </c>
      <c r="F229" s="90" t="str">
        <f ca="1"/>
        <v/>
      </c>
      <c r="H229" s="89">
        <f t="shared" si="60"/>
        <v>226</v>
      </c>
      <c r="I229" s="93" t="e">
        <f t="shared" ca="1" si="56"/>
        <v>#VALUE!</v>
      </c>
      <c r="J229" s="93" t="e">
        <f t="shared" ca="1" si="57"/>
        <v>#VALUE!</v>
      </c>
      <c r="K229" s="93" t="e">
        <f t="shared" ca="1" si="58"/>
        <v>#VALUE!</v>
      </c>
      <c r="L229" s="93" t="e">
        <f t="shared" ca="1" si="59"/>
        <v>#VALUE!</v>
      </c>
      <c r="N229" s="89">
        <f t="shared" si="61"/>
        <v>226</v>
      </c>
      <c r="O229" s="93" t="str">
        <f t="array" aca="1" ref="O229:R229" ca="1">IF(ISERROR(TRANSPOSE(MMULT(world_to_view,TRANSPOSE($U229:$X229)))),"",TRANSPOSE(MMULT(world_to_view,TRANSPOSE($U229:$X229))))</f>
        <v/>
      </c>
      <c r="P229" s="93" t="str">
        <f ca="1"/>
        <v/>
      </c>
      <c r="Q229" s="93" t="str">
        <f ca="1"/>
        <v/>
      </c>
      <c r="R229" s="93" t="str">
        <f ca="1"/>
        <v/>
      </c>
      <c r="T229" s="94">
        <f t="shared" si="62"/>
        <v>226</v>
      </c>
      <c r="U229" s="66"/>
      <c r="V229" s="66"/>
      <c r="W229" s="66"/>
      <c r="X229" s="66"/>
      <c r="Z229" s="94">
        <f t="shared" si="63"/>
        <v>226</v>
      </c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</row>
    <row r="230" spans="2:36">
      <c r="B230" s="89" t="str">
        <f t="shared" ca="1" si="55"/>
        <v/>
      </c>
      <c r="C230" s="90" t="str">
        <f t="array" aca="1" ref="C230:F230" ca="1">IF(ISERROR(TRANSPOSE(MMULT(world_to_window,TRANSPOSE($O230:$R230)))),"",TRANSPOSE(MMULT(world_to_window,TRANSPOSE($O230:$R230))))</f>
        <v/>
      </c>
      <c r="D230" s="90" t="str">
        <f ca="1"/>
        <v/>
      </c>
      <c r="E230" s="90" t="str">
        <f ca="1"/>
        <v/>
      </c>
      <c r="F230" s="90" t="str">
        <f ca="1"/>
        <v/>
      </c>
      <c r="H230" s="89">
        <f t="shared" si="60"/>
        <v>227</v>
      </c>
      <c r="I230" s="93" t="e">
        <f t="shared" ca="1" si="56"/>
        <v>#VALUE!</v>
      </c>
      <c r="J230" s="93" t="e">
        <f t="shared" ca="1" si="57"/>
        <v>#VALUE!</v>
      </c>
      <c r="K230" s="93" t="e">
        <f t="shared" ca="1" si="58"/>
        <v>#VALUE!</v>
      </c>
      <c r="L230" s="93" t="e">
        <f t="shared" ca="1" si="59"/>
        <v>#VALUE!</v>
      </c>
      <c r="N230" s="89">
        <f t="shared" si="61"/>
        <v>227</v>
      </c>
      <c r="O230" s="93" t="str">
        <f t="array" aca="1" ref="O230:R230" ca="1">IF(ISERROR(TRANSPOSE(MMULT(world_to_view,TRANSPOSE($U230:$X230)))),"",TRANSPOSE(MMULT(world_to_view,TRANSPOSE($U230:$X230))))</f>
        <v/>
      </c>
      <c r="P230" s="93" t="str">
        <f ca="1"/>
        <v/>
      </c>
      <c r="Q230" s="93" t="str">
        <f ca="1"/>
        <v/>
      </c>
      <c r="R230" s="93" t="str">
        <f ca="1"/>
        <v/>
      </c>
      <c r="T230" s="94">
        <f t="shared" si="62"/>
        <v>227</v>
      </c>
      <c r="U230" s="66"/>
      <c r="V230" s="66"/>
      <c r="W230" s="66"/>
      <c r="X230" s="66"/>
      <c r="Z230" s="94">
        <f t="shared" ref="Z230:Z252" si="64">Z229+1</f>
        <v>227</v>
      </c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</row>
    <row r="231" spans="2:36">
      <c r="B231" s="89" t="str">
        <f t="shared" ca="1" si="55"/>
        <v/>
      </c>
      <c r="C231" s="90" t="str">
        <f t="array" aca="1" ref="C231:F231" ca="1">IF(ISERROR(TRANSPOSE(MMULT(world_to_window,TRANSPOSE($O231:$R231)))),"",TRANSPOSE(MMULT(world_to_window,TRANSPOSE($O231:$R231))))</f>
        <v/>
      </c>
      <c r="D231" s="90" t="str">
        <f ca="1"/>
        <v/>
      </c>
      <c r="E231" s="90" t="str">
        <f ca="1"/>
        <v/>
      </c>
      <c r="F231" s="90" t="str">
        <f ca="1"/>
        <v/>
      </c>
      <c r="H231" s="89">
        <f t="shared" si="60"/>
        <v>228</v>
      </c>
      <c r="I231" s="93" t="e">
        <f t="shared" ca="1" si="56"/>
        <v>#VALUE!</v>
      </c>
      <c r="J231" s="93" t="e">
        <f t="shared" ca="1" si="57"/>
        <v>#VALUE!</v>
      </c>
      <c r="K231" s="93" t="e">
        <f t="shared" ca="1" si="58"/>
        <v>#VALUE!</v>
      </c>
      <c r="L231" s="93" t="e">
        <f t="shared" ca="1" si="59"/>
        <v>#VALUE!</v>
      </c>
      <c r="N231" s="89">
        <f t="shared" si="61"/>
        <v>228</v>
      </c>
      <c r="O231" s="93" t="str">
        <f t="array" aca="1" ref="O231:R231" ca="1">IF(ISERROR(TRANSPOSE(MMULT(world_to_view,TRANSPOSE($U231:$X231)))),"",TRANSPOSE(MMULT(world_to_view,TRANSPOSE($U231:$X231))))</f>
        <v/>
      </c>
      <c r="P231" s="93" t="str">
        <f ca="1"/>
        <v/>
      </c>
      <c r="Q231" s="93" t="str">
        <f ca="1"/>
        <v/>
      </c>
      <c r="R231" s="93" t="str">
        <f ca="1"/>
        <v/>
      </c>
      <c r="T231" s="94">
        <f t="shared" si="62"/>
        <v>228</v>
      </c>
      <c r="U231" s="66"/>
      <c r="V231" s="66"/>
      <c r="W231" s="66"/>
      <c r="X231" s="66"/>
      <c r="Z231" s="94">
        <f t="shared" si="64"/>
        <v>228</v>
      </c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</row>
    <row r="232" spans="2:36">
      <c r="B232" s="89" t="str">
        <f t="shared" ca="1" si="55"/>
        <v/>
      </c>
      <c r="C232" s="90" t="str">
        <f t="array" aca="1" ref="C232:F232" ca="1">IF(ISERROR(TRANSPOSE(MMULT(world_to_window,TRANSPOSE($O232:$R232)))),"",TRANSPOSE(MMULT(world_to_window,TRANSPOSE($O232:$R232))))</f>
        <v/>
      </c>
      <c r="D232" s="90" t="str">
        <f ca="1"/>
        <v/>
      </c>
      <c r="E232" s="90" t="str">
        <f ca="1"/>
        <v/>
      </c>
      <c r="F232" s="90" t="str">
        <f ca="1"/>
        <v/>
      </c>
      <c r="H232" s="89">
        <f t="shared" si="60"/>
        <v>229</v>
      </c>
      <c r="I232" s="93" t="e">
        <f t="shared" ca="1" si="56"/>
        <v>#VALUE!</v>
      </c>
      <c r="J232" s="93" t="e">
        <f t="shared" ca="1" si="57"/>
        <v>#VALUE!</v>
      </c>
      <c r="K232" s="93" t="e">
        <f t="shared" ca="1" si="58"/>
        <v>#VALUE!</v>
      </c>
      <c r="L232" s="93" t="e">
        <f t="shared" ca="1" si="59"/>
        <v>#VALUE!</v>
      </c>
      <c r="N232" s="89">
        <f t="shared" si="61"/>
        <v>229</v>
      </c>
      <c r="O232" s="93" t="str">
        <f t="array" aca="1" ref="O232:R232" ca="1">IF(ISERROR(TRANSPOSE(MMULT(world_to_view,TRANSPOSE($U232:$X232)))),"",TRANSPOSE(MMULT(world_to_view,TRANSPOSE($U232:$X232))))</f>
        <v/>
      </c>
      <c r="P232" s="93" t="str">
        <f ca="1"/>
        <v/>
      </c>
      <c r="Q232" s="93" t="str">
        <f ca="1"/>
        <v/>
      </c>
      <c r="R232" s="93" t="str">
        <f ca="1"/>
        <v/>
      </c>
      <c r="T232" s="94">
        <f t="shared" si="62"/>
        <v>229</v>
      </c>
      <c r="U232" s="66"/>
      <c r="V232" s="66"/>
      <c r="W232" s="66"/>
      <c r="X232" s="66"/>
      <c r="Z232" s="94">
        <f t="shared" si="64"/>
        <v>229</v>
      </c>
      <c r="AA232" s="94"/>
      <c r="AB232" s="94"/>
      <c r="AC232" s="94"/>
      <c r="AD232" s="94"/>
      <c r="AE232" s="94"/>
      <c r="AF232" s="94"/>
      <c r="AG232" s="94"/>
      <c r="AH232" s="94"/>
      <c r="AI232" s="94"/>
      <c r="AJ232" s="94"/>
    </row>
    <row r="233" spans="2:36">
      <c r="B233" s="89" t="str">
        <f t="shared" ca="1" si="55"/>
        <v/>
      </c>
      <c r="C233" s="90" t="str">
        <f t="array" aca="1" ref="C233:F233" ca="1">IF(ISERROR(TRANSPOSE(MMULT(world_to_window,TRANSPOSE($O233:$R233)))),"",TRANSPOSE(MMULT(world_to_window,TRANSPOSE($O233:$R233))))</f>
        <v/>
      </c>
      <c r="D233" s="90" t="str">
        <f ca="1"/>
        <v/>
      </c>
      <c r="E233" s="90" t="str">
        <f ca="1"/>
        <v/>
      </c>
      <c r="F233" s="90" t="str">
        <f ca="1"/>
        <v/>
      </c>
      <c r="H233" s="89">
        <f t="shared" si="60"/>
        <v>230</v>
      </c>
      <c r="I233" s="93" t="e">
        <f t="shared" ca="1" si="56"/>
        <v>#VALUE!</v>
      </c>
      <c r="J233" s="93" t="e">
        <f t="shared" ca="1" si="57"/>
        <v>#VALUE!</v>
      </c>
      <c r="K233" s="93" t="e">
        <f t="shared" ca="1" si="58"/>
        <v>#VALUE!</v>
      </c>
      <c r="L233" s="93" t="e">
        <f t="shared" ca="1" si="59"/>
        <v>#VALUE!</v>
      </c>
      <c r="N233" s="89">
        <f t="shared" si="61"/>
        <v>230</v>
      </c>
      <c r="O233" s="93" t="str">
        <f t="array" aca="1" ref="O233:R233" ca="1">IF(ISERROR(TRANSPOSE(MMULT(world_to_view,TRANSPOSE($U233:$X233)))),"",TRANSPOSE(MMULT(world_to_view,TRANSPOSE($U233:$X233))))</f>
        <v/>
      </c>
      <c r="P233" s="93" t="str">
        <f ca="1"/>
        <v/>
      </c>
      <c r="Q233" s="93" t="str">
        <f ca="1"/>
        <v/>
      </c>
      <c r="R233" s="93" t="str">
        <f ca="1"/>
        <v/>
      </c>
      <c r="T233" s="94">
        <f t="shared" si="62"/>
        <v>230</v>
      </c>
      <c r="U233" s="66"/>
      <c r="V233" s="66"/>
      <c r="W233" s="66"/>
      <c r="X233" s="66"/>
      <c r="Z233" s="94">
        <f t="shared" si="64"/>
        <v>230</v>
      </c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</row>
    <row r="234" spans="2:36">
      <c r="B234" s="89" t="str">
        <f t="shared" ca="1" si="55"/>
        <v/>
      </c>
      <c r="C234" s="90" t="str">
        <f t="array" aca="1" ref="C234:F234" ca="1">IF(ISERROR(TRANSPOSE(MMULT(world_to_window,TRANSPOSE($O234:$R234)))),"",TRANSPOSE(MMULT(world_to_window,TRANSPOSE($O234:$R234))))</f>
        <v/>
      </c>
      <c r="D234" s="90" t="str">
        <f ca="1"/>
        <v/>
      </c>
      <c r="E234" s="90" t="str">
        <f ca="1"/>
        <v/>
      </c>
      <c r="F234" s="90" t="str">
        <f ca="1"/>
        <v/>
      </c>
      <c r="H234" s="89">
        <f t="shared" si="60"/>
        <v>231</v>
      </c>
      <c r="I234" s="93" t="e">
        <f t="shared" ca="1" si="56"/>
        <v>#VALUE!</v>
      </c>
      <c r="J234" s="93" t="e">
        <f t="shared" ca="1" si="57"/>
        <v>#VALUE!</v>
      </c>
      <c r="K234" s="93" t="e">
        <f t="shared" ca="1" si="58"/>
        <v>#VALUE!</v>
      </c>
      <c r="L234" s="93" t="e">
        <f t="shared" ca="1" si="59"/>
        <v>#VALUE!</v>
      </c>
      <c r="N234" s="89">
        <f t="shared" si="61"/>
        <v>231</v>
      </c>
      <c r="O234" s="93" t="str">
        <f t="array" aca="1" ref="O234:R234" ca="1">IF(ISERROR(TRANSPOSE(MMULT(world_to_view,TRANSPOSE($U234:$X234)))),"",TRANSPOSE(MMULT(world_to_view,TRANSPOSE($U234:$X234))))</f>
        <v/>
      </c>
      <c r="P234" s="93" t="str">
        <f ca="1"/>
        <v/>
      </c>
      <c r="Q234" s="93" t="str">
        <f ca="1"/>
        <v/>
      </c>
      <c r="R234" s="93" t="str">
        <f ca="1"/>
        <v/>
      </c>
      <c r="T234" s="94">
        <f t="shared" si="62"/>
        <v>231</v>
      </c>
      <c r="U234" s="66"/>
      <c r="V234" s="66"/>
      <c r="W234" s="66"/>
      <c r="X234" s="66"/>
      <c r="Z234" s="94">
        <f t="shared" si="64"/>
        <v>231</v>
      </c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</row>
    <row r="235" spans="2:36">
      <c r="B235" s="89" t="str">
        <f t="shared" ca="1" si="55"/>
        <v/>
      </c>
      <c r="C235" s="90" t="str">
        <f t="array" aca="1" ref="C235:F235" ca="1">IF(ISERROR(TRANSPOSE(MMULT(world_to_window,TRANSPOSE($O235:$R235)))),"",TRANSPOSE(MMULT(world_to_window,TRANSPOSE($O235:$R235))))</f>
        <v/>
      </c>
      <c r="D235" s="90" t="str">
        <f ca="1"/>
        <v/>
      </c>
      <c r="E235" s="90" t="str">
        <f ca="1"/>
        <v/>
      </c>
      <c r="F235" s="90" t="str">
        <f ca="1"/>
        <v/>
      </c>
      <c r="H235" s="89">
        <f t="shared" si="60"/>
        <v>232</v>
      </c>
      <c r="I235" s="93" t="e">
        <f t="shared" ca="1" si="56"/>
        <v>#VALUE!</v>
      </c>
      <c r="J235" s="93" t="e">
        <f t="shared" ca="1" si="57"/>
        <v>#VALUE!</v>
      </c>
      <c r="K235" s="93" t="e">
        <f t="shared" ca="1" si="58"/>
        <v>#VALUE!</v>
      </c>
      <c r="L235" s="93" t="e">
        <f t="shared" ca="1" si="59"/>
        <v>#VALUE!</v>
      </c>
      <c r="N235" s="89">
        <f t="shared" si="61"/>
        <v>232</v>
      </c>
      <c r="O235" s="93" t="str">
        <f t="array" aca="1" ref="O235:R235" ca="1">IF(ISERROR(TRANSPOSE(MMULT(world_to_view,TRANSPOSE($U235:$X235)))),"",TRANSPOSE(MMULT(world_to_view,TRANSPOSE($U235:$X235))))</f>
        <v/>
      </c>
      <c r="P235" s="93" t="str">
        <f ca="1"/>
        <v/>
      </c>
      <c r="Q235" s="93" t="str">
        <f ca="1"/>
        <v/>
      </c>
      <c r="R235" s="93" t="str">
        <f ca="1"/>
        <v/>
      </c>
      <c r="T235" s="94">
        <f t="shared" si="62"/>
        <v>232</v>
      </c>
      <c r="U235" s="66"/>
      <c r="V235" s="66"/>
      <c r="W235" s="66"/>
      <c r="X235" s="66"/>
      <c r="Z235" s="94">
        <f t="shared" si="64"/>
        <v>232</v>
      </c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</row>
    <row r="236" spans="2:36">
      <c r="B236" s="89" t="str">
        <f t="shared" ca="1" si="55"/>
        <v/>
      </c>
      <c r="C236" s="90" t="str">
        <f t="array" aca="1" ref="C236:F236" ca="1">IF(ISERROR(TRANSPOSE(MMULT(world_to_window,TRANSPOSE($O236:$R236)))),"",TRANSPOSE(MMULT(world_to_window,TRANSPOSE($O236:$R236))))</f>
        <v/>
      </c>
      <c r="D236" s="90" t="str">
        <f ca="1"/>
        <v/>
      </c>
      <c r="E236" s="90" t="str">
        <f ca="1"/>
        <v/>
      </c>
      <c r="F236" s="90" t="str">
        <f ca="1"/>
        <v/>
      </c>
      <c r="H236" s="89">
        <f t="shared" si="60"/>
        <v>233</v>
      </c>
      <c r="I236" s="93" t="e">
        <f t="shared" ca="1" si="56"/>
        <v>#VALUE!</v>
      </c>
      <c r="J236" s="93" t="e">
        <f t="shared" ca="1" si="57"/>
        <v>#VALUE!</v>
      </c>
      <c r="K236" s="93" t="e">
        <f t="shared" ca="1" si="58"/>
        <v>#VALUE!</v>
      </c>
      <c r="L236" s="93" t="e">
        <f t="shared" ca="1" si="59"/>
        <v>#VALUE!</v>
      </c>
      <c r="N236" s="89">
        <f t="shared" si="61"/>
        <v>233</v>
      </c>
      <c r="O236" s="93" t="str">
        <f t="array" aca="1" ref="O236:R236" ca="1">IF(ISERROR(TRANSPOSE(MMULT(world_to_view,TRANSPOSE($U236:$X236)))),"",TRANSPOSE(MMULT(world_to_view,TRANSPOSE($U236:$X236))))</f>
        <v/>
      </c>
      <c r="P236" s="93" t="str">
        <f ca="1"/>
        <v/>
      </c>
      <c r="Q236" s="93" t="str">
        <f ca="1"/>
        <v/>
      </c>
      <c r="R236" s="93" t="str">
        <f ca="1"/>
        <v/>
      </c>
      <c r="T236" s="94">
        <f t="shared" si="62"/>
        <v>233</v>
      </c>
      <c r="U236" s="66"/>
      <c r="V236" s="66"/>
      <c r="W236" s="66"/>
      <c r="X236" s="66"/>
      <c r="Z236" s="94">
        <f t="shared" si="64"/>
        <v>233</v>
      </c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</row>
    <row r="237" spans="2:36">
      <c r="B237" s="89" t="str">
        <f t="shared" ca="1" si="55"/>
        <v/>
      </c>
      <c r="C237" s="90" t="str">
        <f t="array" aca="1" ref="C237:F237" ca="1">IF(ISERROR(TRANSPOSE(MMULT(world_to_window,TRANSPOSE($O237:$R237)))),"",TRANSPOSE(MMULT(world_to_window,TRANSPOSE($O237:$R237))))</f>
        <v/>
      </c>
      <c r="D237" s="90" t="str">
        <f ca="1"/>
        <v/>
      </c>
      <c r="E237" s="90" t="str">
        <f ca="1"/>
        <v/>
      </c>
      <c r="F237" s="90" t="str">
        <f ca="1"/>
        <v/>
      </c>
      <c r="H237" s="89">
        <f t="shared" si="60"/>
        <v>234</v>
      </c>
      <c r="I237" s="93" t="e">
        <f t="shared" ca="1" si="56"/>
        <v>#VALUE!</v>
      </c>
      <c r="J237" s="93" t="e">
        <f t="shared" ca="1" si="57"/>
        <v>#VALUE!</v>
      </c>
      <c r="K237" s="93" t="e">
        <f t="shared" ca="1" si="58"/>
        <v>#VALUE!</v>
      </c>
      <c r="L237" s="93" t="e">
        <f t="shared" ca="1" si="59"/>
        <v>#VALUE!</v>
      </c>
      <c r="N237" s="89">
        <f t="shared" si="61"/>
        <v>234</v>
      </c>
      <c r="O237" s="93" t="str">
        <f t="array" aca="1" ref="O237:R237" ca="1">IF(ISERROR(TRANSPOSE(MMULT(world_to_view,TRANSPOSE($U237:$X237)))),"",TRANSPOSE(MMULT(world_to_view,TRANSPOSE($U237:$X237))))</f>
        <v/>
      </c>
      <c r="P237" s="93" t="str">
        <f ca="1"/>
        <v/>
      </c>
      <c r="Q237" s="93" t="str">
        <f ca="1"/>
        <v/>
      </c>
      <c r="R237" s="93" t="str">
        <f ca="1"/>
        <v/>
      </c>
      <c r="T237" s="94">
        <f t="shared" si="62"/>
        <v>234</v>
      </c>
      <c r="U237" s="66"/>
      <c r="V237" s="66"/>
      <c r="W237" s="66"/>
      <c r="X237" s="66"/>
      <c r="Z237" s="94">
        <f t="shared" si="64"/>
        <v>234</v>
      </c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</row>
    <row r="238" spans="2:36">
      <c r="B238" s="89" t="str">
        <f t="shared" ca="1" si="55"/>
        <v/>
      </c>
      <c r="C238" s="90" t="str">
        <f t="array" aca="1" ref="C238:F238" ca="1">IF(ISERROR(TRANSPOSE(MMULT(world_to_window,TRANSPOSE($O238:$R238)))),"",TRANSPOSE(MMULT(world_to_window,TRANSPOSE($O238:$R238))))</f>
        <v/>
      </c>
      <c r="D238" s="90" t="str">
        <f ca="1"/>
        <v/>
      </c>
      <c r="E238" s="90" t="str">
        <f ca="1"/>
        <v/>
      </c>
      <c r="F238" s="90" t="str">
        <f ca="1"/>
        <v/>
      </c>
      <c r="H238" s="89">
        <f t="shared" si="60"/>
        <v>235</v>
      </c>
      <c r="I238" s="93" t="e">
        <f t="shared" ca="1" si="56"/>
        <v>#VALUE!</v>
      </c>
      <c r="J238" s="93" t="e">
        <f t="shared" ca="1" si="57"/>
        <v>#VALUE!</v>
      </c>
      <c r="K238" s="93" t="e">
        <f t="shared" ca="1" si="58"/>
        <v>#VALUE!</v>
      </c>
      <c r="L238" s="93" t="e">
        <f t="shared" ca="1" si="59"/>
        <v>#VALUE!</v>
      </c>
      <c r="N238" s="89">
        <f t="shared" si="61"/>
        <v>235</v>
      </c>
      <c r="O238" s="93" t="str">
        <f t="array" aca="1" ref="O238:R238" ca="1">IF(ISERROR(TRANSPOSE(MMULT(world_to_view,TRANSPOSE($U238:$X238)))),"",TRANSPOSE(MMULT(world_to_view,TRANSPOSE($U238:$X238))))</f>
        <v/>
      </c>
      <c r="P238" s="93" t="str">
        <f ca="1"/>
        <v/>
      </c>
      <c r="Q238" s="93" t="str">
        <f ca="1"/>
        <v/>
      </c>
      <c r="R238" s="93" t="str">
        <f ca="1"/>
        <v/>
      </c>
      <c r="T238" s="94">
        <f t="shared" si="62"/>
        <v>235</v>
      </c>
      <c r="U238" s="66"/>
      <c r="V238" s="66"/>
      <c r="W238" s="66"/>
      <c r="X238" s="66"/>
      <c r="Z238" s="94">
        <f t="shared" si="64"/>
        <v>235</v>
      </c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</row>
    <row r="239" spans="2:36">
      <c r="B239" s="89" t="str">
        <f t="shared" ca="1" si="55"/>
        <v/>
      </c>
      <c r="C239" s="90" t="str">
        <f t="array" aca="1" ref="C239:F239" ca="1">IF(ISERROR(TRANSPOSE(MMULT(world_to_window,TRANSPOSE($O239:$R239)))),"",TRANSPOSE(MMULT(world_to_window,TRANSPOSE($O239:$R239))))</f>
        <v/>
      </c>
      <c r="D239" s="90" t="str">
        <f ca="1"/>
        <v/>
      </c>
      <c r="E239" s="90" t="str">
        <f ca="1"/>
        <v/>
      </c>
      <c r="F239" s="90" t="str">
        <f ca="1"/>
        <v/>
      </c>
      <c r="H239" s="89">
        <f t="shared" si="60"/>
        <v>236</v>
      </c>
      <c r="I239" s="93" t="e">
        <f t="shared" ca="1" si="56"/>
        <v>#VALUE!</v>
      </c>
      <c r="J239" s="93" t="e">
        <f t="shared" ca="1" si="57"/>
        <v>#VALUE!</v>
      </c>
      <c r="K239" s="93" t="e">
        <f t="shared" ca="1" si="58"/>
        <v>#VALUE!</v>
      </c>
      <c r="L239" s="93" t="e">
        <f t="shared" ca="1" si="59"/>
        <v>#VALUE!</v>
      </c>
      <c r="N239" s="89">
        <f t="shared" si="61"/>
        <v>236</v>
      </c>
      <c r="O239" s="93" t="str">
        <f t="array" aca="1" ref="O239:R239" ca="1">IF(ISERROR(TRANSPOSE(MMULT(world_to_view,TRANSPOSE($U239:$X239)))),"",TRANSPOSE(MMULT(world_to_view,TRANSPOSE($U239:$X239))))</f>
        <v/>
      </c>
      <c r="P239" s="93" t="str">
        <f ca="1"/>
        <v/>
      </c>
      <c r="Q239" s="93" t="str">
        <f ca="1"/>
        <v/>
      </c>
      <c r="R239" s="93" t="str">
        <f ca="1"/>
        <v/>
      </c>
      <c r="T239" s="94">
        <f t="shared" si="62"/>
        <v>236</v>
      </c>
      <c r="U239" s="66"/>
      <c r="V239" s="66"/>
      <c r="W239" s="66"/>
      <c r="X239" s="66"/>
      <c r="Z239" s="94">
        <f t="shared" si="64"/>
        <v>236</v>
      </c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</row>
    <row r="240" spans="2:36">
      <c r="B240" s="89" t="str">
        <f t="shared" ca="1" si="55"/>
        <v/>
      </c>
      <c r="C240" s="90" t="str">
        <f t="array" aca="1" ref="C240:F240" ca="1">IF(ISERROR(TRANSPOSE(MMULT(world_to_window,TRANSPOSE($O240:$R240)))),"",TRANSPOSE(MMULT(world_to_window,TRANSPOSE($O240:$R240))))</f>
        <v/>
      </c>
      <c r="D240" s="90" t="str">
        <f ca="1"/>
        <v/>
      </c>
      <c r="E240" s="90" t="str">
        <f ca="1"/>
        <v/>
      </c>
      <c r="F240" s="90" t="str">
        <f ca="1"/>
        <v/>
      </c>
      <c r="H240" s="89">
        <f t="shared" si="60"/>
        <v>237</v>
      </c>
      <c r="I240" s="93" t="e">
        <f t="shared" ca="1" si="56"/>
        <v>#VALUE!</v>
      </c>
      <c r="J240" s="93" t="e">
        <f t="shared" ca="1" si="57"/>
        <v>#VALUE!</v>
      </c>
      <c r="K240" s="93" t="e">
        <f t="shared" ca="1" si="58"/>
        <v>#VALUE!</v>
      </c>
      <c r="L240" s="93" t="e">
        <f t="shared" ca="1" si="59"/>
        <v>#VALUE!</v>
      </c>
      <c r="N240" s="89">
        <f t="shared" si="61"/>
        <v>237</v>
      </c>
      <c r="O240" s="93" t="str">
        <f t="array" aca="1" ref="O240:R240" ca="1">IF(ISERROR(TRANSPOSE(MMULT(world_to_view,TRANSPOSE($U240:$X240)))),"",TRANSPOSE(MMULT(world_to_view,TRANSPOSE($U240:$X240))))</f>
        <v/>
      </c>
      <c r="P240" s="93" t="str">
        <f ca="1"/>
        <v/>
      </c>
      <c r="Q240" s="93" t="str">
        <f ca="1"/>
        <v/>
      </c>
      <c r="R240" s="93" t="str">
        <f ca="1"/>
        <v/>
      </c>
      <c r="T240" s="94">
        <f t="shared" si="62"/>
        <v>237</v>
      </c>
      <c r="U240" s="66"/>
      <c r="V240" s="66"/>
      <c r="W240" s="66"/>
      <c r="X240" s="66"/>
      <c r="Z240" s="94">
        <f t="shared" si="64"/>
        <v>237</v>
      </c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</row>
    <row r="241" spans="2:36">
      <c r="B241" s="89" t="str">
        <f t="shared" ca="1" si="55"/>
        <v/>
      </c>
      <c r="C241" s="90" t="str">
        <f t="array" aca="1" ref="C241:F241" ca="1">IF(ISERROR(TRANSPOSE(MMULT(world_to_window,TRANSPOSE($O241:$R241)))),"",TRANSPOSE(MMULT(world_to_window,TRANSPOSE($O241:$R241))))</f>
        <v/>
      </c>
      <c r="D241" s="90" t="str">
        <f ca="1"/>
        <v/>
      </c>
      <c r="E241" s="90" t="str">
        <f ca="1"/>
        <v/>
      </c>
      <c r="F241" s="90" t="str">
        <f ca="1"/>
        <v/>
      </c>
      <c r="H241" s="89">
        <f t="shared" si="60"/>
        <v>238</v>
      </c>
      <c r="I241" s="93" t="e">
        <f t="shared" ca="1" si="56"/>
        <v>#VALUE!</v>
      </c>
      <c r="J241" s="93" t="e">
        <f t="shared" ca="1" si="57"/>
        <v>#VALUE!</v>
      </c>
      <c r="K241" s="93" t="e">
        <f t="shared" ca="1" si="58"/>
        <v>#VALUE!</v>
      </c>
      <c r="L241" s="93" t="e">
        <f t="shared" ca="1" si="59"/>
        <v>#VALUE!</v>
      </c>
      <c r="N241" s="89">
        <f t="shared" si="61"/>
        <v>238</v>
      </c>
      <c r="O241" s="93" t="str">
        <f t="array" aca="1" ref="O241:R241" ca="1">IF(ISERROR(TRANSPOSE(MMULT(world_to_view,TRANSPOSE($U241:$X241)))),"",TRANSPOSE(MMULT(world_to_view,TRANSPOSE($U241:$X241))))</f>
        <v/>
      </c>
      <c r="P241" s="93" t="str">
        <f ca="1"/>
        <v/>
      </c>
      <c r="Q241" s="93" t="str">
        <f ca="1"/>
        <v/>
      </c>
      <c r="R241" s="93" t="str">
        <f ca="1"/>
        <v/>
      </c>
      <c r="T241" s="94">
        <f t="shared" si="62"/>
        <v>238</v>
      </c>
      <c r="U241" s="66"/>
      <c r="V241" s="66"/>
      <c r="W241" s="66"/>
      <c r="X241" s="66"/>
      <c r="Z241" s="94">
        <f t="shared" si="64"/>
        <v>238</v>
      </c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</row>
    <row r="242" spans="2:36">
      <c r="B242" s="89" t="str">
        <f t="shared" ca="1" si="55"/>
        <v/>
      </c>
      <c r="C242" s="90" t="str">
        <f t="array" aca="1" ref="C242:F242" ca="1">IF(ISERROR(TRANSPOSE(MMULT(world_to_window,TRANSPOSE($O242:$R242)))),"",TRANSPOSE(MMULT(world_to_window,TRANSPOSE($O242:$R242))))</f>
        <v/>
      </c>
      <c r="D242" s="90" t="str">
        <f ca="1"/>
        <v/>
      </c>
      <c r="E242" s="90" t="str">
        <f ca="1"/>
        <v/>
      </c>
      <c r="F242" s="90" t="str">
        <f ca="1"/>
        <v/>
      </c>
      <c r="H242" s="89">
        <f t="shared" si="60"/>
        <v>239</v>
      </c>
      <c r="I242" s="93" t="e">
        <f t="shared" ca="1" si="56"/>
        <v>#VALUE!</v>
      </c>
      <c r="J242" s="93" t="e">
        <f t="shared" ca="1" si="57"/>
        <v>#VALUE!</v>
      </c>
      <c r="K242" s="93" t="e">
        <f t="shared" ca="1" si="58"/>
        <v>#VALUE!</v>
      </c>
      <c r="L242" s="93" t="e">
        <f t="shared" ca="1" si="59"/>
        <v>#VALUE!</v>
      </c>
      <c r="N242" s="89">
        <f t="shared" si="61"/>
        <v>239</v>
      </c>
      <c r="O242" s="93" t="str">
        <f t="array" aca="1" ref="O242:R242" ca="1">IF(ISERROR(TRANSPOSE(MMULT(world_to_view,TRANSPOSE($U242:$X242)))),"",TRANSPOSE(MMULT(world_to_view,TRANSPOSE($U242:$X242))))</f>
        <v/>
      </c>
      <c r="P242" s="93" t="str">
        <f ca="1"/>
        <v/>
      </c>
      <c r="Q242" s="93" t="str">
        <f ca="1"/>
        <v/>
      </c>
      <c r="R242" s="93" t="str">
        <f ca="1"/>
        <v/>
      </c>
      <c r="T242" s="94">
        <f t="shared" si="62"/>
        <v>239</v>
      </c>
      <c r="U242" s="66"/>
      <c r="V242" s="66"/>
      <c r="W242" s="66"/>
      <c r="X242" s="66"/>
      <c r="Z242" s="94">
        <f t="shared" si="64"/>
        <v>239</v>
      </c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</row>
    <row r="243" spans="2:36">
      <c r="B243" s="89" t="str">
        <f t="shared" ca="1" si="55"/>
        <v/>
      </c>
      <c r="C243" s="90" t="str">
        <f t="array" aca="1" ref="C243:F243" ca="1">IF(ISERROR(TRANSPOSE(MMULT(world_to_window,TRANSPOSE($O243:$R243)))),"",TRANSPOSE(MMULT(world_to_window,TRANSPOSE($O243:$R243))))</f>
        <v/>
      </c>
      <c r="D243" s="90" t="str">
        <f ca="1"/>
        <v/>
      </c>
      <c r="E243" s="90" t="str">
        <f ca="1"/>
        <v/>
      </c>
      <c r="F243" s="90" t="str">
        <f ca="1"/>
        <v/>
      </c>
      <c r="H243" s="89">
        <f t="shared" si="60"/>
        <v>240</v>
      </c>
      <c r="I243" s="93" t="e">
        <f t="shared" ca="1" si="56"/>
        <v>#VALUE!</v>
      </c>
      <c r="J243" s="93" t="e">
        <f t="shared" ca="1" si="57"/>
        <v>#VALUE!</v>
      </c>
      <c r="K243" s="93" t="e">
        <f t="shared" ca="1" si="58"/>
        <v>#VALUE!</v>
      </c>
      <c r="L243" s="93" t="e">
        <f t="shared" ca="1" si="59"/>
        <v>#VALUE!</v>
      </c>
      <c r="N243" s="89">
        <f t="shared" si="61"/>
        <v>240</v>
      </c>
      <c r="O243" s="93" t="str">
        <f t="array" aca="1" ref="O243:R243" ca="1">IF(ISERROR(TRANSPOSE(MMULT(world_to_view,TRANSPOSE($U243:$X243)))),"",TRANSPOSE(MMULT(world_to_view,TRANSPOSE($U243:$X243))))</f>
        <v/>
      </c>
      <c r="P243" s="93" t="str">
        <f ca="1"/>
        <v/>
      </c>
      <c r="Q243" s="93" t="str">
        <f ca="1"/>
        <v/>
      </c>
      <c r="R243" s="93" t="str">
        <f ca="1"/>
        <v/>
      </c>
      <c r="T243" s="94">
        <f t="shared" si="62"/>
        <v>240</v>
      </c>
      <c r="U243" s="66"/>
      <c r="V243" s="66"/>
      <c r="W243" s="66"/>
      <c r="X243" s="66"/>
      <c r="Z243" s="94">
        <f t="shared" si="64"/>
        <v>240</v>
      </c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</row>
    <row r="244" spans="2:36">
      <c r="B244" s="89" t="str">
        <f t="shared" ca="1" si="55"/>
        <v/>
      </c>
      <c r="C244" s="90" t="str">
        <f t="array" aca="1" ref="C244:F244" ca="1">IF(ISERROR(TRANSPOSE(MMULT(world_to_window,TRANSPOSE($O244:$R244)))),"",TRANSPOSE(MMULT(world_to_window,TRANSPOSE($O244:$R244))))</f>
        <v/>
      </c>
      <c r="D244" s="90" t="str">
        <f ca="1"/>
        <v/>
      </c>
      <c r="E244" s="90" t="str">
        <f ca="1"/>
        <v/>
      </c>
      <c r="F244" s="90" t="str">
        <f ca="1"/>
        <v/>
      </c>
      <c r="H244" s="89">
        <f t="shared" si="60"/>
        <v>241</v>
      </c>
      <c r="I244" s="93" t="e">
        <f t="shared" ca="1" si="56"/>
        <v>#VALUE!</v>
      </c>
      <c r="J244" s="93" t="e">
        <f t="shared" ca="1" si="57"/>
        <v>#VALUE!</v>
      </c>
      <c r="K244" s="93" t="e">
        <f t="shared" ca="1" si="58"/>
        <v>#VALUE!</v>
      </c>
      <c r="L244" s="93" t="e">
        <f t="shared" ca="1" si="59"/>
        <v>#VALUE!</v>
      </c>
      <c r="N244" s="89">
        <f t="shared" si="61"/>
        <v>241</v>
      </c>
      <c r="O244" s="93" t="str">
        <f t="array" aca="1" ref="O244:R244" ca="1">IF(ISERROR(TRANSPOSE(MMULT(world_to_view,TRANSPOSE($U244:$X244)))),"",TRANSPOSE(MMULT(world_to_view,TRANSPOSE($U244:$X244))))</f>
        <v/>
      </c>
      <c r="P244" s="93" t="str">
        <f ca="1"/>
        <v/>
      </c>
      <c r="Q244" s="93" t="str">
        <f ca="1"/>
        <v/>
      </c>
      <c r="R244" s="93" t="str">
        <f ca="1"/>
        <v/>
      </c>
      <c r="T244" s="94">
        <f t="shared" si="62"/>
        <v>241</v>
      </c>
      <c r="U244" s="66"/>
      <c r="V244" s="66"/>
      <c r="W244" s="66"/>
      <c r="X244" s="66"/>
      <c r="Z244" s="94">
        <f t="shared" si="64"/>
        <v>241</v>
      </c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</row>
    <row r="245" spans="2:36">
      <c r="B245" s="89" t="str">
        <f t="shared" ca="1" si="55"/>
        <v/>
      </c>
      <c r="C245" s="90" t="str">
        <f t="array" aca="1" ref="C245:F245" ca="1">IF(ISERROR(TRANSPOSE(MMULT(world_to_window,TRANSPOSE($O245:$R245)))),"",TRANSPOSE(MMULT(world_to_window,TRANSPOSE($O245:$R245))))</f>
        <v/>
      </c>
      <c r="D245" s="90" t="str">
        <f ca="1"/>
        <v/>
      </c>
      <c r="E245" s="90" t="str">
        <f ca="1"/>
        <v/>
      </c>
      <c r="F245" s="90" t="str">
        <f ca="1"/>
        <v/>
      </c>
      <c r="H245" s="89">
        <f t="shared" si="60"/>
        <v>242</v>
      </c>
      <c r="I245" s="93" t="e">
        <f t="shared" ca="1" si="56"/>
        <v>#VALUE!</v>
      </c>
      <c r="J245" s="93" t="e">
        <f t="shared" ca="1" si="57"/>
        <v>#VALUE!</v>
      </c>
      <c r="K245" s="93" t="e">
        <f t="shared" ca="1" si="58"/>
        <v>#VALUE!</v>
      </c>
      <c r="L245" s="93" t="e">
        <f t="shared" ca="1" si="59"/>
        <v>#VALUE!</v>
      </c>
      <c r="N245" s="89">
        <f t="shared" si="61"/>
        <v>242</v>
      </c>
      <c r="O245" s="93" t="str">
        <f t="array" aca="1" ref="O245:R245" ca="1">IF(ISERROR(TRANSPOSE(MMULT(world_to_view,TRANSPOSE($U245:$X245)))),"",TRANSPOSE(MMULT(world_to_view,TRANSPOSE($U245:$X245))))</f>
        <v/>
      </c>
      <c r="P245" s="93" t="str">
        <f ca="1"/>
        <v/>
      </c>
      <c r="Q245" s="93" t="str">
        <f ca="1"/>
        <v/>
      </c>
      <c r="R245" s="93" t="str">
        <f ca="1"/>
        <v/>
      </c>
      <c r="T245" s="94">
        <f t="shared" si="62"/>
        <v>242</v>
      </c>
      <c r="U245" s="66"/>
      <c r="V245" s="66"/>
      <c r="W245" s="66"/>
      <c r="X245" s="66"/>
      <c r="Z245" s="94">
        <f t="shared" si="64"/>
        <v>242</v>
      </c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</row>
    <row r="246" spans="2:36">
      <c r="B246" s="89" t="str">
        <f t="shared" ca="1" si="55"/>
        <v/>
      </c>
      <c r="C246" s="90" t="str">
        <f t="array" aca="1" ref="C246:F246" ca="1">IF(ISERROR(TRANSPOSE(MMULT(world_to_window,TRANSPOSE($O246:$R246)))),"",TRANSPOSE(MMULT(world_to_window,TRANSPOSE($O246:$R246))))</f>
        <v/>
      </c>
      <c r="D246" s="90" t="str">
        <f ca="1"/>
        <v/>
      </c>
      <c r="E246" s="90" t="str">
        <f ca="1"/>
        <v/>
      </c>
      <c r="F246" s="90" t="str">
        <f ca="1"/>
        <v/>
      </c>
      <c r="H246" s="89">
        <f t="shared" si="60"/>
        <v>243</v>
      </c>
      <c r="I246" s="93" t="e">
        <f t="shared" ca="1" si="56"/>
        <v>#VALUE!</v>
      </c>
      <c r="J246" s="93" t="e">
        <f t="shared" ca="1" si="57"/>
        <v>#VALUE!</v>
      </c>
      <c r="K246" s="93" t="e">
        <f t="shared" ca="1" si="58"/>
        <v>#VALUE!</v>
      </c>
      <c r="L246" s="93" t="e">
        <f t="shared" ca="1" si="59"/>
        <v>#VALUE!</v>
      </c>
      <c r="N246" s="89">
        <f t="shared" si="61"/>
        <v>243</v>
      </c>
      <c r="O246" s="93" t="str">
        <f t="array" aca="1" ref="O246:R246" ca="1">IF(ISERROR(TRANSPOSE(MMULT(world_to_view,TRANSPOSE($U246:$X246)))),"",TRANSPOSE(MMULT(world_to_view,TRANSPOSE($U246:$X246))))</f>
        <v/>
      </c>
      <c r="P246" s="93" t="str">
        <f ca="1"/>
        <v/>
      </c>
      <c r="Q246" s="93" t="str">
        <f ca="1"/>
        <v/>
      </c>
      <c r="R246" s="93" t="str">
        <f ca="1"/>
        <v/>
      </c>
      <c r="T246" s="94">
        <f t="shared" si="62"/>
        <v>243</v>
      </c>
      <c r="U246" s="66"/>
      <c r="V246" s="66"/>
      <c r="W246" s="66"/>
      <c r="X246" s="66"/>
      <c r="Z246" s="94">
        <f t="shared" si="64"/>
        <v>243</v>
      </c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</row>
    <row r="247" spans="2:36">
      <c r="B247" s="89" t="str">
        <f t="shared" ca="1" si="55"/>
        <v/>
      </c>
      <c r="C247" s="90" t="str">
        <f t="array" aca="1" ref="C247:F247" ca="1">IF(ISERROR(TRANSPOSE(MMULT(world_to_window,TRANSPOSE($O247:$R247)))),"",TRANSPOSE(MMULT(world_to_window,TRANSPOSE($O247:$R247))))</f>
        <v/>
      </c>
      <c r="D247" s="90" t="str">
        <f ca="1"/>
        <v/>
      </c>
      <c r="E247" s="90" t="str">
        <f ca="1"/>
        <v/>
      </c>
      <c r="F247" s="90" t="str">
        <f ca="1"/>
        <v/>
      </c>
      <c r="H247" s="89">
        <f t="shared" si="60"/>
        <v>244</v>
      </c>
      <c r="I247" s="93" t="e">
        <f t="shared" ca="1" si="56"/>
        <v>#VALUE!</v>
      </c>
      <c r="J247" s="93" t="e">
        <f t="shared" ca="1" si="57"/>
        <v>#VALUE!</v>
      </c>
      <c r="K247" s="93" t="e">
        <f t="shared" ca="1" si="58"/>
        <v>#VALUE!</v>
      </c>
      <c r="L247" s="93" t="e">
        <f t="shared" ca="1" si="59"/>
        <v>#VALUE!</v>
      </c>
      <c r="N247" s="89">
        <f t="shared" si="61"/>
        <v>244</v>
      </c>
      <c r="O247" s="93" t="str">
        <f t="array" aca="1" ref="O247:R247" ca="1">IF(ISERROR(TRANSPOSE(MMULT(world_to_view,TRANSPOSE($U247:$X247)))),"",TRANSPOSE(MMULT(world_to_view,TRANSPOSE($U247:$X247))))</f>
        <v/>
      </c>
      <c r="P247" s="93" t="str">
        <f ca="1"/>
        <v/>
      </c>
      <c r="Q247" s="93" t="str">
        <f ca="1"/>
        <v/>
      </c>
      <c r="R247" s="93" t="str">
        <f ca="1"/>
        <v/>
      </c>
      <c r="T247" s="94">
        <f t="shared" si="62"/>
        <v>244</v>
      </c>
      <c r="U247" s="66"/>
      <c r="V247" s="66"/>
      <c r="W247" s="66"/>
      <c r="X247" s="66"/>
      <c r="Z247" s="94">
        <f t="shared" si="64"/>
        <v>244</v>
      </c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</row>
    <row r="248" spans="2:36">
      <c r="B248" s="89" t="str">
        <f t="shared" ca="1" si="55"/>
        <v/>
      </c>
      <c r="C248" s="90" t="str">
        <f t="array" aca="1" ref="C248:F248" ca="1">IF(ISERROR(TRANSPOSE(MMULT(world_to_window,TRANSPOSE($O248:$R248)))),"",TRANSPOSE(MMULT(world_to_window,TRANSPOSE($O248:$R248))))</f>
        <v/>
      </c>
      <c r="D248" s="90" t="str">
        <f ca="1"/>
        <v/>
      </c>
      <c r="E248" s="90" t="str">
        <f ca="1"/>
        <v/>
      </c>
      <c r="F248" s="90" t="str">
        <f ca="1"/>
        <v/>
      </c>
      <c r="H248" s="89">
        <f t="shared" si="60"/>
        <v>245</v>
      </c>
      <c r="I248" s="93" t="e">
        <f t="shared" ca="1" si="56"/>
        <v>#VALUE!</v>
      </c>
      <c r="J248" s="93" t="e">
        <f t="shared" ca="1" si="57"/>
        <v>#VALUE!</v>
      </c>
      <c r="K248" s="93" t="e">
        <f t="shared" ca="1" si="58"/>
        <v>#VALUE!</v>
      </c>
      <c r="L248" s="93" t="e">
        <f t="shared" ca="1" si="59"/>
        <v>#VALUE!</v>
      </c>
      <c r="N248" s="89">
        <f t="shared" si="61"/>
        <v>245</v>
      </c>
      <c r="O248" s="93" t="str">
        <f t="array" aca="1" ref="O248:R248" ca="1">IF(ISERROR(TRANSPOSE(MMULT(world_to_view,TRANSPOSE($U248:$X248)))),"",TRANSPOSE(MMULT(world_to_view,TRANSPOSE($U248:$X248))))</f>
        <v/>
      </c>
      <c r="P248" s="93" t="str">
        <f ca="1"/>
        <v/>
      </c>
      <c r="Q248" s="93" t="str">
        <f ca="1"/>
        <v/>
      </c>
      <c r="R248" s="93" t="str">
        <f ca="1"/>
        <v/>
      </c>
      <c r="T248" s="94">
        <f t="shared" si="62"/>
        <v>245</v>
      </c>
      <c r="U248" s="66"/>
      <c r="V248" s="66"/>
      <c r="W248" s="66"/>
      <c r="X248" s="66"/>
      <c r="Z248" s="94">
        <f t="shared" si="64"/>
        <v>245</v>
      </c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</row>
    <row r="249" spans="2:36">
      <c r="B249" s="89" t="str">
        <f t="shared" ca="1" si="55"/>
        <v/>
      </c>
      <c r="C249" s="90" t="str">
        <f t="array" aca="1" ref="C249:F249" ca="1">IF(ISERROR(TRANSPOSE(MMULT(world_to_window,TRANSPOSE($O249:$R249)))),"",TRANSPOSE(MMULT(world_to_window,TRANSPOSE($O249:$R249))))</f>
        <v/>
      </c>
      <c r="D249" s="90" t="str">
        <f ca="1"/>
        <v/>
      </c>
      <c r="E249" s="90" t="str">
        <f ca="1"/>
        <v/>
      </c>
      <c r="F249" s="90" t="str">
        <f ca="1"/>
        <v/>
      </c>
      <c r="H249" s="89">
        <f t="shared" si="60"/>
        <v>246</v>
      </c>
      <c r="I249" s="93" t="e">
        <f t="shared" ca="1" si="56"/>
        <v>#VALUE!</v>
      </c>
      <c r="J249" s="93" t="e">
        <f t="shared" ca="1" si="57"/>
        <v>#VALUE!</v>
      </c>
      <c r="K249" s="93" t="e">
        <f t="shared" ca="1" si="58"/>
        <v>#VALUE!</v>
      </c>
      <c r="L249" s="93" t="e">
        <f t="shared" ca="1" si="59"/>
        <v>#VALUE!</v>
      </c>
      <c r="N249" s="89">
        <f t="shared" si="61"/>
        <v>246</v>
      </c>
      <c r="O249" s="93" t="str">
        <f t="array" aca="1" ref="O249:R249" ca="1">IF(ISERROR(TRANSPOSE(MMULT(world_to_view,TRANSPOSE($U249:$X249)))),"",TRANSPOSE(MMULT(world_to_view,TRANSPOSE($U249:$X249))))</f>
        <v/>
      </c>
      <c r="P249" s="93" t="str">
        <f ca="1"/>
        <v/>
      </c>
      <c r="Q249" s="93" t="str">
        <f ca="1"/>
        <v/>
      </c>
      <c r="R249" s="93" t="str">
        <f ca="1"/>
        <v/>
      </c>
      <c r="T249" s="94">
        <f t="shared" si="62"/>
        <v>246</v>
      </c>
      <c r="U249" s="66"/>
      <c r="V249" s="66"/>
      <c r="W249" s="66"/>
      <c r="X249" s="66"/>
      <c r="Z249" s="94">
        <f t="shared" si="64"/>
        <v>246</v>
      </c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</row>
    <row r="250" spans="2:36">
      <c r="B250" s="89" t="str">
        <f t="shared" ca="1" si="55"/>
        <v/>
      </c>
      <c r="C250" s="90" t="str">
        <f t="array" aca="1" ref="C250:F250" ca="1">IF(ISERROR(TRANSPOSE(MMULT(world_to_window,TRANSPOSE($O250:$R250)))),"",TRANSPOSE(MMULT(world_to_window,TRANSPOSE($O250:$R250))))</f>
        <v/>
      </c>
      <c r="D250" s="90" t="str">
        <f ca="1"/>
        <v/>
      </c>
      <c r="E250" s="90" t="str">
        <f ca="1"/>
        <v/>
      </c>
      <c r="F250" s="90" t="str">
        <f ca="1"/>
        <v/>
      </c>
      <c r="H250" s="89">
        <f t="shared" si="60"/>
        <v>247</v>
      </c>
      <c r="I250" s="93" t="e">
        <f t="shared" ca="1" si="56"/>
        <v>#VALUE!</v>
      </c>
      <c r="J250" s="93" t="e">
        <f t="shared" ca="1" si="57"/>
        <v>#VALUE!</v>
      </c>
      <c r="K250" s="93" t="e">
        <f t="shared" ca="1" si="58"/>
        <v>#VALUE!</v>
      </c>
      <c r="L250" s="93" t="e">
        <f t="shared" ca="1" si="59"/>
        <v>#VALUE!</v>
      </c>
      <c r="N250" s="89">
        <f t="shared" si="61"/>
        <v>247</v>
      </c>
      <c r="O250" s="93" t="str">
        <f t="array" aca="1" ref="O250:R250" ca="1">IF(ISERROR(TRANSPOSE(MMULT(world_to_view,TRANSPOSE($U250:$X250)))),"",TRANSPOSE(MMULT(world_to_view,TRANSPOSE($U250:$X250))))</f>
        <v/>
      </c>
      <c r="P250" s="93" t="str">
        <f ca="1"/>
        <v/>
      </c>
      <c r="Q250" s="93" t="str">
        <f ca="1"/>
        <v/>
      </c>
      <c r="R250" s="93" t="str">
        <f ca="1"/>
        <v/>
      </c>
      <c r="T250" s="94">
        <f t="shared" si="62"/>
        <v>247</v>
      </c>
      <c r="U250" s="66"/>
      <c r="V250" s="66"/>
      <c r="W250" s="66"/>
      <c r="X250" s="66"/>
      <c r="Z250" s="94">
        <f t="shared" si="64"/>
        <v>247</v>
      </c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</row>
    <row r="251" spans="2:36">
      <c r="B251" s="89" t="str">
        <f t="shared" ca="1" si="55"/>
        <v/>
      </c>
      <c r="C251" s="90" t="str">
        <f t="array" aca="1" ref="C251:F251" ca="1">IF(ISERROR(TRANSPOSE(MMULT(world_to_window,TRANSPOSE($O251:$R251)))),"",TRANSPOSE(MMULT(world_to_window,TRANSPOSE($O251:$R251))))</f>
        <v/>
      </c>
      <c r="D251" s="90" t="str">
        <f ca="1"/>
        <v/>
      </c>
      <c r="E251" s="90" t="str">
        <f ca="1"/>
        <v/>
      </c>
      <c r="F251" s="90" t="str">
        <f ca="1"/>
        <v/>
      </c>
      <c r="H251" s="89">
        <f t="shared" si="60"/>
        <v>248</v>
      </c>
      <c r="I251" s="93" t="e">
        <f t="shared" ca="1" si="56"/>
        <v>#VALUE!</v>
      </c>
      <c r="J251" s="93" t="e">
        <f t="shared" ca="1" si="57"/>
        <v>#VALUE!</v>
      </c>
      <c r="K251" s="93" t="e">
        <f t="shared" ca="1" si="58"/>
        <v>#VALUE!</v>
      </c>
      <c r="L251" s="93" t="e">
        <f t="shared" ca="1" si="59"/>
        <v>#VALUE!</v>
      </c>
      <c r="N251" s="89">
        <f t="shared" si="61"/>
        <v>248</v>
      </c>
      <c r="O251" s="93" t="str">
        <f t="array" aca="1" ref="O251:R251" ca="1">IF(ISERROR(TRANSPOSE(MMULT(world_to_view,TRANSPOSE($U251:$X251)))),"",TRANSPOSE(MMULT(world_to_view,TRANSPOSE($U251:$X251))))</f>
        <v/>
      </c>
      <c r="P251" s="93" t="str">
        <f ca="1"/>
        <v/>
      </c>
      <c r="Q251" s="93" t="str">
        <f ca="1"/>
        <v/>
      </c>
      <c r="R251" s="93" t="str">
        <f ca="1"/>
        <v/>
      </c>
      <c r="T251" s="94">
        <f t="shared" si="62"/>
        <v>248</v>
      </c>
      <c r="U251" s="66"/>
      <c r="V251" s="66"/>
      <c r="W251" s="66"/>
      <c r="X251" s="66"/>
      <c r="Z251" s="94">
        <f t="shared" si="64"/>
        <v>248</v>
      </c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</row>
    <row r="252" spans="2:36">
      <c r="B252" s="89" t="str">
        <f t="shared" ca="1" si="55"/>
        <v/>
      </c>
      <c r="C252" s="90" t="str">
        <f t="array" aca="1" ref="C252:F252" ca="1">IF(ISERROR(TRANSPOSE(MMULT(world_to_window,TRANSPOSE($O252:$R252)))),"",TRANSPOSE(MMULT(world_to_window,TRANSPOSE($O252:$R252))))</f>
        <v/>
      </c>
      <c r="D252" s="90" t="str">
        <f ca="1"/>
        <v/>
      </c>
      <c r="E252" s="90" t="str">
        <f ca="1"/>
        <v/>
      </c>
      <c r="F252" s="90" t="str">
        <f ca="1"/>
        <v/>
      </c>
      <c r="H252" s="89">
        <f t="shared" si="60"/>
        <v>249</v>
      </c>
      <c r="I252" s="93" t="e">
        <f t="shared" ca="1" si="56"/>
        <v>#VALUE!</v>
      </c>
      <c r="J252" s="93" t="e">
        <f t="shared" ca="1" si="57"/>
        <v>#VALUE!</v>
      </c>
      <c r="K252" s="93" t="e">
        <f t="shared" ca="1" si="58"/>
        <v>#VALUE!</v>
      </c>
      <c r="L252" s="93" t="e">
        <f t="shared" ca="1" si="59"/>
        <v>#VALUE!</v>
      </c>
      <c r="N252" s="89">
        <f t="shared" si="61"/>
        <v>249</v>
      </c>
      <c r="O252" s="93" t="str">
        <f t="array" aca="1" ref="O252:R252" ca="1">IF(ISERROR(TRANSPOSE(MMULT(world_to_view,TRANSPOSE($U252:$X252)))),"",TRANSPOSE(MMULT(world_to_view,TRANSPOSE($U252:$X252))))</f>
        <v/>
      </c>
      <c r="P252" s="93" t="str">
        <f ca="1"/>
        <v/>
      </c>
      <c r="Q252" s="93" t="str">
        <f ca="1"/>
        <v/>
      </c>
      <c r="R252" s="93" t="str">
        <f ca="1"/>
        <v/>
      </c>
      <c r="T252" s="94">
        <f t="shared" si="62"/>
        <v>249</v>
      </c>
      <c r="U252" s="66"/>
      <c r="V252" s="66"/>
      <c r="W252" s="66"/>
      <c r="X252" s="66"/>
      <c r="Z252" s="94">
        <f t="shared" si="64"/>
        <v>249</v>
      </c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</row>
    <row r="253" spans="2:36">
      <c r="B253" s="89" t="str">
        <f t="shared" ca="1" si="55"/>
        <v/>
      </c>
      <c r="C253" s="90" t="str">
        <f t="array" aca="1" ref="C253:F253" ca="1">IF(ISERROR(TRANSPOSE(MMULT(world_to_window,TRANSPOSE($O253:$R253)))),"",TRANSPOSE(MMULT(world_to_window,TRANSPOSE($O253:$R253))))</f>
        <v/>
      </c>
      <c r="D253" s="90" t="str">
        <f ca="1"/>
        <v/>
      </c>
      <c r="E253" s="90" t="str">
        <f ca="1"/>
        <v/>
      </c>
      <c r="F253" s="90" t="str">
        <f ca="1"/>
        <v/>
      </c>
      <c r="H253" s="89">
        <f t="shared" si="60"/>
        <v>250</v>
      </c>
      <c r="I253" s="93" t="e">
        <f t="shared" ca="1" si="56"/>
        <v>#VALUE!</v>
      </c>
      <c r="J253" s="93" t="e">
        <f t="shared" ca="1" si="57"/>
        <v>#VALUE!</v>
      </c>
      <c r="K253" s="93" t="e">
        <f t="shared" ca="1" si="58"/>
        <v>#VALUE!</v>
      </c>
      <c r="L253" s="93" t="e">
        <f t="shared" ca="1" si="59"/>
        <v>#VALUE!</v>
      </c>
      <c r="N253" s="89">
        <f t="shared" si="61"/>
        <v>250</v>
      </c>
      <c r="O253" s="93" t="str">
        <f t="array" aca="1" ref="O253:R253" ca="1">IF(ISERROR(TRANSPOSE(MMULT(world_to_view,TRANSPOSE($U253:$X253)))),"",TRANSPOSE(MMULT(world_to_view,TRANSPOSE($U253:$X253))))</f>
        <v/>
      </c>
      <c r="P253" s="93" t="str">
        <f ca="1"/>
        <v/>
      </c>
      <c r="Q253" s="93" t="str">
        <f ca="1"/>
        <v/>
      </c>
      <c r="R253" s="93" t="str">
        <f ca="1"/>
        <v/>
      </c>
      <c r="T253" s="94">
        <f t="shared" si="62"/>
        <v>250</v>
      </c>
      <c r="U253" s="66"/>
      <c r="V253" s="66"/>
      <c r="W253" s="66"/>
      <c r="X253" s="66"/>
      <c r="Z253" s="94">
        <f t="shared" ref="Z253:Z275" si="65">Z252+1</f>
        <v>250</v>
      </c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</row>
    <row r="254" spans="2:36">
      <c r="B254" s="89" t="str">
        <f t="shared" ca="1" si="55"/>
        <v/>
      </c>
      <c r="C254" s="90" t="str">
        <f t="array" aca="1" ref="C254:F254" ca="1">IF(ISERROR(TRANSPOSE(MMULT(world_to_window,TRANSPOSE($O254:$R254)))),"",TRANSPOSE(MMULT(world_to_window,TRANSPOSE($O254:$R254))))</f>
        <v/>
      </c>
      <c r="D254" s="90" t="str">
        <f ca="1"/>
        <v/>
      </c>
      <c r="E254" s="90" t="str">
        <f ca="1"/>
        <v/>
      </c>
      <c r="F254" s="90" t="str">
        <f ca="1"/>
        <v/>
      </c>
      <c r="H254" s="89">
        <f t="shared" si="60"/>
        <v>251</v>
      </c>
      <c r="I254" s="93" t="e">
        <f t="shared" ca="1" si="56"/>
        <v>#VALUE!</v>
      </c>
      <c r="J254" s="93" t="e">
        <f t="shared" ca="1" si="57"/>
        <v>#VALUE!</v>
      </c>
      <c r="K254" s="93" t="e">
        <f t="shared" ca="1" si="58"/>
        <v>#VALUE!</v>
      </c>
      <c r="L254" s="93" t="e">
        <f t="shared" ca="1" si="59"/>
        <v>#VALUE!</v>
      </c>
      <c r="N254" s="89">
        <f t="shared" si="61"/>
        <v>251</v>
      </c>
      <c r="O254" s="93" t="str">
        <f t="array" aca="1" ref="O254:R254" ca="1">IF(ISERROR(TRANSPOSE(MMULT(world_to_view,TRANSPOSE($U254:$X254)))),"",TRANSPOSE(MMULT(world_to_view,TRANSPOSE($U254:$X254))))</f>
        <v/>
      </c>
      <c r="P254" s="93" t="str">
        <f ca="1"/>
        <v/>
      </c>
      <c r="Q254" s="93" t="str">
        <f ca="1"/>
        <v/>
      </c>
      <c r="R254" s="93" t="str">
        <f ca="1"/>
        <v/>
      </c>
      <c r="T254" s="94">
        <f t="shared" si="62"/>
        <v>251</v>
      </c>
      <c r="U254" s="66"/>
      <c r="V254" s="66"/>
      <c r="W254" s="66"/>
      <c r="X254" s="66"/>
      <c r="Z254" s="94">
        <f t="shared" si="65"/>
        <v>251</v>
      </c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</row>
    <row r="255" spans="2:36">
      <c r="B255" s="89" t="str">
        <f t="shared" ca="1" si="55"/>
        <v/>
      </c>
      <c r="C255" s="90" t="str">
        <f t="array" aca="1" ref="C255:F255" ca="1">IF(ISERROR(TRANSPOSE(MMULT(world_to_window,TRANSPOSE($O255:$R255)))),"",TRANSPOSE(MMULT(world_to_window,TRANSPOSE($O255:$R255))))</f>
        <v/>
      </c>
      <c r="D255" s="90" t="str">
        <f ca="1"/>
        <v/>
      </c>
      <c r="E255" s="90" t="str">
        <f ca="1"/>
        <v/>
      </c>
      <c r="F255" s="90" t="str">
        <f ca="1"/>
        <v/>
      </c>
      <c r="H255" s="89">
        <f t="shared" si="60"/>
        <v>252</v>
      </c>
      <c r="I255" s="93" t="e">
        <f t="shared" ca="1" si="56"/>
        <v>#VALUE!</v>
      </c>
      <c r="J255" s="93" t="e">
        <f t="shared" ca="1" si="57"/>
        <v>#VALUE!</v>
      </c>
      <c r="K255" s="93" t="e">
        <f t="shared" ca="1" si="58"/>
        <v>#VALUE!</v>
      </c>
      <c r="L255" s="93" t="e">
        <f t="shared" ca="1" si="59"/>
        <v>#VALUE!</v>
      </c>
      <c r="N255" s="89">
        <f t="shared" si="61"/>
        <v>252</v>
      </c>
      <c r="O255" s="93" t="str">
        <f t="array" aca="1" ref="O255:R255" ca="1">IF(ISERROR(TRANSPOSE(MMULT(world_to_view,TRANSPOSE($U255:$X255)))),"",TRANSPOSE(MMULT(world_to_view,TRANSPOSE($U255:$X255))))</f>
        <v/>
      </c>
      <c r="P255" s="93" t="str">
        <f ca="1"/>
        <v/>
      </c>
      <c r="Q255" s="93" t="str">
        <f ca="1"/>
        <v/>
      </c>
      <c r="R255" s="93" t="str">
        <f ca="1"/>
        <v/>
      </c>
      <c r="T255" s="94">
        <f t="shared" si="62"/>
        <v>252</v>
      </c>
      <c r="U255" s="66"/>
      <c r="V255" s="66"/>
      <c r="W255" s="66"/>
      <c r="X255" s="66"/>
      <c r="Z255" s="94">
        <f t="shared" si="65"/>
        <v>252</v>
      </c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</row>
    <row r="256" spans="2:36">
      <c r="B256" s="89" t="str">
        <f t="shared" ca="1" si="55"/>
        <v/>
      </c>
      <c r="C256" s="90" t="str">
        <f t="array" aca="1" ref="C256:F256" ca="1">IF(ISERROR(TRANSPOSE(MMULT(world_to_window,TRANSPOSE($O256:$R256)))),"",TRANSPOSE(MMULT(world_to_window,TRANSPOSE($O256:$R256))))</f>
        <v/>
      </c>
      <c r="D256" s="90" t="str">
        <f ca="1"/>
        <v/>
      </c>
      <c r="E256" s="90" t="str">
        <f ca="1"/>
        <v/>
      </c>
      <c r="F256" s="90" t="str">
        <f ca="1"/>
        <v/>
      </c>
      <c r="H256" s="89">
        <f t="shared" si="60"/>
        <v>253</v>
      </c>
      <c r="I256" s="93" t="e">
        <f t="shared" ca="1" si="56"/>
        <v>#VALUE!</v>
      </c>
      <c r="J256" s="93" t="e">
        <f t="shared" ca="1" si="57"/>
        <v>#VALUE!</v>
      </c>
      <c r="K256" s="93" t="e">
        <f t="shared" ca="1" si="58"/>
        <v>#VALUE!</v>
      </c>
      <c r="L256" s="93" t="e">
        <f t="shared" ca="1" si="59"/>
        <v>#VALUE!</v>
      </c>
      <c r="N256" s="89">
        <f t="shared" si="61"/>
        <v>253</v>
      </c>
      <c r="O256" s="93" t="str">
        <f t="array" aca="1" ref="O256:R256" ca="1">IF(ISERROR(TRANSPOSE(MMULT(world_to_view,TRANSPOSE($U256:$X256)))),"",TRANSPOSE(MMULT(world_to_view,TRANSPOSE($U256:$X256))))</f>
        <v/>
      </c>
      <c r="P256" s="93" t="str">
        <f ca="1"/>
        <v/>
      </c>
      <c r="Q256" s="93" t="str">
        <f ca="1"/>
        <v/>
      </c>
      <c r="R256" s="93" t="str">
        <f ca="1"/>
        <v/>
      </c>
      <c r="T256" s="94">
        <f t="shared" si="62"/>
        <v>253</v>
      </c>
      <c r="U256" s="66"/>
      <c r="V256" s="66"/>
      <c r="W256" s="66"/>
      <c r="X256" s="66"/>
      <c r="Z256" s="94">
        <f t="shared" si="65"/>
        <v>253</v>
      </c>
      <c r="AA256" s="94"/>
      <c r="AB256" s="94"/>
      <c r="AC256" s="94"/>
      <c r="AD256" s="94"/>
      <c r="AE256" s="94"/>
      <c r="AF256" s="94"/>
      <c r="AG256" s="94"/>
      <c r="AH256" s="94"/>
      <c r="AI256" s="94"/>
      <c r="AJ256" s="94"/>
    </row>
    <row r="257" spans="2:36">
      <c r="B257" s="89" t="str">
        <f t="shared" ca="1" si="55"/>
        <v/>
      </c>
      <c r="C257" s="90" t="str">
        <f t="array" aca="1" ref="C257:F257" ca="1">IF(ISERROR(TRANSPOSE(MMULT(world_to_window,TRANSPOSE($O257:$R257)))),"",TRANSPOSE(MMULT(world_to_window,TRANSPOSE($O257:$R257))))</f>
        <v/>
      </c>
      <c r="D257" s="90" t="str">
        <f ca="1"/>
        <v/>
      </c>
      <c r="E257" s="90" t="str">
        <f ca="1"/>
        <v/>
      </c>
      <c r="F257" s="90" t="str">
        <f ca="1"/>
        <v/>
      </c>
      <c r="H257" s="89">
        <f t="shared" si="60"/>
        <v>254</v>
      </c>
      <c r="I257" s="93" t="e">
        <f t="shared" ca="1" si="56"/>
        <v>#VALUE!</v>
      </c>
      <c r="J257" s="93" t="e">
        <f t="shared" ca="1" si="57"/>
        <v>#VALUE!</v>
      </c>
      <c r="K257" s="93" t="e">
        <f t="shared" ca="1" si="58"/>
        <v>#VALUE!</v>
      </c>
      <c r="L257" s="93" t="e">
        <f t="shared" ca="1" si="59"/>
        <v>#VALUE!</v>
      </c>
      <c r="N257" s="89">
        <f t="shared" si="61"/>
        <v>254</v>
      </c>
      <c r="O257" s="93" t="str">
        <f t="array" aca="1" ref="O257:R257" ca="1">IF(ISERROR(TRANSPOSE(MMULT(world_to_view,TRANSPOSE($U257:$X257)))),"",TRANSPOSE(MMULT(world_to_view,TRANSPOSE($U257:$X257))))</f>
        <v/>
      </c>
      <c r="P257" s="93" t="str">
        <f ca="1"/>
        <v/>
      </c>
      <c r="Q257" s="93" t="str">
        <f ca="1"/>
        <v/>
      </c>
      <c r="R257" s="93" t="str">
        <f ca="1"/>
        <v/>
      </c>
      <c r="T257" s="94">
        <f t="shared" si="62"/>
        <v>254</v>
      </c>
      <c r="U257" s="66"/>
      <c r="V257" s="66"/>
      <c r="W257" s="66"/>
      <c r="X257" s="66"/>
      <c r="Z257" s="94">
        <f t="shared" si="65"/>
        <v>254</v>
      </c>
      <c r="AA257" s="94"/>
      <c r="AB257" s="94"/>
      <c r="AC257" s="94"/>
      <c r="AD257" s="94"/>
      <c r="AE257" s="94"/>
      <c r="AF257" s="94"/>
      <c r="AG257" s="94"/>
      <c r="AH257" s="94"/>
      <c r="AI257" s="94"/>
      <c r="AJ257" s="94"/>
    </row>
    <row r="258" spans="2:36">
      <c r="B258" s="89" t="str">
        <f t="shared" ca="1" si="55"/>
        <v/>
      </c>
      <c r="C258" s="90" t="str">
        <f t="array" aca="1" ref="C258:F258" ca="1">IF(ISERROR(TRANSPOSE(MMULT(world_to_window,TRANSPOSE($O258:$R258)))),"",TRANSPOSE(MMULT(world_to_window,TRANSPOSE($O258:$R258))))</f>
        <v/>
      </c>
      <c r="D258" s="90" t="str">
        <f ca="1"/>
        <v/>
      </c>
      <c r="E258" s="90" t="str">
        <f ca="1"/>
        <v/>
      </c>
      <c r="F258" s="90" t="str">
        <f ca="1"/>
        <v/>
      </c>
      <c r="H258" s="89">
        <f t="shared" si="60"/>
        <v>255</v>
      </c>
      <c r="I258" s="93" t="e">
        <f t="shared" ca="1" si="56"/>
        <v>#VALUE!</v>
      </c>
      <c r="J258" s="93" t="e">
        <f t="shared" ca="1" si="57"/>
        <v>#VALUE!</v>
      </c>
      <c r="K258" s="93" t="e">
        <f t="shared" ca="1" si="58"/>
        <v>#VALUE!</v>
      </c>
      <c r="L258" s="93" t="e">
        <f t="shared" ca="1" si="59"/>
        <v>#VALUE!</v>
      </c>
      <c r="N258" s="89">
        <f t="shared" si="61"/>
        <v>255</v>
      </c>
      <c r="O258" s="93" t="str">
        <f t="array" aca="1" ref="O258:R258" ca="1">IF(ISERROR(TRANSPOSE(MMULT(world_to_view,TRANSPOSE($U258:$X258)))),"",TRANSPOSE(MMULT(world_to_view,TRANSPOSE($U258:$X258))))</f>
        <v/>
      </c>
      <c r="P258" s="93" t="str">
        <f ca="1"/>
        <v/>
      </c>
      <c r="Q258" s="93" t="str">
        <f ca="1"/>
        <v/>
      </c>
      <c r="R258" s="93" t="str">
        <f ca="1"/>
        <v/>
      </c>
      <c r="T258" s="94">
        <f t="shared" si="62"/>
        <v>255</v>
      </c>
      <c r="U258" s="66"/>
      <c r="V258" s="66"/>
      <c r="W258" s="66"/>
      <c r="X258" s="66"/>
      <c r="Z258" s="94">
        <f t="shared" si="65"/>
        <v>255</v>
      </c>
      <c r="AA258" s="94"/>
      <c r="AB258" s="94"/>
      <c r="AC258" s="94"/>
      <c r="AD258" s="94"/>
      <c r="AE258" s="94"/>
      <c r="AF258" s="94"/>
      <c r="AG258" s="94"/>
      <c r="AH258" s="94"/>
      <c r="AI258" s="94"/>
      <c r="AJ258" s="94"/>
    </row>
    <row r="259" spans="2:36">
      <c r="B259" s="89" t="str">
        <f t="shared" ca="1" si="55"/>
        <v/>
      </c>
      <c r="C259" s="90" t="str">
        <f t="array" aca="1" ref="C259:F259" ca="1">IF(ISERROR(TRANSPOSE(MMULT(world_to_window,TRANSPOSE($O259:$R259)))),"",TRANSPOSE(MMULT(world_to_window,TRANSPOSE($O259:$R259))))</f>
        <v/>
      </c>
      <c r="D259" s="90" t="str">
        <f ca="1"/>
        <v/>
      </c>
      <c r="E259" s="90" t="str">
        <f ca="1"/>
        <v/>
      </c>
      <c r="F259" s="90" t="str">
        <f ca="1"/>
        <v/>
      </c>
      <c r="H259" s="89">
        <f t="shared" si="60"/>
        <v>256</v>
      </c>
      <c r="I259" s="93" t="e">
        <f t="shared" ca="1" si="56"/>
        <v>#VALUE!</v>
      </c>
      <c r="J259" s="93" t="e">
        <f t="shared" ca="1" si="57"/>
        <v>#VALUE!</v>
      </c>
      <c r="K259" s="93" t="e">
        <f t="shared" ca="1" si="58"/>
        <v>#VALUE!</v>
      </c>
      <c r="L259" s="93" t="e">
        <f t="shared" ca="1" si="59"/>
        <v>#VALUE!</v>
      </c>
      <c r="N259" s="89">
        <f t="shared" si="61"/>
        <v>256</v>
      </c>
      <c r="O259" s="93" t="str">
        <f t="array" aca="1" ref="O259:R259" ca="1">IF(ISERROR(TRANSPOSE(MMULT(world_to_view,TRANSPOSE($U259:$X259)))),"",TRANSPOSE(MMULT(world_to_view,TRANSPOSE($U259:$X259))))</f>
        <v/>
      </c>
      <c r="P259" s="93" t="str">
        <f ca="1"/>
        <v/>
      </c>
      <c r="Q259" s="93" t="str">
        <f ca="1"/>
        <v/>
      </c>
      <c r="R259" s="93" t="str">
        <f ca="1"/>
        <v/>
      </c>
      <c r="T259" s="94">
        <f t="shared" si="62"/>
        <v>256</v>
      </c>
      <c r="U259" s="66"/>
      <c r="V259" s="66"/>
      <c r="W259" s="66"/>
      <c r="X259" s="66"/>
      <c r="Z259" s="94">
        <f t="shared" si="65"/>
        <v>256</v>
      </c>
      <c r="AA259" s="94"/>
      <c r="AB259" s="94"/>
      <c r="AC259" s="94"/>
      <c r="AD259" s="94"/>
      <c r="AE259" s="94"/>
      <c r="AF259" s="94"/>
      <c r="AG259" s="94"/>
      <c r="AH259" s="94"/>
      <c r="AI259" s="94"/>
      <c r="AJ259" s="94"/>
    </row>
    <row r="260" spans="2:36">
      <c r="B260" s="89" t="str">
        <f t="shared" ref="B260:B323" ca="1" si="66">IF(AND(ISNUMBER(C260),ISNUMBER(F260)),$N260,"")</f>
        <v/>
      </c>
      <c r="C260" s="90" t="str">
        <f t="array" aca="1" ref="C260:F260" ca="1">IF(ISERROR(TRANSPOSE(MMULT(world_to_window,TRANSPOSE($O260:$R260)))),"",TRANSPOSE(MMULT(world_to_window,TRANSPOSE($O260:$R260))))</f>
        <v/>
      </c>
      <c r="D260" s="90" t="str">
        <f ca="1"/>
        <v/>
      </c>
      <c r="E260" s="90" t="str">
        <f ca="1"/>
        <v/>
      </c>
      <c r="F260" s="90" t="str">
        <f ca="1"/>
        <v/>
      </c>
      <c r="H260" s="89">
        <f t="shared" si="60"/>
        <v>257</v>
      </c>
      <c r="I260" s="93" t="e">
        <f t="shared" ref="I260:I323" ca="1" si="67">O260/$R260</f>
        <v>#VALUE!</v>
      </c>
      <c r="J260" s="93" t="e">
        <f t="shared" ref="J260:J323" ca="1" si="68">P260/$R260</f>
        <v>#VALUE!</v>
      </c>
      <c r="K260" s="93" t="e">
        <f t="shared" ref="K260:K323" ca="1" si="69">Q260/$R260</f>
        <v>#VALUE!</v>
      </c>
      <c r="L260" s="93" t="e">
        <f t="shared" ref="L260:L323" ca="1" si="70">R260/$R260</f>
        <v>#VALUE!</v>
      </c>
      <c r="N260" s="89">
        <f t="shared" si="61"/>
        <v>257</v>
      </c>
      <c r="O260" s="93" t="str">
        <f t="array" aca="1" ref="O260:R260" ca="1">IF(ISERROR(TRANSPOSE(MMULT(world_to_view,TRANSPOSE($U260:$X260)))),"",TRANSPOSE(MMULT(world_to_view,TRANSPOSE($U260:$X260))))</f>
        <v/>
      </c>
      <c r="P260" s="93" t="str">
        <f ca="1"/>
        <v/>
      </c>
      <c r="Q260" s="93" t="str">
        <f ca="1"/>
        <v/>
      </c>
      <c r="R260" s="93" t="str">
        <f ca="1"/>
        <v/>
      </c>
      <c r="T260" s="94">
        <f t="shared" si="62"/>
        <v>257</v>
      </c>
      <c r="U260" s="66"/>
      <c r="V260" s="66"/>
      <c r="W260" s="66"/>
      <c r="X260" s="66"/>
      <c r="Z260" s="94">
        <f t="shared" si="65"/>
        <v>257</v>
      </c>
      <c r="AA260" s="94"/>
      <c r="AB260" s="94"/>
      <c r="AC260" s="94"/>
      <c r="AD260" s="94"/>
      <c r="AE260" s="94"/>
      <c r="AF260" s="94"/>
      <c r="AG260" s="94"/>
      <c r="AH260" s="94"/>
      <c r="AI260" s="94"/>
      <c r="AJ260" s="94"/>
    </row>
    <row r="261" spans="2:36">
      <c r="B261" s="89" t="str">
        <f t="shared" ca="1" si="66"/>
        <v/>
      </c>
      <c r="C261" s="90" t="str">
        <f t="array" aca="1" ref="C261:F261" ca="1">IF(ISERROR(TRANSPOSE(MMULT(world_to_window,TRANSPOSE($O261:$R261)))),"",TRANSPOSE(MMULT(world_to_window,TRANSPOSE($O261:$R261))))</f>
        <v/>
      </c>
      <c r="D261" s="90" t="str">
        <f ca="1"/>
        <v/>
      </c>
      <c r="E261" s="90" t="str">
        <f ca="1"/>
        <v/>
      </c>
      <c r="F261" s="90" t="str">
        <f ca="1"/>
        <v/>
      </c>
      <c r="H261" s="89">
        <f t="shared" ref="H261:H324" si="71">H260+1</f>
        <v>258</v>
      </c>
      <c r="I261" s="93" t="e">
        <f t="shared" ca="1" si="67"/>
        <v>#VALUE!</v>
      </c>
      <c r="J261" s="93" t="e">
        <f t="shared" ca="1" si="68"/>
        <v>#VALUE!</v>
      </c>
      <c r="K261" s="93" t="e">
        <f t="shared" ca="1" si="69"/>
        <v>#VALUE!</v>
      </c>
      <c r="L261" s="93" t="e">
        <f t="shared" ca="1" si="70"/>
        <v>#VALUE!</v>
      </c>
      <c r="N261" s="89">
        <f t="shared" ref="N261:N324" si="72">N260+1</f>
        <v>258</v>
      </c>
      <c r="O261" s="93" t="str">
        <f t="array" aca="1" ref="O261:R261" ca="1">IF(ISERROR(TRANSPOSE(MMULT(world_to_view,TRANSPOSE($U261:$X261)))),"",TRANSPOSE(MMULT(world_to_view,TRANSPOSE($U261:$X261))))</f>
        <v/>
      </c>
      <c r="P261" s="93" t="str">
        <f ca="1"/>
        <v/>
      </c>
      <c r="Q261" s="93" t="str">
        <f ca="1"/>
        <v/>
      </c>
      <c r="R261" s="93" t="str">
        <f ca="1"/>
        <v/>
      </c>
      <c r="T261" s="94">
        <f t="shared" ref="T261:T324" si="73">T260+1</f>
        <v>258</v>
      </c>
      <c r="U261" s="66"/>
      <c r="V261" s="66"/>
      <c r="W261" s="66"/>
      <c r="X261" s="66"/>
      <c r="Z261" s="94">
        <f t="shared" si="65"/>
        <v>258</v>
      </c>
      <c r="AA261" s="94"/>
      <c r="AB261" s="94"/>
      <c r="AC261" s="94"/>
      <c r="AD261" s="94"/>
      <c r="AE261" s="94"/>
      <c r="AF261" s="94"/>
      <c r="AG261" s="94"/>
      <c r="AH261" s="94"/>
      <c r="AI261" s="94"/>
      <c r="AJ261" s="94"/>
    </row>
    <row r="262" spans="2:36">
      <c r="B262" s="89" t="str">
        <f t="shared" ca="1" si="66"/>
        <v/>
      </c>
      <c r="C262" s="90" t="str">
        <f t="array" aca="1" ref="C262:F262" ca="1">IF(ISERROR(TRANSPOSE(MMULT(world_to_window,TRANSPOSE($O262:$R262)))),"",TRANSPOSE(MMULT(world_to_window,TRANSPOSE($O262:$R262))))</f>
        <v/>
      </c>
      <c r="D262" s="90" t="str">
        <f ca="1"/>
        <v/>
      </c>
      <c r="E262" s="90" t="str">
        <f ca="1"/>
        <v/>
      </c>
      <c r="F262" s="90" t="str">
        <f ca="1"/>
        <v/>
      </c>
      <c r="H262" s="89">
        <f t="shared" si="71"/>
        <v>259</v>
      </c>
      <c r="I262" s="93" t="e">
        <f t="shared" ca="1" si="67"/>
        <v>#VALUE!</v>
      </c>
      <c r="J262" s="93" t="e">
        <f t="shared" ca="1" si="68"/>
        <v>#VALUE!</v>
      </c>
      <c r="K262" s="93" t="e">
        <f t="shared" ca="1" si="69"/>
        <v>#VALUE!</v>
      </c>
      <c r="L262" s="93" t="e">
        <f t="shared" ca="1" si="70"/>
        <v>#VALUE!</v>
      </c>
      <c r="N262" s="89">
        <f t="shared" si="72"/>
        <v>259</v>
      </c>
      <c r="O262" s="93" t="str">
        <f t="array" aca="1" ref="O262:R262" ca="1">IF(ISERROR(TRANSPOSE(MMULT(world_to_view,TRANSPOSE($U262:$X262)))),"",TRANSPOSE(MMULT(world_to_view,TRANSPOSE($U262:$X262))))</f>
        <v/>
      </c>
      <c r="P262" s="93" t="str">
        <f ca="1"/>
        <v/>
      </c>
      <c r="Q262" s="93" t="str">
        <f ca="1"/>
        <v/>
      </c>
      <c r="R262" s="93" t="str">
        <f ca="1"/>
        <v/>
      </c>
      <c r="T262" s="94">
        <f t="shared" si="73"/>
        <v>259</v>
      </c>
      <c r="U262" s="66"/>
      <c r="V262" s="66"/>
      <c r="W262" s="66"/>
      <c r="X262" s="66"/>
      <c r="Z262" s="94">
        <f t="shared" si="65"/>
        <v>259</v>
      </c>
      <c r="AA262" s="94"/>
      <c r="AB262" s="94"/>
      <c r="AC262" s="94"/>
      <c r="AD262" s="94"/>
      <c r="AE262" s="94"/>
      <c r="AF262" s="94"/>
      <c r="AG262" s="94"/>
      <c r="AH262" s="94"/>
      <c r="AI262" s="94"/>
      <c r="AJ262" s="94"/>
    </row>
    <row r="263" spans="2:36">
      <c r="B263" s="89" t="str">
        <f t="shared" ca="1" si="66"/>
        <v/>
      </c>
      <c r="C263" s="90" t="str">
        <f t="array" aca="1" ref="C263:F263" ca="1">IF(ISERROR(TRANSPOSE(MMULT(world_to_window,TRANSPOSE($O263:$R263)))),"",TRANSPOSE(MMULT(world_to_window,TRANSPOSE($O263:$R263))))</f>
        <v/>
      </c>
      <c r="D263" s="90" t="str">
        <f ca="1"/>
        <v/>
      </c>
      <c r="E263" s="90" t="str">
        <f ca="1"/>
        <v/>
      </c>
      <c r="F263" s="90" t="str">
        <f ca="1"/>
        <v/>
      </c>
      <c r="H263" s="89">
        <f t="shared" si="71"/>
        <v>260</v>
      </c>
      <c r="I263" s="93" t="e">
        <f t="shared" ca="1" si="67"/>
        <v>#VALUE!</v>
      </c>
      <c r="J263" s="93" t="e">
        <f t="shared" ca="1" si="68"/>
        <v>#VALUE!</v>
      </c>
      <c r="K263" s="93" t="e">
        <f t="shared" ca="1" si="69"/>
        <v>#VALUE!</v>
      </c>
      <c r="L263" s="93" t="e">
        <f t="shared" ca="1" si="70"/>
        <v>#VALUE!</v>
      </c>
      <c r="N263" s="89">
        <f t="shared" si="72"/>
        <v>260</v>
      </c>
      <c r="O263" s="93" t="str">
        <f t="array" aca="1" ref="O263:R263" ca="1">IF(ISERROR(TRANSPOSE(MMULT(world_to_view,TRANSPOSE($U263:$X263)))),"",TRANSPOSE(MMULT(world_to_view,TRANSPOSE($U263:$X263))))</f>
        <v/>
      </c>
      <c r="P263" s="93" t="str">
        <f ca="1"/>
        <v/>
      </c>
      <c r="Q263" s="93" t="str">
        <f ca="1"/>
        <v/>
      </c>
      <c r="R263" s="93" t="str">
        <f ca="1"/>
        <v/>
      </c>
      <c r="T263" s="94">
        <f t="shared" si="73"/>
        <v>260</v>
      </c>
      <c r="U263" s="66"/>
      <c r="V263" s="66"/>
      <c r="W263" s="66"/>
      <c r="X263" s="66"/>
      <c r="Z263" s="94">
        <f t="shared" si="65"/>
        <v>260</v>
      </c>
      <c r="AA263" s="94"/>
      <c r="AB263" s="94"/>
      <c r="AC263" s="94"/>
      <c r="AD263" s="94"/>
      <c r="AE263" s="94"/>
      <c r="AF263" s="94"/>
      <c r="AG263" s="94"/>
      <c r="AH263" s="94"/>
      <c r="AI263" s="94"/>
      <c r="AJ263" s="94"/>
    </row>
    <row r="264" spans="2:36">
      <c r="B264" s="89" t="str">
        <f t="shared" ca="1" si="66"/>
        <v/>
      </c>
      <c r="C264" s="90" t="str">
        <f t="array" aca="1" ref="C264:F264" ca="1">IF(ISERROR(TRANSPOSE(MMULT(world_to_window,TRANSPOSE($O264:$R264)))),"",TRANSPOSE(MMULT(world_to_window,TRANSPOSE($O264:$R264))))</f>
        <v/>
      </c>
      <c r="D264" s="90" t="str">
        <f ca="1"/>
        <v/>
      </c>
      <c r="E264" s="90" t="str">
        <f ca="1"/>
        <v/>
      </c>
      <c r="F264" s="90" t="str">
        <f ca="1"/>
        <v/>
      </c>
      <c r="H264" s="89">
        <f t="shared" si="71"/>
        <v>261</v>
      </c>
      <c r="I264" s="93" t="e">
        <f t="shared" ca="1" si="67"/>
        <v>#VALUE!</v>
      </c>
      <c r="J264" s="93" t="e">
        <f t="shared" ca="1" si="68"/>
        <v>#VALUE!</v>
      </c>
      <c r="K264" s="93" t="e">
        <f t="shared" ca="1" si="69"/>
        <v>#VALUE!</v>
      </c>
      <c r="L264" s="93" t="e">
        <f t="shared" ca="1" si="70"/>
        <v>#VALUE!</v>
      </c>
      <c r="N264" s="89">
        <f t="shared" si="72"/>
        <v>261</v>
      </c>
      <c r="O264" s="93" t="str">
        <f t="array" aca="1" ref="O264:R264" ca="1">IF(ISERROR(TRANSPOSE(MMULT(world_to_view,TRANSPOSE($U264:$X264)))),"",TRANSPOSE(MMULT(world_to_view,TRANSPOSE($U264:$X264))))</f>
        <v/>
      </c>
      <c r="P264" s="93" t="str">
        <f ca="1"/>
        <v/>
      </c>
      <c r="Q264" s="93" t="str">
        <f ca="1"/>
        <v/>
      </c>
      <c r="R264" s="93" t="str">
        <f ca="1"/>
        <v/>
      </c>
      <c r="T264" s="94">
        <f t="shared" si="73"/>
        <v>261</v>
      </c>
      <c r="U264" s="66"/>
      <c r="V264" s="66"/>
      <c r="W264" s="66"/>
      <c r="X264" s="66"/>
      <c r="Z264" s="94">
        <f t="shared" si="65"/>
        <v>261</v>
      </c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</row>
    <row r="265" spans="2:36">
      <c r="B265" s="89" t="str">
        <f t="shared" ca="1" si="66"/>
        <v/>
      </c>
      <c r="C265" s="90" t="str">
        <f t="array" aca="1" ref="C265:F265" ca="1">IF(ISERROR(TRANSPOSE(MMULT(world_to_window,TRANSPOSE($O265:$R265)))),"",TRANSPOSE(MMULT(world_to_window,TRANSPOSE($O265:$R265))))</f>
        <v/>
      </c>
      <c r="D265" s="90" t="str">
        <f ca="1"/>
        <v/>
      </c>
      <c r="E265" s="90" t="str">
        <f ca="1"/>
        <v/>
      </c>
      <c r="F265" s="90" t="str">
        <f ca="1"/>
        <v/>
      </c>
      <c r="H265" s="89">
        <f t="shared" si="71"/>
        <v>262</v>
      </c>
      <c r="I265" s="93" t="e">
        <f t="shared" ca="1" si="67"/>
        <v>#VALUE!</v>
      </c>
      <c r="J265" s="93" t="e">
        <f t="shared" ca="1" si="68"/>
        <v>#VALUE!</v>
      </c>
      <c r="K265" s="93" t="e">
        <f t="shared" ca="1" si="69"/>
        <v>#VALUE!</v>
      </c>
      <c r="L265" s="93" t="e">
        <f t="shared" ca="1" si="70"/>
        <v>#VALUE!</v>
      </c>
      <c r="N265" s="89">
        <f t="shared" si="72"/>
        <v>262</v>
      </c>
      <c r="O265" s="93" t="str">
        <f t="array" aca="1" ref="O265:R265" ca="1">IF(ISERROR(TRANSPOSE(MMULT(world_to_view,TRANSPOSE($U265:$X265)))),"",TRANSPOSE(MMULT(world_to_view,TRANSPOSE($U265:$X265))))</f>
        <v/>
      </c>
      <c r="P265" s="93" t="str">
        <f ca="1"/>
        <v/>
      </c>
      <c r="Q265" s="93" t="str">
        <f ca="1"/>
        <v/>
      </c>
      <c r="R265" s="93" t="str">
        <f ca="1"/>
        <v/>
      </c>
      <c r="T265" s="94">
        <f t="shared" si="73"/>
        <v>262</v>
      </c>
      <c r="U265" s="66"/>
      <c r="V265" s="66"/>
      <c r="W265" s="66"/>
      <c r="X265" s="66"/>
      <c r="Z265" s="94">
        <f t="shared" si="65"/>
        <v>262</v>
      </c>
      <c r="AA265" s="94"/>
      <c r="AB265" s="94"/>
      <c r="AC265" s="94"/>
      <c r="AD265" s="94"/>
      <c r="AE265" s="94"/>
      <c r="AF265" s="94"/>
      <c r="AG265" s="94"/>
      <c r="AH265" s="94"/>
      <c r="AI265" s="94"/>
      <c r="AJ265" s="94"/>
    </row>
    <row r="266" spans="2:36">
      <c r="B266" s="89" t="str">
        <f t="shared" ca="1" si="66"/>
        <v/>
      </c>
      <c r="C266" s="90" t="str">
        <f t="array" aca="1" ref="C266:F266" ca="1">IF(ISERROR(TRANSPOSE(MMULT(world_to_window,TRANSPOSE($O266:$R266)))),"",TRANSPOSE(MMULT(world_to_window,TRANSPOSE($O266:$R266))))</f>
        <v/>
      </c>
      <c r="D266" s="90" t="str">
        <f ca="1"/>
        <v/>
      </c>
      <c r="E266" s="90" t="str">
        <f ca="1"/>
        <v/>
      </c>
      <c r="F266" s="90" t="str">
        <f ca="1"/>
        <v/>
      </c>
      <c r="H266" s="89">
        <f t="shared" si="71"/>
        <v>263</v>
      </c>
      <c r="I266" s="93" t="e">
        <f t="shared" ca="1" si="67"/>
        <v>#VALUE!</v>
      </c>
      <c r="J266" s="93" t="e">
        <f t="shared" ca="1" si="68"/>
        <v>#VALUE!</v>
      </c>
      <c r="K266" s="93" t="e">
        <f t="shared" ca="1" si="69"/>
        <v>#VALUE!</v>
      </c>
      <c r="L266" s="93" t="e">
        <f t="shared" ca="1" si="70"/>
        <v>#VALUE!</v>
      </c>
      <c r="N266" s="89">
        <f t="shared" si="72"/>
        <v>263</v>
      </c>
      <c r="O266" s="93" t="str">
        <f t="array" aca="1" ref="O266:R266" ca="1">IF(ISERROR(TRANSPOSE(MMULT(world_to_view,TRANSPOSE($U266:$X266)))),"",TRANSPOSE(MMULT(world_to_view,TRANSPOSE($U266:$X266))))</f>
        <v/>
      </c>
      <c r="P266" s="93" t="str">
        <f ca="1"/>
        <v/>
      </c>
      <c r="Q266" s="93" t="str">
        <f ca="1"/>
        <v/>
      </c>
      <c r="R266" s="93" t="str">
        <f ca="1"/>
        <v/>
      </c>
      <c r="T266" s="94">
        <f t="shared" si="73"/>
        <v>263</v>
      </c>
      <c r="U266" s="66"/>
      <c r="V266" s="66"/>
      <c r="W266" s="66"/>
      <c r="X266" s="66"/>
      <c r="Z266" s="94">
        <f t="shared" si="65"/>
        <v>263</v>
      </c>
      <c r="AA266" s="94"/>
      <c r="AB266" s="94"/>
      <c r="AC266" s="94"/>
      <c r="AD266" s="94"/>
      <c r="AE266" s="94"/>
      <c r="AF266" s="94"/>
      <c r="AG266" s="94"/>
      <c r="AH266" s="94"/>
      <c r="AI266" s="94"/>
      <c r="AJ266" s="94"/>
    </row>
    <row r="267" spans="2:36">
      <c r="B267" s="89" t="str">
        <f t="shared" ca="1" si="66"/>
        <v/>
      </c>
      <c r="C267" s="90" t="str">
        <f t="array" aca="1" ref="C267:F267" ca="1">IF(ISERROR(TRANSPOSE(MMULT(world_to_window,TRANSPOSE($O267:$R267)))),"",TRANSPOSE(MMULT(world_to_window,TRANSPOSE($O267:$R267))))</f>
        <v/>
      </c>
      <c r="D267" s="90" t="str">
        <f ca="1"/>
        <v/>
      </c>
      <c r="E267" s="90" t="str">
        <f ca="1"/>
        <v/>
      </c>
      <c r="F267" s="90" t="str">
        <f ca="1"/>
        <v/>
      </c>
      <c r="H267" s="89">
        <f t="shared" si="71"/>
        <v>264</v>
      </c>
      <c r="I267" s="93" t="e">
        <f t="shared" ca="1" si="67"/>
        <v>#VALUE!</v>
      </c>
      <c r="J267" s="93" t="e">
        <f t="shared" ca="1" si="68"/>
        <v>#VALUE!</v>
      </c>
      <c r="K267" s="93" t="e">
        <f t="shared" ca="1" si="69"/>
        <v>#VALUE!</v>
      </c>
      <c r="L267" s="93" t="e">
        <f t="shared" ca="1" si="70"/>
        <v>#VALUE!</v>
      </c>
      <c r="N267" s="89">
        <f t="shared" si="72"/>
        <v>264</v>
      </c>
      <c r="O267" s="93" t="str">
        <f t="array" aca="1" ref="O267:R267" ca="1">IF(ISERROR(TRANSPOSE(MMULT(world_to_view,TRANSPOSE($U267:$X267)))),"",TRANSPOSE(MMULT(world_to_view,TRANSPOSE($U267:$X267))))</f>
        <v/>
      </c>
      <c r="P267" s="93" t="str">
        <f ca="1"/>
        <v/>
      </c>
      <c r="Q267" s="93" t="str">
        <f ca="1"/>
        <v/>
      </c>
      <c r="R267" s="93" t="str">
        <f ca="1"/>
        <v/>
      </c>
      <c r="T267" s="94">
        <f t="shared" si="73"/>
        <v>264</v>
      </c>
      <c r="U267" s="66"/>
      <c r="V267" s="66"/>
      <c r="W267" s="66"/>
      <c r="X267" s="66"/>
      <c r="Z267" s="94">
        <f t="shared" si="65"/>
        <v>264</v>
      </c>
      <c r="AA267" s="94"/>
      <c r="AB267" s="94"/>
      <c r="AC267" s="94"/>
      <c r="AD267" s="94"/>
      <c r="AE267" s="94"/>
      <c r="AF267" s="94"/>
      <c r="AG267" s="94"/>
      <c r="AH267" s="94"/>
      <c r="AI267" s="94"/>
      <c r="AJ267" s="94"/>
    </row>
    <row r="268" spans="2:36">
      <c r="B268" s="89" t="str">
        <f t="shared" ca="1" si="66"/>
        <v/>
      </c>
      <c r="C268" s="90" t="str">
        <f t="array" aca="1" ref="C268:F268" ca="1">IF(ISERROR(TRANSPOSE(MMULT(world_to_window,TRANSPOSE($O268:$R268)))),"",TRANSPOSE(MMULT(world_to_window,TRANSPOSE($O268:$R268))))</f>
        <v/>
      </c>
      <c r="D268" s="90" t="str">
        <f ca="1"/>
        <v/>
      </c>
      <c r="E268" s="90" t="str">
        <f ca="1"/>
        <v/>
      </c>
      <c r="F268" s="90" t="str">
        <f ca="1"/>
        <v/>
      </c>
      <c r="H268" s="89">
        <f t="shared" si="71"/>
        <v>265</v>
      </c>
      <c r="I268" s="93" t="e">
        <f t="shared" ca="1" si="67"/>
        <v>#VALUE!</v>
      </c>
      <c r="J268" s="93" t="e">
        <f t="shared" ca="1" si="68"/>
        <v>#VALUE!</v>
      </c>
      <c r="K268" s="93" t="e">
        <f t="shared" ca="1" si="69"/>
        <v>#VALUE!</v>
      </c>
      <c r="L268" s="93" t="e">
        <f t="shared" ca="1" si="70"/>
        <v>#VALUE!</v>
      </c>
      <c r="N268" s="89">
        <f t="shared" si="72"/>
        <v>265</v>
      </c>
      <c r="O268" s="93" t="str">
        <f t="array" aca="1" ref="O268:R268" ca="1">IF(ISERROR(TRANSPOSE(MMULT(world_to_view,TRANSPOSE($U268:$X268)))),"",TRANSPOSE(MMULT(world_to_view,TRANSPOSE($U268:$X268))))</f>
        <v/>
      </c>
      <c r="P268" s="93" t="str">
        <f ca="1"/>
        <v/>
      </c>
      <c r="Q268" s="93" t="str">
        <f ca="1"/>
        <v/>
      </c>
      <c r="R268" s="93" t="str">
        <f ca="1"/>
        <v/>
      </c>
      <c r="T268" s="94">
        <f t="shared" si="73"/>
        <v>265</v>
      </c>
      <c r="U268" s="66"/>
      <c r="V268" s="66"/>
      <c r="W268" s="66"/>
      <c r="X268" s="66"/>
      <c r="Z268" s="94">
        <f t="shared" si="65"/>
        <v>265</v>
      </c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</row>
    <row r="269" spans="2:36">
      <c r="B269" s="89" t="str">
        <f t="shared" ca="1" si="66"/>
        <v/>
      </c>
      <c r="C269" s="90" t="str">
        <f t="array" aca="1" ref="C269:F269" ca="1">IF(ISERROR(TRANSPOSE(MMULT(world_to_window,TRANSPOSE($O269:$R269)))),"",TRANSPOSE(MMULT(world_to_window,TRANSPOSE($O269:$R269))))</f>
        <v/>
      </c>
      <c r="D269" s="90" t="str">
        <f ca="1"/>
        <v/>
      </c>
      <c r="E269" s="90" t="str">
        <f ca="1"/>
        <v/>
      </c>
      <c r="F269" s="90" t="str">
        <f ca="1"/>
        <v/>
      </c>
      <c r="H269" s="89">
        <f t="shared" si="71"/>
        <v>266</v>
      </c>
      <c r="I269" s="93" t="e">
        <f t="shared" ca="1" si="67"/>
        <v>#VALUE!</v>
      </c>
      <c r="J269" s="93" t="e">
        <f t="shared" ca="1" si="68"/>
        <v>#VALUE!</v>
      </c>
      <c r="K269" s="93" t="e">
        <f t="shared" ca="1" si="69"/>
        <v>#VALUE!</v>
      </c>
      <c r="L269" s="93" t="e">
        <f t="shared" ca="1" si="70"/>
        <v>#VALUE!</v>
      </c>
      <c r="N269" s="89">
        <f t="shared" si="72"/>
        <v>266</v>
      </c>
      <c r="O269" s="93" t="str">
        <f t="array" aca="1" ref="O269:R269" ca="1">IF(ISERROR(TRANSPOSE(MMULT(world_to_view,TRANSPOSE($U269:$X269)))),"",TRANSPOSE(MMULT(world_to_view,TRANSPOSE($U269:$X269))))</f>
        <v/>
      </c>
      <c r="P269" s="93" t="str">
        <f ca="1"/>
        <v/>
      </c>
      <c r="Q269" s="93" t="str">
        <f ca="1"/>
        <v/>
      </c>
      <c r="R269" s="93" t="str">
        <f ca="1"/>
        <v/>
      </c>
      <c r="T269" s="94">
        <f t="shared" si="73"/>
        <v>266</v>
      </c>
      <c r="U269" s="66"/>
      <c r="V269" s="66"/>
      <c r="W269" s="66"/>
      <c r="X269" s="66"/>
      <c r="Z269" s="94">
        <f t="shared" si="65"/>
        <v>266</v>
      </c>
      <c r="AA269" s="94"/>
      <c r="AB269" s="94"/>
      <c r="AC269" s="94"/>
      <c r="AD269" s="94"/>
      <c r="AE269" s="94"/>
      <c r="AF269" s="94"/>
      <c r="AG269" s="94"/>
      <c r="AH269" s="94"/>
      <c r="AI269" s="94"/>
      <c r="AJ269" s="94"/>
    </row>
    <row r="270" spans="2:36">
      <c r="B270" s="89" t="str">
        <f t="shared" ca="1" si="66"/>
        <v/>
      </c>
      <c r="C270" s="90" t="str">
        <f t="array" aca="1" ref="C270:F270" ca="1">IF(ISERROR(TRANSPOSE(MMULT(world_to_window,TRANSPOSE($O270:$R270)))),"",TRANSPOSE(MMULT(world_to_window,TRANSPOSE($O270:$R270))))</f>
        <v/>
      </c>
      <c r="D270" s="90" t="str">
        <f ca="1"/>
        <v/>
      </c>
      <c r="E270" s="90" t="str">
        <f ca="1"/>
        <v/>
      </c>
      <c r="F270" s="90" t="str">
        <f ca="1"/>
        <v/>
      </c>
      <c r="H270" s="89">
        <f t="shared" si="71"/>
        <v>267</v>
      </c>
      <c r="I270" s="93" t="e">
        <f t="shared" ca="1" si="67"/>
        <v>#VALUE!</v>
      </c>
      <c r="J270" s="93" t="e">
        <f t="shared" ca="1" si="68"/>
        <v>#VALUE!</v>
      </c>
      <c r="K270" s="93" t="e">
        <f t="shared" ca="1" si="69"/>
        <v>#VALUE!</v>
      </c>
      <c r="L270" s="93" t="e">
        <f t="shared" ca="1" si="70"/>
        <v>#VALUE!</v>
      </c>
      <c r="N270" s="89">
        <f t="shared" si="72"/>
        <v>267</v>
      </c>
      <c r="O270" s="93" t="str">
        <f t="array" aca="1" ref="O270:R270" ca="1">IF(ISERROR(TRANSPOSE(MMULT(world_to_view,TRANSPOSE($U270:$X270)))),"",TRANSPOSE(MMULT(world_to_view,TRANSPOSE($U270:$X270))))</f>
        <v/>
      </c>
      <c r="P270" s="93" t="str">
        <f ca="1"/>
        <v/>
      </c>
      <c r="Q270" s="93" t="str">
        <f ca="1"/>
        <v/>
      </c>
      <c r="R270" s="93" t="str">
        <f ca="1"/>
        <v/>
      </c>
      <c r="T270" s="94">
        <f t="shared" si="73"/>
        <v>267</v>
      </c>
      <c r="U270" s="66"/>
      <c r="V270" s="66"/>
      <c r="W270" s="66"/>
      <c r="X270" s="66"/>
      <c r="Z270" s="94">
        <f t="shared" si="65"/>
        <v>267</v>
      </c>
      <c r="AA270" s="94"/>
      <c r="AB270" s="94"/>
      <c r="AC270" s="94"/>
      <c r="AD270" s="94"/>
      <c r="AE270" s="94"/>
      <c r="AF270" s="94"/>
      <c r="AG270" s="94"/>
      <c r="AH270" s="94"/>
      <c r="AI270" s="94"/>
      <c r="AJ270" s="94"/>
    </row>
    <row r="271" spans="2:36">
      <c r="B271" s="89" t="str">
        <f t="shared" ca="1" si="66"/>
        <v/>
      </c>
      <c r="C271" s="90" t="str">
        <f t="array" aca="1" ref="C271:F271" ca="1">IF(ISERROR(TRANSPOSE(MMULT(world_to_window,TRANSPOSE($O271:$R271)))),"",TRANSPOSE(MMULT(world_to_window,TRANSPOSE($O271:$R271))))</f>
        <v/>
      </c>
      <c r="D271" s="90" t="str">
        <f ca="1"/>
        <v/>
      </c>
      <c r="E271" s="90" t="str">
        <f ca="1"/>
        <v/>
      </c>
      <c r="F271" s="90" t="str">
        <f ca="1"/>
        <v/>
      </c>
      <c r="H271" s="89">
        <f t="shared" si="71"/>
        <v>268</v>
      </c>
      <c r="I271" s="93" t="e">
        <f t="shared" ca="1" si="67"/>
        <v>#VALUE!</v>
      </c>
      <c r="J271" s="93" t="e">
        <f t="shared" ca="1" si="68"/>
        <v>#VALUE!</v>
      </c>
      <c r="K271" s="93" t="e">
        <f t="shared" ca="1" si="69"/>
        <v>#VALUE!</v>
      </c>
      <c r="L271" s="93" t="e">
        <f t="shared" ca="1" si="70"/>
        <v>#VALUE!</v>
      </c>
      <c r="N271" s="89">
        <f t="shared" si="72"/>
        <v>268</v>
      </c>
      <c r="O271" s="93" t="str">
        <f t="array" aca="1" ref="O271:R271" ca="1">IF(ISERROR(TRANSPOSE(MMULT(world_to_view,TRANSPOSE($U271:$X271)))),"",TRANSPOSE(MMULT(world_to_view,TRANSPOSE($U271:$X271))))</f>
        <v/>
      </c>
      <c r="P271" s="93" t="str">
        <f ca="1"/>
        <v/>
      </c>
      <c r="Q271" s="93" t="str">
        <f ca="1"/>
        <v/>
      </c>
      <c r="R271" s="93" t="str">
        <f ca="1"/>
        <v/>
      </c>
      <c r="T271" s="94">
        <f t="shared" si="73"/>
        <v>268</v>
      </c>
      <c r="U271" s="66"/>
      <c r="V271" s="66"/>
      <c r="W271" s="66"/>
      <c r="X271" s="66"/>
      <c r="Z271" s="94">
        <f t="shared" si="65"/>
        <v>268</v>
      </c>
      <c r="AA271" s="94"/>
      <c r="AB271" s="94"/>
      <c r="AC271" s="94"/>
      <c r="AD271" s="94"/>
      <c r="AE271" s="94"/>
      <c r="AF271" s="94"/>
      <c r="AG271" s="94"/>
      <c r="AH271" s="94"/>
      <c r="AI271" s="94"/>
      <c r="AJ271" s="94"/>
    </row>
    <row r="272" spans="2:36">
      <c r="B272" s="89" t="str">
        <f t="shared" ca="1" si="66"/>
        <v/>
      </c>
      <c r="C272" s="90" t="str">
        <f t="array" aca="1" ref="C272:F272" ca="1">IF(ISERROR(TRANSPOSE(MMULT(world_to_window,TRANSPOSE($O272:$R272)))),"",TRANSPOSE(MMULT(world_to_window,TRANSPOSE($O272:$R272))))</f>
        <v/>
      </c>
      <c r="D272" s="90" t="str">
        <f ca="1"/>
        <v/>
      </c>
      <c r="E272" s="90" t="str">
        <f ca="1"/>
        <v/>
      </c>
      <c r="F272" s="90" t="str">
        <f ca="1"/>
        <v/>
      </c>
      <c r="H272" s="89">
        <f t="shared" si="71"/>
        <v>269</v>
      </c>
      <c r="I272" s="93" t="e">
        <f t="shared" ca="1" si="67"/>
        <v>#VALUE!</v>
      </c>
      <c r="J272" s="93" t="e">
        <f t="shared" ca="1" si="68"/>
        <v>#VALUE!</v>
      </c>
      <c r="K272" s="93" t="e">
        <f t="shared" ca="1" si="69"/>
        <v>#VALUE!</v>
      </c>
      <c r="L272" s="93" t="e">
        <f t="shared" ca="1" si="70"/>
        <v>#VALUE!</v>
      </c>
      <c r="N272" s="89">
        <f t="shared" si="72"/>
        <v>269</v>
      </c>
      <c r="O272" s="93" t="str">
        <f t="array" aca="1" ref="O272:R272" ca="1">IF(ISERROR(TRANSPOSE(MMULT(world_to_view,TRANSPOSE($U272:$X272)))),"",TRANSPOSE(MMULT(world_to_view,TRANSPOSE($U272:$X272))))</f>
        <v/>
      </c>
      <c r="P272" s="93" t="str">
        <f ca="1"/>
        <v/>
      </c>
      <c r="Q272" s="93" t="str">
        <f ca="1"/>
        <v/>
      </c>
      <c r="R272" s="93" t="str">
        <f ca="1"/>
        <v/>
      </c>
      <c r="T272" s="94">
        <f t="shared" si="73"/>
        <v>269</v>
      </c>
      <c r="U272" s="66"/>
      <c r="V272" s="66"/>
      <c r="W272" s="66"/>
      <c r="X272" s="66"/>
      <c r="Z272" s="94">
        <f t="shared" si="65"/>
        <v>269</v>
      </c>
      <c r="AA272" s="94"/>
      <c r="AB272" s="94"/>
      <c r="AC272" s="94"/>
      <c r="AD272" s="94"/>
      <c r="AE272" s="94"/>
      <c r="AF272" s="94"/>
      <c r="AG272" s="94"/>
      <c r="AH272" s="94"/>
      <c r="AI272" s="94"/>
      <c r="AJ272" s="94"/>
    </row>
    <row r="273" spans="2:36">
      <c r="B273" s="89" t="str">
        <f t="shared" ca="1" si="66"/>
        <v/>
      </c>
      <c r="C273" s="90" t="str">
        <f t="array" aca="1" ref="C273:F273" ca="1">IF(ISERROR(TRANSPOSE(MMULT(world_to_window,TRANSPOSE($O273:$R273)))),"",TRANSPOSE(MMULT(world_to_window,TRANSPOSE($O273:$R273))))</f>
        <v/>
      </c>
      <c r="D273" s="90" t="str">
        <f ca="1"/>
        <v/>
      </c>
      <c r="E273" s="90" t="str">
        <f ca="1"/>
        <v/>
      </c>
      <c r="F273" s="90" t="str">
        <f ca="1"/>
        <v/>
      </c>
      <c r="H273" s="89">
        <f t="shared" si="71"/>
        <v>270</v>
      </c>
      <c r="I273" s="93" t="e">
        <f t="shared" ca="1" si="67"/>
        <v>#VALUE!</v>
      </c>
      <c r="J273" s="93" t="e">
        <f t="shared" ca="1" si="68"/>
        <v>#VALUE!</v>
      </c>
      <c r="K273" s="93" t="e">
        <f t="shared" ca="1" si="69"/>
        <v>#VALUE!</v>
      </c>
      <c r="L273" s="93" t="e">
        <f t="shared" ca="1" si="70"/>
        <v>#VALUE!</v>
      </c>
      <c r="N273" s="89">
        <f t="shared" si="72"/>
        <v>270</v>
      </c>
      <c r="O273" s="93" t="str">
        <f t="array" aca="1" ref="O273:R273" ca="1">IF(ISERROR(TRANSPOSE(MMULT(world_to_view,TRANSPOSE($U273:$X273)))),"",TRANSPOSE(MMULT(world_to_view,TRANSPOSE($U273:$X273))))</f>
        <v/>
      </c>
      <c r="P273" s="93" t="str">
        <f ca="1"/>
        <v/>
      </c>
      <c r="Q273" s="93" t="str">
        <f ca="1"/>
        <v/>
      </c>
      <c r="R273" s="93" t="str">
        <f ca="1"/>
        <v/>
      </c>
      <c r="T273" s="94">
        <f t="shared" si="73"/>
        <v>270</v>
      </c>
      <c r="U273" s="66"/>
      <c r="V273" s="66"/>
      <c r="W273" s="66"/>
      <c r="X273" s="66"/>
      <c r="Z273" s="94">
        <f t="shared" si="65"/>
        <v>270</v>
      </c>
      <c r="AA273" s="94"/>
      <c r="AB273" s="94"/>
      <c r="AC273" s="94"/>
      <c r="AD273" s="94"/>
      <c r="AE273" s="94"/>
      <c r="AF273" s="94"/>
      <c r="AG273" s="94"/>
      <c r="AH273" s="94"/>
      <c r="AI273" s="94"/>
      <c r="AJ273" s="94"/>
    </row>
    <row r="274" spans="2:36">
      <c r="B274" s="89" t="str">
        <f t="shared" ca="1" si="66"/>
        <v/>
      </c>
      <c r="C274" s="90" t="str">
        <f t="array" aca="1" ref="C274:F274" ca="1">IF(ISERROR(TRANSPOSE(MMULT(world_to_window,TRANSPOSE($O274:$R274)))),"",TRANSPOSE(MMULT(world_to_window,TRANSPOSE($O274:$R274))))</f>
        <v/>
      </c>
      <c r="D274" s="90" t="str">
        <f ca="1"/>
        <v/>
      </c>
      <c r="E274" s="90" t="str">
        <f ca="1"/>
        <v/>
      </c>
      <c r="F274" s="90" t="str">
        <f ca="1"/>
        <v/>
      </c>
      <c r="H274" s="89">
        <f t="shared" si="71"/>
        <v>271</v>
      </c>
      <c r="I274" s="93" t="e">
        <f t="shared" ca="1" si="67"/>
        <v>#VALUE!</v>
      </c>
      <c r="J274" s="93" t="e">
        <f t="shared" ca="1" si="68"/>
        <v>#VALUE!</v>
      </c>
      <c r="K274" s="93" t="e">
        <f t="shared" ca="1" si="69"/>
        <v>#VALUE!</v>
      </c>
      <c r="L274" s="93" t="e">
        <f t="shared" ca="1" si="70"/>
        <v>#VALUE!</v>
      </c>
      <c r="N274" s="89">
        <f t="shared" si="72"/>
        <v>271</v>
      </c>
      <c r="O274" s="93" t="str">
        <f t="array" aca="1" ref="O274:R274" ca="1">IF(ISERROR(TRANSPOSE(MMULT(world_to_view,TRANSPOSE($U274:$X274)))),"",TRANSPOSE(MMULT(world_to_view,TRANSPOSE($U274:$X274))))</f>
        <v/>
      </c>
      <c r="P274" s="93" t="str">
        <f ca="1"/>
        <v/>
      </c>
      <c r="Q274" s="93" t="str">
        <f ca="1"/>
        <v/>
      </c>
      <c r="R274" s="93" t="str">
        <f ca="1"/>
        <v/>
      </c>
      <c r="T274" s="94">
        <f t="shared" si="73"/>
        <v>271</v>
      </c>
      <c r="U274" s="66"/>
      <c r="V274" s="66"/>
      <c r="W274" s="66"/>
      <c r="X274" s="66"/>
      <c r="Z274" s="94">
        <f t="shared" si="65"/>
        <v>271</v>
      </c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</row>
    <row r="275" spans="2:36">
      <c r="B275" s="89" t="str">
        <f t="shared" ca="1" si="66"/>
        <v/>
      </c>
      <c r="C275" s="90" t="str">
        <f t="array" aca="1" ref="C275:F275" ca="1">IF(ISERROR(TRANSPOSE(MMULT(world_to_window,TRANSPOSE($O275:$R275)))),"",TRANSPOSE(MMULT(world_to_window,TRANSPOSE($O275:$R275))))</f>
        <v/>
      </c>
      <c r="D275" s="90" t="str">
        <f ca="1"/>
        <v/>
      </c>
      <c r="E275" s="90" t="str">
        <f ca="1"/>
        <v/>
      </c>
      <c r="F275" s="90" t="str">
        <f ca="1"/>
        <v/>
      </c>
      <c r="H275" s="89">
        <f t="shared" si="71"/>
        <v>272</v>
      </c>
      <c r="I275" s="93" t="e">
        <f t="shared" ca="1" si="67"/>
        <v>#VALUE!</v>
      </c>
      <c r="J275" s="93" t="e">
        <f t="shared" ca="1" si="68"/>
        <v>#VALUE!</v>
      </c>
      <c r="K275" s="93" t="e">
        <f t="shared" ca="1" si="69"/>
        <v>#VALUE!</v>
      </c>
      <c r="L275" s="93" t="e">
        <f t="shared" ca="1" si="70"/>
        <v>#VALUE!</v>
      </c>
      <c r="N275" s="89">
        <f t="shared" si="72"/>
        <v>272</v>
      </c>
      <c r="O275" s="93" t="str">
        <f t="array" aca="1" ref="O275:R275" ca="1">IF(ISERROR(TRANSPOSE(MMULT(world_to_view,TRANSPOSE($U275:$X275)))),"",TRANSPOSE(MMULT(world_to_view,TRANSPOSE($U275:$X275))))</f>
        <v/>
      </c>
      <c r="P275" s="93" t="str">
        <f ca="1"/>
        <v/>
      </c>
      <c r="Q275" s="93" t="str">
        <f ca="1"/>
        <v/>
      </c>
      <c r="R275" s="93" t="str">
        <f ca="1"/>
        <v/>
      </c>
      <c r="T275" s="94">
        <f t="shared" si="73"/>
        <v>272</v>
      </c>
      <c r="U275" s="66"/>
      <c r="V275" s="66"/>
      <c r="W275" s="66"/>
      <c r="X275" s="66"/>
      <c r="Z275" s="94">
        <f t="shared" si="65"/>
        <v>272</v>
      </c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</row>
    <row r="276" spans="2:36">
      <c r="B276" s="89" t="str">
        <f t="shared" ca="1" si="66"/>
        <v/>
      </c>
      <c r="C276" s="90" t="str">
        <f t="array" aca="1" ref="C276:F276" ca="1">IF(ISERROR(TRANSPOSE(MMULT(world_to_window,TRANSPOSE($O276:$R276)))),"",TRANSPOSE(MMULT(world_to_window,TRANSPOSE($O276:$R276))))</f>
        <v/>
      </c>
      <c r="D276" s="90" t="str">
        <f ca="1"/>
        <v/>
      </c>
      <c r="E276" s="90" t="str">
        <f ca="1"/>
        <v/>
      </c>
      <c r="F276" s="90" t="str">
        <f ca="1"/>
        <v/>
      </c>
      <c r="H276" s="89">
        <f t="shared" si="71"/>
        <v>273</v>
      </c>
      <c r="I276" s="93" t="e">
        <f t="shared" ca="1" si="67"/>
        <v>#VALUE!</v>
      </c>
      <c r="J276" s="93" t="e">
        <f t="shared" ca="1" si="68"/>
        <v>#VALUE!</v>
      </c>
      <c r="K276" s="93" t="e">
        <f t="shared" ca="1" si="69"/>
        <v>#VALUE!</v>
      </c>
      <c r="L276" s="93" t="e">
        <f t="shared" ca="1" si="70"/>
        <v>#VALUE!</v>
      </c>
      <c r="N276" s="89">
        <f t="shared" si="72"/>
        <v>273</v>
      </c>
      <c r="O276" s="93" t="str">
        <f t="array" aca="1" ref="O276:R276" ca="1">IF(ISERROR(TRANSPOSE(MMULT(world_to_view,TRANSPOSE($U276:$X276)))),"",TRANSPOSE(MMULT(world_to_view,TRANSPOSE($U276:$X276))))</f>
        <v/>
      </c>
      <c r="P276" s="93" t="str">
        <f ca="1"/>
        <v/>
      </c>
      <c r="Q276" s="93" t="str">
        <f ca="1"/>
        <v/>
      </c>
      <c r="R276" s="93" t="str">
        <f ca="1"/>
        <v/>
      </c>
      <c r="T276" s="94">
        <f t="shared" si="73"/>
        <v>273</v>
      </c>
      <c r="U276" s="66"/>
      <c r="V276" s="66"/>
      <c r="W276" s="66"/>
      <c r="X276" s="66"/>
      <c r="Z276" s="94">
        <f t="shared" ref="Z276:Z299" si="74">Z275+1</f>
        <v>273</v>
      </c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</row>
    <row r="277" spans="2:36">
      <c r="B277" s="89" t="str">
        <f t="shared" ca="1" si="66"/>
        <v/>
      </c>
      <c r="C277" s="90" t="str">
        <f t="array" aca="1" ref="C277:F277" ca="1">IF(ISERROR(TRANSPOSE(MMULT(world_to_window,TRANSPOSE($O277:$R277)))),"",TRANSPOSE(MMULT(world_to_window,TRANSPOSE($O277:$R277))))</f>
        <v/>
      </c>
      <c r="D277" s="90" t="str">
        <f ca="1"/>
        <v/>
      </c>
      <c r="E277" s="90" t="str">
        <f ca="1"/>
        <v/>
      </c>
      <c r="F277" s="90" t="str">
        <f ca="1"/>
        <v/>
      </c>
      <c r="H277" s="89">
        <f t="shared" si="71"/>
        <v>274</v>
      </c>
      <c r="I277" s="93" t="e">
        <f t="shared" ca="1" si="67"/>
        <v>#VALUE!</v>
      </c>
      <c r="J277" s="93" t="e">
        <f t="shared" ca="1" si="68"/>
        <v>#VALUE!</v>
      </c>
      <c r="K277" s="93" t="e">
        <f t="shared" ca="1" si="69"/>
        <v>#VALUE!</v>
      </c>
      <c r="L277" s="93" t="e">
        <f t="shared" ca="1" si="70"/>
        <v>#VALUE!</v>
      </c>
      <c r="N277" s="89">
        <f t="shared" si="72"/>
        <v>274</v>
      </c>
      <c r="O277" s="93" t="str">
        <f t="array" aca="1" ref="O277:R277" ca="1">IF(ISERROR(TRANSPOSE(MMULT(world_to_view,TRANSPOSE($U277:$X277)))),"",TRANSPOSE(MMULT(world_to_view,TRANSPOSE($U277:$X277))))</f>
        <v/>
      </c>
      <c r="P277" s="93" t="str">
        <f ca="1"/>
        <v/>
      </c>
      <c r="Q277" s="93" t="str">
        <f ca="1"/>
        <v/>
      </c>
      <c r="R277" s="93" t="str">
        <f ca="1"/>
        <v/>
      </c>
      <c r="T277" s="94">
        <f t="shared" si="73"/>
        <v>274</v>
      </c>
      <c r="U277" s="66"/>
      <c r="V277" s="66"/>
      <c r="W277" s="66"/>
      <c r="X277" s="66"/>
      <c r="Z277" s="94">
        <f t="shared" si="74"/>
        <v>274</v>
      </c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</row>
    <row r="278" spans="2:36">
      <c r="B278" s="89" t="str">
        <f t="shared" ca="1" si="66"/>
        <v/>
      </c>
      <c r="C278" s="90" t="str">
        <f t="array" aca="1" ref="C278:F278" ca="1">IF(ISERROR(TRANSPOSE(MMULT(world_to_window,TRANSPOSE($O278:$R278)))),"",TRANSPOSE(MMULT(world_to_window,TRANSPOSE($O278:$R278))))</f>
        <v/>
      </c>
      <c r="D278" s="90" t="str">
        <f ca="1"/>
        <v/>
      </c>
      <c r="E278" s="90" t="str">
        <f ca="1"/>
        <v/>
      </c>
      <c r="F278" s="90" t="str">
        <f ca="1"/>
        <v/>
      </c>
      <c r="H278" s="89">
        <f t="shared" si="71"/>
        <v>275</v>
      </c>
      <c r="I278" s="93" t="e">
        <f t="shared" ca="1" si="67"/>
        <v>#VALUE!</v>
      </c>
      <c r="J278" s="93" t="e">
        <f t="shared" ca="1" si="68"/>
        <v>#VALUE!</v>
      </c>
      <c r="K278" s="93" t="e">
        <f t="shared" ca="1" si="69"/>
        <v>#VALUE!</v>
      </c>
      <c r="L278" s="93" t="e">
        <f t="shared" ca="1" si="70"/>
        <v>#VALUE!</v>
      </c>
      <c r="N278" s="89">
        <f t="shared" si="72"/>
        <v>275</v>
      </c>
      <c r="O278" s="93" t="str">
        <f t="array" aca="1" ref="O278:R278" ca="1">IF(ISERROR(TRANSPOSE(MMULT(world_to_view,TRANSPOSE($U278:$X278)))),"",TRANSPOSE(MMULT(world_to_view,TRANSPOSE($U278:$X278))))</f>
        <v/>
      </c>
      <c r="P278" s="93" t="str">
        <f ca="1"/>
        <v/>
      </c>
      <c r="Q278" s="93" t="str">
        <f ca="1"/>
        <v/>
      </c>
      <c r="R278" s="93" t="str">
        <f ca="1"/>
        <v/>
      </c>
      <c r="T278" s="94">
        <f t="shared" si="73"/>
        <v>275</v>
      </c>
      <c r="U278" s="66"/>
      <c r="V278" s="66"/>
      <c r="W278" s="66"/>
      <c r="X278" s="66"/>
      <c r="Z278" s="94">
        <f t="shared" si="74"/>
        <v>275</v>
      </c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</row>
    <row r="279" spans="2:36">
      <c r="B279" s="89" t="str">
        <f t="shared" ca="1" si="66"/>
        <v/>
      </c>
      <c r="C279" s="90" t="str">
        <f t="array" aca="1" ref="C279:F279" ca="1">IF(ISERROR(TRANSPOSE(MMULT(world_to_window,TRANSPOSE($O279:$R279)))),"",TRANSPOSE(MMULT(world_to_window,TRANSPOSE($O279:$R279))))</f>
        <v/>
      </c>
      <c r="D279" s="90" t="str">
        <f ca="1"/>
        <v/>
      </c>
      <c r="E279" s="90" t="str">
        <f ca="1"/>
        <v/>
      </c>
      <c r="F279" s="90" t="str">
        <f ca="1"/>
        <v/>
      </c>
      <c r="H279" s="89">
        <f t="shared" si="71"/>
        <v>276</v>
      </c>
      <c r="I279" s="93" t="e">
        <f t="shared" ca="1" si="67"/>
        <v>#VALUE!</v>
      </c>
      <c r="J279" s="93" t="e">
        <f t="shared" ca="1" si="68"/>
        <v>#VALUE!</v>
      </c>
      <c r="K279" s="93" t="e">
        <f t="shared" ca="1" si="69"/>
        <v>#VALUE!</v>
      </c>
      <c r="L279" s="93" t="e">
        <f t="shared" ca="1" si="70"/>
        <v>#VALUE!</v>
      </c>
      <c r="N279" s="89">
        <f t="shared" si="72"/>
        <v>276</v>
      </c>
      <c r="O279" s="93" t="str">
        <f t="array" aca="1" ref="O279:R279" ca="1">IF(ISERROR(TRANSPOSE(MMULT(world_to_view,TRANSPOSE($U279:$X279)))),"",TRANSPOSE(MMULT(world_to_view,TRANSPOSE($U279:$X279))))</f>
        <v/>
      </c>
      <c r="P279" s="93" t="str">
        <f ca="1"/>
        <v/>
      </c>
      <c r="Q279" s="93" t="str">
        <f ca="1"/>
        <v/>
      </c>
      <c r="R279" s="93" t="str">
        <f ca="1"/>
        <v/>
      </c>
      <c r="T279" s="94">
        <f t="shared" si="73"/>
        <v>276</v>
      </c>
      <c r="U279" s="66"/>
      <c r="V279" s="66"/>
      <c r="W279" s="66"/>
      <c r="X279" s="66"/>
      <c r="Z279" s="94">
        <f t="shared" si="74"/>
        <v>276</v>
      </c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</row>
    <row r="280" spans="2:36">
      <c r="B280" s="89" t="str">
        <f t="shared" ca="1" si="66"/>
        <v/>
      </c>
      <c r="C280" s="90" t="str">
        <f t="array" aca="1" ref="C280:F280" ca="1">IF(ISERROR(TRANSPOSE(MMULT(world_to_window,TRANSPOSE($O280:$R280)))),"",TRANSPOSE(MMULT(world_to_window,TRANSPOSE($O280:$R280))))</f>
        <v/>
      </c>
      <c r="D280" s="90" t="str">
        <f ca="1"/>
        <v/>
      </c>
      <c r="E280" s="90" t="str">
        <f ca="1"/>
        <v/>
      </c>
      <c r="F280" s="90" t="str">
        <f ca="1"/>
        <v/>
      </c>
      <c r="H280" s="89">
        <f t="shared" si="71"/>
        <v>277</v>
      </c>
      <c r="I280" s="93" t="e">
        <f t="shared" ca="1" si="67"/>
        <v>#VALUE!</v>
      </c>
      <c r="J280" s="93" t="e">
        <f t="shared" ca="1" si="68"/>
        <v>#VALUE!</v>
      </c>
      <c r="K280" s="93" t="e">
        <f t="shared" ca="1" si="69"/>
        <v>#VALUE!</v>
      </c>
      <c r="L280" s="93" t="e">
        <f t="shared" ca="1" si="70"/>
        <v>#VALUE!</v>
      </c>
      <c r="N280" s="89">
        <f t="shared" si="72"/>
        <v>277</v>
      </c>
      <c r="O280" s="93" t="str">
        <f t="array" aca="1" ref="O280:R280" ca="1">IF(ISERROR(TRANSPOSE(MMULT(world_to_view,TRANSPOSE($U280:$X280)))),"",TRANSPOSE(MMULT(world_to_view,TRANSPOSE($U280:$X280))))</f>
        <v/>
      </c>
      <c r="P280" s="93" t="str">
        <f ca="1"/>
        <v/>
      </c>
      <c r="Q280" s="93" t="str">
        <f ca="1"/>
        <v/>
      </c>
      <c r="R280" s="93" t="str">
        <f ca="1"/>
        <v/>
      </c>
      <c r="T280" s="94">
        <f t="shared" si="73"/>
        <v>277</v>
      </c>
      <c r="U280" s="66"/>
      <c r="V280" s="66"/>
      <c r="W280" s="66"/>
      <c r="X280" s="66"/>
      <c r="Z280" s="94">
        <f t="shared" si="74"/>
        <v>277</v>
      </c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</row>
    <row r="281" spans="2:36">
      <c r="B281" s="89" t="str">
        <f t="shared" ca="1" si="66"/>
        <v/>
      </c>
      <c r="C281" s="90" t="str">
        <f t="array" aca="1" ref="C281:F281" ca="1">IF(ISERROR(TRANSPOSE(MMULT(world_to_window,TRANSPOSE($O281:$R281)))),"",TRANSPOSE(MMULT(world_to_window,TRANSPOSE($O281:$R281))))</f>
        <v/>
      </c>
      <c r="D281" s="90" t="str">
        <f ca="1"/>
        <v/>
      </c>
      <c r="E281" s="90" t="str">
        <f ca="1"/>
        <v/>
      </c>
      <c r="F281" s="90" t="str">
        <f ca="1"/>
        <v/>
      </c>
      <c r="H281" s="89">
        <f t="shared" si="71"/>
        <v>278</v>
      </c>
      <c r="I281" s="93" t="e">
        <f t="shared" ca="1" si="67"/>
        <v>#VALUE!</v>
      </c>
      <c r="J281" s="93" t="e">
        <f t="shared" ca="1" si="68"/>
        <v>#VALUE!</v>
      </c>
      <c r="K281" s="93" t="e">
        <f t="shared" ca="1" si="69"/>
        <v>#VALUE!</v>
      </c>
      <c r="L281" s="93" t="e">
        <f t="shared" ca="1" si="70"/>
        <v>#VALUE!</v>
      </c>
      <c r="N281" s="89">
        <f t="shared" si="72"/>
        <v>278</v>
      </c>
      <c r="O281" s="93" t="str">
        <f t="array" aca="1" ref="O281:R281" ca="1">IF(ISERROR(TRANSPOSE(MMULT(world_to_view,TRANSPOSE($U281:$X281)))),"",TRANSPOSE(MMULT(world_to_view,TRANSPOSE($U281:$X281))))</f>
        <v/>
      </c>
      <c r="P281" s="93" t="str">
        <f ca="1"/>
        <v/>
      </c>
      <c r="Q281" s="93" t="str">
        <f ca="1"/>
        <v/>
      </c>
      <c r="R281" s="93" t="str">
        <f ca="1"/>
        <v/>
      </c>
      <c r="T281" s="94">
        <f t="shared" si="73"/>
        <v>278</v>
      </c>
      <c r="U281" s="66"/>
      <c r="V281" s="66"/>
      <c r="W281" s="66"/>
      <c r="X281" s="66"/>
      <c r="Z281" s="94">
        <f t="shared" si="74"/>
        <v>278</v>
      </c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</row>
    <row r="282" spans="2:36">
      <c r="B282" s="89" t="str">
        <f t="shared" ca="1" si="66"/>
        <v/>
      </c>
      <c r="C282" s="90" t="str">
        <f t="array" aca="1" ref="C282:F282" ca="1">IF(ISERROR(TRANSPOSE(MMULT(world_to_window,TRANSPOSE($O282:$R282)))),"",TRANSPOSE(MMULT(world_to_window,TRANSPOSE($O282:$R282))))</f>
        <v/>
      </c>
      <c r="D282" s="90" t="str">
        <f ca="1"/>
        <v/>
      </c>
      <c r="E282" s="90" t="str">
        <f ca="1"/>
        <v/>
      </c>
      <c r="F282" s="90" t="str">
        <f ca="1"/>
        <v/>
      </c>
      <c r="H282" s="89">
        <f t="shared" si="71"/>
        <v>279</v>
      </c>
      <c r="I282" s="93" t="e">
        <f t="shared" ca="1" si="67"/>
        <v>#VALUE!</v>
      </c>
      <c r="J282" s="93" t="e">
        <f t="shared" ca="1" si="68"/>
        <v>#VALUE!</v>
      </c>
      <c r="K282" s="93" t="e">
        <f t="shared" ca="1" si="69"/>
        <v>#VALUE!</v>
      </c>
      <c r="L282" s="93" t="e">
        <f t="shared" ca="1" si="70"/>
        <v>#VALUE!</v>
      </c>
      <c r="N282" s="89">
        <f t="shared" si="72"/>
        <v>279</v>
      </c>
      <c r="O282" s="93" t="str">
        <f t="array" aca="1" ref="O282:R282" ca="1">IF(ISERROR(TRANSPOSE(MMULT(world_to_view,TRANSPOSE($U282:$X282)))),"",TRANSPOSE(MMULT(world_to_view,TRANSPOSE($U282:$X282))))</f>
        <v/>
      </c>
      <c r="P282" s="93" t="str">
        <f ca="1"/>
        <v/>
      </c>
      <c r="Q282" s="93" t="str">
        <f ca="1"/>
        <v/>
      </c>
      <c r="R282" s="93" t="str">
        <f ca="1"/>
        <v/>
      </c>
      <c r="T282" s="94">
        <f t="shared" si="73"/>
        <v>279</v>
      </c>
      <c r="U282" s="66"/>
      <c r="V282" s="66"/>
      <c r="W282" s="66"/>
      <c r="X282" s="66"/>
      <c r="Z282" s="94">
        <f t="shared" si="74"/>
        <v>279</v>
      </c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</row>
    <row r="283" spans="2:36">
      <c r="B283" s="89" t="str">
        <f t="shared" ca="1" si="66"/>
        <v/>
      </c>
      <c r="C283" s="90" t="str">
        <f t="array" aca="1" ref="C283:F283" ca="1">IF(ISERROR(TRANSPOSE(MMULT(world_to_window,TRANSPOSE($O283:$R283)))),"",TRANSPOSE(MMULT(world_to_window,TRANSPOSE($O283:$R283))))</f>
        <v/>
      </c>
      <c r="D283" s="90" t="str">
        <f ca="1"/>
        <v/>
      </c>
      <c r="E283" s="90" t="str">
        <f ca="1"/>
        <v/>
      </c>
      <c r="F283" s="90" t="str">
        <f ca="1"/>
        <v/>
      </c>
      <c r="H283" s="89">
        <f t="shared" si="71"/>
        <v>280</v>
      </c>
      <c r="I283" s="93" t="e">
        <f t="shared" ca="1" si="67"/>
        <v>#VALUE!</v>
      </c>
      <c r="J283" s="93" t="e">
        <f t="shared" ca="1" si="68"/>
        <v>#VALUE!</v>
      </c>
      <c r="K283" s="93" t="e">
        <f t="shared" ca="1" si="69"/>
        <v>#VALUE!</v>
      </c>
      <c r="L283" s="93" t="e">
        <f t="shared" ca="1" si="70"/>
        <v>#VALUE!</v>
      </c>
      <c r="N283" s="89">
        <f t="shared" si="72"/>
        <v>280</v>
      </c>
      <c r="O283" s="93" t="str">
        <f t="array" aca="1" ref="O283:R283" ca="1">IF(ISERROR(TRANSPOSE(MMULT(world_to_view,TRANSPOSE($U283:$X283)))),"",TRANSPOSE(MMULT(world_to_view,TRANSPOSE($U283:$X283))))</f>
        <v/>
      </c>
      <c r="P283" s="93" t="str">
        <f ca="1"/>
        <v/>
      </c>
      <c r="Q283" s="93" t="str">
        <f ca="1"/>
        <v/>
      </c>
      <c r="R283" s="93" t="str">
        <f ca="1"/>
        <v/>
      </c>
      <c r="T283" s="94">
        <f t="shared" si="73"/>
        <v>280</v>
      </c>
      <c r="U283" s="66"/>
      <c r="V283" s="66"/>
      <c r="W283" s="66"/>
      <c r="X283" s="66"/>
      <c r="Z283" s="94">
        <f t="shared" si="74"/>
        <v>280</v>
      </c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</row>
    <row r="284" spans="2:36">
      <c r="B284" s="89" t="str">
        <f t="shared" ca="1" si="66"/>
        <v/>
      </c>
      <c r="C284" s="90" t="str">
        <f t="array" aca="1" ref="C284:F284" ca="1">IF(ISERROR(TRANSPOSE(MMULT(world_to_window,TRANSPOSE($O284:$R284)))),"",TRANSPOSE(MMULT(world_to_window,TRANSPOSE($O284:$R284))))</f>
        <v/>
      </c>
      <c r="D284" s="90" t="str">
        <f ca="1"/>
        <v/>
      </c>
      <c r="E284" s="90" t="str">
        <f ca="1"/>
        <v/>
      </c>
      <c r="F284" s="90" t="str">
        <f ca="1"/>
        <v/>
      </c>
      <c r="H284" s="89">
        <f t="shared" si="71"/>
        <v>281</v>
      </c>
      <c r="I284" s="93" t="e">
        <f t="shared" ca="1" si="67"/>
        <v>#VALUE!</v>
      </c>
      <c r="J284" s="93" t="e">
        <f t="shared" ca="1" si="68"/>
        <v>#VALUE!</v>
      </c>
      <c r="K284" s="93" t="e">
        <f t="shared" ca="1" si="69"/>
        <v>#VALUE!</v>
      </c>
      <c r="L284" s="93" t="e">
        <f t="shared" ca="1" si="70"/>
        <v>#VALUE!</v>
      </c>
      <c r="N284" s="89">
        <f t="shared" si="72"/>
        <v>281</v>
      </c>
      <c r="O284" s="93" t="str">
        <f t="array" aca="1" ref="O284:R284" ca="1">IF(ISERROR(TRANSPOSE(MMULT(world_to_view,TRANSPOSE($U284:$X284)))),"",TRANSPOSE(MMULT(world_to_view,TRANSPOSE($U284:$X284))))</f>
        <v/>
      </c>
      <c r="P284" s="93" t="str">
        <f ca="1"/>
        <v/>
      </c>
      <c r="Q284" s="93" t="str">
        <f ca="1"/>
        <v/>
      </c>
      <c r="R284" s="93" t="str">
        <f ca="1"/>
        <v/>
      </c>
      <c r="T284" s="94">
        <f t="shared" si="73"/>
        <v>281</v>
      </c>
      <c r="U284" s="66"/>
      <c r="V284" s="66"/>
      <c r="W284" s="66"/>
      <c r="X284" s="66"/>
      <c r="Z284" s="94">
        <f t="shared" si="74"/>
        <v>281</v>
      </c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</row>
    <row r="285" spans="2:36">
      <c r="B285" s="89" t="str">
        <f t="shared" ca="1" si="66"/>
        <v/>
      </c>
      <c r="C285" s="90" t="str">
        <f t="array" aca="1" ref="C285:F285" ca="1">IF(ISERROR(TRANSPOSE(MMULT(world_to_window,TRANSPOSE($O285:$R285)))),"",TRANSPOSE(MMULT(world_to_window,TRANSPOSE($O285:$R285))))</f>
        <v/>
      </c>
      <c r="D285" s="90" t="str">
        <f ca="1"/>
        <v/>
      </c>
      <c r="E285" s="90" t="str">
        <f ca="1"/>
        <v/>
      </c>
      <c r="F285" s="90" t="str">
        <f ca="1"/>
        <v/>
      </c>
      <c r="H285" s="89">
        <f t="shared" si="71"/>
        <v>282</v>
      </c>
      <c r="I285" s="93" t="e">
        <f t="shared" ca="1" si="67"/>
        <v>#VALUE!</v>
      </c>
      <c r="J285" s="93" t="e">
        <f t="shared" ca="1" si="68"/>
        <v>#VALUE!</v>
      </c>
      <c r="K285" s="93" t="e">
        <f t="shared" ca="1" si="69"/>
        <v>#VALUE!</v>
      </c>
      <c r="L285" s="93" t="e">
        <f t="shared" ca="1" si="70"/>
        <v>#VALUE!</v>
      </c>
      <c r="N285" s="89">
        <f t="shared" si="72"/>
        <v>282</v>
      </c>
      <c r="O285" s="93" t="str">
        <f t="array" aca="1" ref="O285:R285" ca="1">IF(ISERROR(TRANSPOSE(MMULT(world_to_view,TRANSPOSE($U285:$X285)))),"",TRANSPOSE(MMULT(world_to_view,TRANSPOSE($U285:$X285))))</f>
        <v/>
      </c>
      <c r="P285" s="93" t="str">
        <f ca="1"/>
        <v/>
      </c>
      <c r="Q285" s="93" t="str">
        <f ca="1"/>
        <v/>
      </c>
      <c r="R285" s="93" t="str">
        <f ca="1"/>
        <v/>
      </c>
      <c r="T285" s="94">
        <f t="shared" si="73"/>
        <v>282</v>
      </c>
      <c r="U285" s="66"/>
      <c r="V285" s="66"/>
      <c r="W285" s="66"/>
      <c r="X285" s="66"/>
      <c r="Z285" s="94">
        <f t="shared" si="74"/>
        <v>282</v>
      </c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</row>
    <row r="286" spans="2:36">
      <c r="B286" s="89" t="str">
        <f t="shared" ca="1" si="66"/>
        <v/>
      </c>
      <c r="C286" s="90" t="str">
        <f t="array" aca="1" ref="C286:F286" ca="1">IF(ISERROR(TRANSPOSE(MMULT(world_to_window,TRANSPOSE($O286:$R286)))),"",TRANSPOSE(MMULT(world_to_window,TRANSPOSE($O286:$R286))))</f>
        <v/>
      </c>
      <c r="D286" s="90" t="str">
        <f ca="1"/>
        <v/>
      </c>
      <c r="E286" s="90" t="str">
        <f ca="1"/>
        <v/>
      </c>
      <c r="F286" s="90" t="str">
        <f ca="1"/>
        <v/>
      </c>
      <c r="H286" s="89">
        <f t="shared" si="71"/>
        <v>283</v>
      </c>
      <c r="I286" s="93" t="e">
        <f t="shared" ca="1" si="67"/>
        <v>#VALUE!</v>
      </c>
      <c r="J286" s="93" t="e">
        <f t="shared" ca="1" si="68"/>
        <v>#VALUE!</v>
      </c>
      <c r="K286" s="93" t="e">
        <f t="shared" ca="1" si="69"/>
        <v>#VALUE!</v>
      </c>
      <c r="L286" s="93" t="e">
        <f t="shared" ca="1" si="70"/>
        <v>#VALUE!</v>
      </c>
      <c r="N286" s="89">
        <f t="shared" si="72"/>
        <v>283</v>
      </c>
      <c r="O286" s="93" t="str">
        <f t="array" aca="1" ref="O286:R286" ca="1">IF(ISERROR(TRANSPOSE(MMULT(world_to_view,TRANSPOSE($U286:$X286)))),"",TRANSPOSE(MMULT(world_to_view,TRANSPOSE($U286:$X286))))</f>
        <v/>
      </c>
      <c r="P286" s="93" t="str">
        <f ca="1"/>
        <v/>
      </c>
      <c r="Q286" s="93" t="str">
        <f ca="1"/>
        <v/>
      </c>
      <c r="R286" s="93" t="str">
        <f ca="1"/>
        <v/>
      </c>
      <c r="T286" s="94">
        <f t="shared" si="73"/>
        <v>283</v>
      </c>
      <c r="U286" s="66"/>
      <c r="V286" s="66"/>
      <c r="W286" s="66"/>
      <c r="X286" s="66"/>
      <c r="Z286" s="94">
        <f t="shared" si="74"/>
        <v>283</v>
      </c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</row>
    <row r="287" spans="2:36">
      <c r="B287" s="89" t="str">
        <f t="shared" ca="1" si="66"/>
        <v/>
      </c>
      <c r="C287" s="90" t="str">
        <f t="array" aca="1" ref="C287:F287" ca="1">IF(ISERROR(TRANSPOSE(MMULT(world_to_window,TRANSPOSE($O287:$R287)))),"",TRANSPOSE(MMULT(world_to_window,TRANSPOSE($O287:$R287))))</f>
        <v/>
      </c>
      <c r="D287" s="90" t="str">
        <f ca="1"/>
        <v/>
      </c>
      <c r="E287" s="90" t="str">
        <f ca="1"/>
        <v/>
      </c>
      <c r="F287" s="90" t="str">
        <f ca="1"/>
        <v/>
      </c>
      <c r="H287" s="89">
        <f t="shared" si="71"/>
        <v>284</v>
      </c>
      <c r="I287" s="93" t="e">
        <f t="shared" ca="1" si="67"/>
        <v>#VALUE!</v>
      </c>
      <c r="J287" s="93" t="e">
        <f t="shared" ca="1" si="68"/>
        <v>#VALUE!</v>
      </c>
      <c r="K287" s="93" t="e">
        <f t="shared" ca="1" si="69"/>
        <v>#VALUE!</v>
      </c>
      <c r="L287" s="93" t="e">
        <f t="shared" ca="1" si="70"/>
        <v>#VALUE!</v>
      </c>
      <c r="N287" s="89">
        <f t="shared" si="72"/>
        <v>284</v>
      </c>
      <c r="O287" s="93" t="str">
        <f t="array" aca="1" ref="O287:R287" ca="1">IF(ISERROR(TRANSPOSE(MMULT(world_to_view,TRANSPOSE($U287:$X287)))),"",TRANSPOSE(MMULT(world_to_view,TRANSPOSE($U287:$X287))))</f>
        <v/>
      </c>
      <c r="P287" s="93" t="str">
        <f ca="1"/>
        <v/>
      </c>
      <c r="Q287" s="93" t="str">
        <f ca="1"/>
        <v/>
      </c>
      <c r="R287" s="93" t="str">
        <f ca="1"/>
        <v/>
      </c>
      <c r="T287" s="94">
        <f t="shared" si="73"/>
        <v>284</v>
      </c>
      <c r="U287" s="66"/>
      <c r="V287" s="66"/>
      <c r="W287" s="66"/>
      <c r="X287" s="66"/>
      <c r="Z287" s="94">
        <f t="shared" si="74"/>
        <v>284</v>
      </c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</row>
    <row r="288" spans="2:36">
      <c r="B288" s="89" t="str">
        <f t="shared" ca="1" si="66"/>
        <v/>
      </c>
      <c r="C288" s="90" t="str">
        <f t="array" aca="1" ref="C288:F288" ca="1">IF(ISERROR(TRANSPOSE(MMULT(world_to_window,TRANSPOSE($O288:$R288)))),"",TRANSPOSE(MMULT(world_to_window,TRANSPOSE($O288:$R288))))</f>
        <v/>
      </c>
      <c r="D288" s="90" t="str">
        <f ca="1"/>
        <v/>
      </c>
      <c r="E288" s="90" t="str">
        <f ca="1"/>
        <v/>
      </c>
      <c r="F288" s="90" t="str">
        <f ca="1"/>
        <v/>
      </c>
      <c r="H288" s="89">
        <f t="shared" si="71"/>
        <v>285</v>
      </c>
      <c r="I288" s="93" t="e">
        <f t="shared" ca="1" si="67"/>
        <v>#VALUE!</v>
      </c>
      <c r="J288" s="93" t="e">
        <f t="shared" ca="1" si="68"/>
        <v>#VALUE!</v>
      </c>
      <c r="K288" s="93" t="e">
        <f t="shared" ca="1" si="69"/>
        <v>#VALUE!</v>
      </c>
      <c r="L288" s="93" t="e">
        <f t="shared" ca="1" si="70"/>
        <v>#VALUE!</v>
      </c>
      <c r="N288" s="89">
        <f t="shared" si="72"/>
        <v>285</v>
      </c>
      <c r="O288" s="93" t="str">
        <f t="array" aca="1" ref="O288:R288" ca="1">IF(ISERROR(TRANSPOSE(MMULT(world_to_view,TRANSPOSE($U288:$X288)))),"",TRANSPOSE(MMULT(world_to_view,TRANSPOSE($U288:$X288))))</f>
        <v/>
      </c>
      <c r="P288" s="93" t="str">
        <f ca="1"/>
        <v/>
      </c>
      <c r="Q288" s="93" t="str">
        <f ca="1"/>
        <v/>
      </c>
      <c r="R288" s="93" t="str">
        <f ca="1"/>
        <v/>
      </c>
      <c r="T288" s="94">
        <f t="shared" si="73"/>
        <v>285</v>
      </c>
      <c r="U288" s="66"/>
      <c r="V288" s="66"/>
      <c r="W288" s="66"/>
      <c r="X288" s="66"/>
      <c r="Z288" s="94">
        <f t="shared" si="74"/>
        <v>285</v>
      </c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</row>
    <row r="289" spans="2:36">
      <c r="B289" s="89" t="str">
        <f t="shared" ca="1" si="66"/>
        <v/>
      </c>
      <c r="C289" s="90" t="str">
        <f t="array" aca="1" ref="C289:F289" ca="1">IF(ISERROR(TRANSPOSE(MMULT(world_to_window,TRANSPOSE($O289:$R289)))),"",TRANSPOSE(MMULT(world_to_window,TRANSPOSE($O289:$R289))))</f>
        <v/>
      </c>
      <c r="D289" s="90" t="str">
        <f ca="1"/>
        <v/>
      </c>
      <c r="E289" s="90" t="str">
        <f ca="1"/>
        <v/>
      </c>
      <c r="F289" s="90" t="str">
        <f ca="1"/>
        <v/>
      </c>
      <c r="H289" s="89">
        <f t="shared" si="71"/>
        <v>286</v>
      </c>
      <c r="I289" s="93" t="e">
        <f t="shared" ca="1" si="67"/>
        <v>#VALUE!</v>
      </c>
      <c r="J289" s="93" t="e">
        <f t="shared" ca="1" si="68"/>
        <v>#VALUE!</v>
      </c>
      <c r="K289" s="93" t="e">
        <f t="shared" ca="1" si="69"/>
        <v>#VALUE!</v>
      </c>
      <c r="L289" s="93" t="e">
        <f t="shared" ca="1" si="70"/>
        <v>#VALUE!</v>
      </c>
      <c r="N289" s="89">
        <f t="shared" si="72"/>
        <v>286</v>
      </c>
      <c r="O289" s="93" t="str">
        <f t="array" aca="1" ref="O289:R289" ca="1">IF(ISERROR(TRANSPOSE(MMULT(world_to_view,TRANSPOSE($U289:$X289)))),"",TRANSPOSE(MMULT(world_to_view,TRANSPOSE($U289:$X289))))</f>
        <v/>
      </c>
      <c r="P289" s="93" t="str">
        <f ca="1"/>
        <v/>
      </c>
      <c r="Q289" s="93" t="str">
        <f ca="1"/>
        <v/>
      </c>
      <c r="R289" s="93" t="str">
        <f ca="1"/>
        <v/>
      </c>
      <c r="T289" s="94">
        <f t="shared" si="73"/>
        <v>286</v>
      </c>
      <c r="U289" s="66"/>
      <c r="V289" s="66"/>
      <c r="W289" s="66"/>
      <c r="X289" s="66"/>
      <c r="Z289" s="94">
        <f t="shared" si="74"/>
        <v>286</v>
      </c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</row>
    <row r="290" spans="2:36">
      <c r="B290" s="89" t="str">
        <f t="shared" ca="1" si="66"/>
        <v/>
      </c>
      <c r="C290" s="90" t="str">
        <f t="array" aca="1" ref="C290:F290" ca="1">IF(ISERROR(TRANSPOSE(MMULT(world_to_window,TRANSPOSE($O290:$R290)))),"",TRANSPOSE(MMULT(world_to_window,TRANSPOSE($O290:$R290))))</f>
        <v/>
      </c>
      <c r="D290" s="90" t="str">
        <f ca="1"/>
        <v/>
      </c>
      <c r="E290" s="90" t="str">
        <f ca="1"/>
        <v/>
      </c>
      <c r="F290" s="90" t="str">
        <f ca="1"/>
        <v/>
      </c>
      <c r="H290" s="89">
        <f t="shared" si="71"/>
        <v>287</v>
      </c>
      <c r="I290" s="93" t="e">
        <f t="shared" ca="1" si="67"/>
        <v>#VALUE!</v>
      </c>
      <c r="J290" s="93" t="e">
        <f t="shared" ca="1" si="68"/>
        <v>#VALUE!</v>
      </c>
      <c r="K290" s="93" t="e">
        <f t="shared" ca="1" si="69"/>
        <v>#VALUE!</v>
      </c>
      <c r="L290" s="93" t="e">
        <f t="shared" ca="1" si="70"/>
        <v>#VALUE!</v>
      </c>
      <c r="N290" s="89">
        <f t="shared" si="72"/>
        <v>287</v>
      </c>
      <c r="O290" s="93" t="str">
        <f t="array" aca="1" ref="O290:R290" ca="1">IF(ISERROR(TRANSPOSE(MMULT(world_to_view,TRANSPOSE($U290:$X290)))),"",TRANSPOSE(MMULT(world_to_view,TRANSPOSE($U290:$X290))))</f>
        <v/>
      </c>
      <c r="P290" s="93" t="str">
        <f ca="1"/>
        <v/>
      </c>
      <c r="Q290" s="93" t="str">
        <f ca="1"/>
        <v/>
      </c>
      <c r="R290" s="93" t="str">
        <f ca="1"/>
        <v/>
      </c>
      <c r="T290" s="94">
        <f t="shared" si="73"/>
        <v>287</v>
      </c>
      <c r="U290" s="66"/>
      <c r="V290" s="66"/>
      <c r="W290" s="66"/>
      <c r="X290" s="66"/>
      <c r="Z290" s="94">
        <f t="shared" si="74"/>
        <v>287</v>
      </c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</row>
    <row r="291" spans="2:36">
      <c r="B291" s="89" t="str">
        <f t="shared" ca="1" si="66"/>
        <v/>
      </c>
      <c r="C291" s="90" t="str">
        <f t="array" aca="1" ref="C291:F291" ca="1">IF(ISERROR(TRANSPOSE(MMULT(world_to_window,TRANSPOSE($O291:$R291)))),"",TRANSPOSE(MMULT(world_to_window,TRANSPOSE($O291:$R291))))</f>
        <v/>
      </c>
      <c r="D291" s="90" t="str">
        <f ca="1"/>
        <v/>
      </c>
      <c r="E291" s="90" t="str">
        <f ca="1"/>
        <v/>
      </c>
      <c r="F291" s="90" t="str">
        <f ca="1"/>
        <v/>
      </c>
      <c r="H291" s="89">
        <f t="shared" si="71"/>
        <v>288</v>
      </c>
      <c r="I291" s="93" t="e">
        <f t="shared" ca="1" si="67"/>
        <v>#VALUE!</v>
      </c>
      <c r="J291" s="93" t="e">
        <f t="shared" ca="1" si="68"/>
        <v>#VALUE!</v>
      </c>
      <c r="K291" s="93" t="e">
        <f t="shared" ca="1" si="69"/>
        <v>#VALUE!</v>
      </c>
      <c r="L291" s="93" t="e">
        <f t="shared" ca="1" si="70"/>
        <v>#VALUE!</v>
      </c>
      <c r="N291" s="89">
        <f t="shared" si="72"/>
        <v>288</v>
      </c>
      <c r="O291" s="93" t="str">
        <f t="array" aca="1" ref="O291:R291" ca="1">IF(ISERROR(TRANSPOSE(MMULT(world_to_view,TRANSPOSE($U291:$X291)))),"",TRANSPOSE(MMULT(world_to_view,TRANSPOSE($U291:$X291))))</f>
        <v/>
      </c>
      <c r="P291" s="93" t="str">
        <f ca="1"/>
        <v/>
      </c>
      <c r="Q291" s="93" t="str">
        <f ca="1"/>
        <v/>
      </c>
      <c r="R291" s="93" t="str">
        <f ca="1"/>
        <v/>
      </c>
      <c r="T291" s="94">
        <f t="shared" si="73"/>
        <v>288</v>
      </c>
      <c r="U291" s="66"/>
      <c r="V291" s="66"/>
      <c r="W291" s="66"/>
      <c r="X291" s="66"/>
      <c r="Z291" s="94">
        <f t="shared" si="74"/>
        <v>288</v>
      </c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</row>
    <row r="292" spans="2:36">
      <c r="B292" s="89" t="str">
        <f t="shared" ca="1" si="66"/>
        <v/>
      </c>
      <c r="C292" s="90" t="str">
        <f t="array" aca="1" ref="C292:F292" ca="1">IF(ISERROR(TRANSPOSE(MMULT(world_to_window,TRANSPOSE($O292:$R292)))),"",TRANSPOSE(MMULT(world_to_window,TRANSPOSE($O292:$R292))))</f>
        <v/>
      </c>
      <c r="D292" s="90" t="str">
        <f ca="1"/>
        <v/>
      </c>
      <c r="E292" s="90" t="str">
        <f ca="1"/>
        <v/>
      </c>
      <c r="F292" s="90" t="str">
        <f ca="1"/>
        <v/>
      </c>
      <c r="H292" s="89">
        <f t="shared" si="71"/>
        <v>289</v>
      </c>
      <c r="I292" s="93" t="e">
        <f t="shared" ca="1" si="67"/>
        <v>#VALUE!</v>
      </c>
      <c r="J292" s="93" t="e">
        <f t="shared" ca="1" si="68"/>
        <v>#VALUE!</v>
      </c>
      <c r="K292" s="93" t="e">
        <f t="shared" ca="1" si="69"/>
        <v>#VALUE!</v>
      </c>
      <c r="L292" s="93" t="e">
        <f t="shared" ca="1" si="70"/>
        <v>#VALUE!</v>
      </c>
      <c r="N292" s="89">
        <f t="shared" si="72"/>
        <v>289</v>
      </c>
      <c r="O292" s="93" t="str">
        <f t="array" aca="1" ref="O292:R292" ca="1">IF(ISERROR(TRANSPOSE(MMULT(world_to_view,TRANSPOSE($U292:$X292)))),"",TRANSPOSE(MMULT(world_to_view,TRANSPOSE($U292:$X292))))</f>
        <v/>
      </c>
      <c r="P292" s="93" t="str">
        <f ca="1"/>
        <v/>
      </c>
      <c r="Q292" s="93" t="str">
        <f ca="1"/>
        <v/>
      </c>
      <c r="R292" s="93" t="str">
        <f ca="1"/>
        <v/>
      </c>
      <c r="T292" s="94">
        <f t="shared" si="73"/>
        <v>289</v>
      </c>
      <c r="U292" s="66"/>
      <c r="V292" s="66"/>
      <c r="W292" s="66"/>
      <c r="X292" s="66"/>
      <c r="Z292" s="94">
        <f t="shared" si="74"/>
        <v>289</v>
      </c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</row>
    <row r="293" spans="2:36">
      <c r="B293" s="89" t="str">
        <f t="shared" ca="1" si="66"/>
        <v/>
      </c>
      <c r="C293" s="90" t="str">
        <f t="array" aca="1" ref="C293:F293" ca="1">IF(ISERROR(TRANSPOSE(MMULT(world_to_window,TRANSPOSE($O293:$R293)))),"",TRANSPOSE(MMULT(world_to_window,TRANSPOSE($O293:$R293))))</f>
        <v/>
      </c>
      <c r="D293" s="90" t="str">
        <f ca="1"/>
        <v/>
      </c>
      <c r="E293" s="90" t="str">
        <f ca="1"/>
        <v/>
      </c>
      <c r="F293" s="90" t="str">
        <f ca="1"/>
        <v/>
      </c>
      <c r="H293" s="89">
        <f t="shared" si="71"/>
        <v>290</v>
      </c>
      <c r="I293" s="93" t="e">
        <f t="shared" ca="1" si="67"/>
        <v>#VALUE!</v>
      </c>
      <c r="J293" s="93" t="e">
        <f t="shared" ca="1" si="68"/>
        <v>#VALUE!</v>
      </c>
      <c r="K293" s="93" t="e">
        <f t="shared" ca="1" si="69"/>
        <v>#VALUE!</v>
      </c>
      <c r="L293" s="93" t="e">
        <f t="shared" ca="1" si="70"/>
        <v>#VALUE!</v>
      </c>
      <c r="N293" s="89">
        <f t="shared" si="72"/>
        <v>290</v>
      </c>
      <c r="O293" s="93" t="str">
        <f t="array" aca="1" ref="O293:R293" ca="1">IF(ISERROR(TRANSPOSE(MMULT(world_to_view,TRANSPOSE($U293:$X293)))),"",TRANSPOSE(MMULT(world_to_view,TRANSPOSE($U293:$X293))))</f>
        <v/>
      </c>
      <c r="P293" s="93" t="str">
        <f ca="1"/>
        <v/>
      </c>
      <c r="Q293" s="93" t="str">
        <f ca="1"/>
        <v/>
      </c>
      <c r="R293" s="93" t="str">
        <f ca="1"/>
        <v/>
      </c>
      <c r="T293" s="94">
        <f t="shared" si="73"/>
        <v>290</v>
      </c>
      <c r="U293" s="66"/>
      <c r="V293" s="66"/>
      <c r="W293" s="66"/>
      <c r="X293" s="66"/>
      <c r="Z293" s="94">
        <f t="shared" si="74"/>
        <v>290</v>
      </c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</row>
    <row r="294" spans="2:36">
      <c r="B294" s="89" t="str">
        <f t="shared" ca="1" si="66"/>
        <v/>
      </c>
      <c r="C294" s="90" t="str">
        <f t="array" aca="1" ref="C294:F294" ca="1">IF(ISERROR(TRANSPOSE(MMULT(world_to_window,TRANSPOSE($O294:$R294)))),"",TRANSPOSE(MMULT(world_to_window,TRANSPOSE($O294:$R294))))</f>
        <v/>
      </c>
      <c r="D294" s="90" t="str">
        <f ca="1"/>
        <v/>
      </c>
      <c r="E294" s="90" t="str">
        <f ca="1"/>
        <v/>
      </c>
      <c r="F294" s="90" t="str">
        <f ca="1"/>
        <v/>
      </c>
      <c r="H294" s="89">
        <f t="shared" si="71"/>
        <v>291</v>
      </c>
      <c r="I294" s="93" t="e">
        <f t="shared" ca="1" si="67"/>
        <v>#VALUE!</v>
      </c>
      <c r="J294" s="93" t="e">
        <f t="shared" ca="1" si="68"/>
        <v>#VALUE!</v>
      </c>
      <c r="K294" s="93" t="e">
        <f t="shared" ca="1" si="69"/>
        <v>#VALUE!</v>
      </c>
      <c r="L294" s="93" t="e">
        <f t="shared" ca="1" si="70"/>
        <v>#VALUE!</v>
      </c>
      <c r="N294" s="89">
        <f t="shared" si="72"/>
        <v>291</v>
      </c>
      <c r="O294" s="93" t="str">
        <f t="array" aca="1" ref="O294:R294" ca="1">IF(ISERROR(TRANSPOSE(MMULT(world_to_view,TRANSPOSE($U294:$X294)))),"",TRANSPOSE(MMULT(world_to_view,TRANSPOSE($U294:$X294))))</f>
        <v/>
      </c>
      <c r="P294" s="93" t="str">
        <f ca="1"/>
        <v/>
      </c>
      <c r="Q294" s="93" t="str">
        <f ca="1"/>
        <v/>
      </c>
      <c r="R294" s="93" t="str">
        <f ca="1"/>
        <v/>
      </c>
      <c r="T294" s="94">
        <f t="shared" si="73"/>
        <v>291</v>
      </c>
      <c r="U294" s="66"/>
      <c r="V294" s="66"/>
      <c r="W294" s="66"/>
      <c r="X294" s="66"/>
      <c r="Z294" s="94">
        <f t="shared" si="74"/>
        <v>291</v>
      </c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</row>
    <row r="295" spans="2:36">
      <c r="B295" s="89" t="str">
        <f t="shared" ca="1" si="66"/>
        <v/>
      </c>
      <c r="C295" s="90" t="str">
        <f t="array" aca="1" ref="C295:F295" ca="1">IF(ISERROR(TRANSPOSE(MMULT(world_to_window,TRANSPOSE($O295:$R295)))),"",TRANSPOSE(MMULT(world_to_window,TRANSPOSE($O295:$R295))))</f>
        <v/>
      </c>
      <c r="D295" s="90" t="str">
        <f ca="1"/>
        <v/>
      </c>
      <c r="E295" s="90" t="str">
        <f ca="1"/>
        <v/>
      </c>
      <c r="F295" s="90" t="str">
        <f ca="1"/>
        <v/>
      </c>
      <c r="H295" s="89">
        <f t="shared" si="71"/>
        <v>292</v>
      </c>
      <c r="I295" s="93" t="e">
        <f t="shared" ca="1" si="67"/>
        <v>#VALUE!</v>
      </c>
      <c r="J295" s="93" t="e">
        <f t="shared" ca="1" si="68"/>
        <v>#VALUE!</v>
      </c>
      <c r="K295" s="93" t="e">
        <f t="shared" ca="1" si="69"/>
        <v>#VALUE!</v>
      </c>
      <c r="L295" s="93" t="e">
        <f t="shared" ca="1" si="70"/>
        <v>#VALUE!</v>
      </c>
      <c r="N295" s="89">
        <f t="shared" si="72"/>
        <v>292</v>
      </c>
      <c r="O295" s="93" t="str">
        <f t="array" aca="1" ref="O295:R295" ca="1">IF(ISERROR(TRANSPOSE(MMULT(world_to_view,TRANSPOSE($U295:$X295)))),"",TRANSPOSE(MMULT(world_to_view,TRANSPOSE($U295:$X295))))</f>
        <v/>
      </c>
      <c r="P295" s="93" t="str">
        <f ca="1"/>
        <v/>
      </c>
      <c r="Q295" s="93" t="str">
        <f ca="1"/>
        <v/>
      </c>
      <c r="R295" s="93" t="str">
        <f ca="1"/>
        <v/>
      </c>
      <c r="T295" s="94">
        <f t="shared" si="73"/>
        <v>292</v>
      </c>
      <c r="U295" s="66"/>
      <c r="V295" s="66"/>
      <c r="W295" s="66"/>
      <c r="X295" s="66"/>
      <c r="Z295" s="94">
        <f t="shared" si="74"/>
        <v>292</v>
      </c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</row>
    <row r="296" spans="2:36">
      <c r="B296" s="89" t="str">
        <f t="shared" ca="1" si="66"/>
        <v/>
      </c>
      <c r="C296" s="90" t="str">
        <f t="array" aca="1" ref="C296:F296" ca="1">IF(ISERROR(TRANSPOSE(MMULT(world_to_window,TRANSPOSE($O296:$R296)))),"",TRANSPOSE(MMULT(world_to_window,TRANSPOSE($O296:$R296))))</f>
        <v/>
      </c>
      <c r="D296" s="90" t="str">
        <f ca="1"/>
        <v/>
      </c>
      <c r="E296" s="90" t="str">
        <f ca="1"/>
        <v/>
      </c>
      <c r="F296" s="90" t="str">
        <f ca="1"/>
        <v/>
      </c>
      <c r="H296" s="89">
        <f t="shared" si="71"/>
        <v>293</v>
      </c>
      <c r="I296" s="93" t="e">
        <f t="shared" ca="1" si="67"/>
        <v>#VALUE!</v>
      </c>
      <c r="J296" s="93" t="e">
        <f t="shared" ca="1" si="68"/>
        <v>#VALUE!</v>
      </c>
      <c r="K296" s="93" t="e">
        <f t="shared" ca="1" si="69"/>
        <v>#VALUE!</v>
      </c>
      <c r="L296" s="93" t="e">
        <f t="shared" ca="1" si="70"/>
        <v>#VALUE!</v>
      </c>
      <c r="N296" s="89">
        <f t="shared" si="72"/>
        <v>293</v>
      </c>
      <c r="O296" s="93" t="str">
        <f t="array" aca="1" ref="O296:R296" ca="1">IF(ISERROR(TRANSPOSE(MMULT(world_to_view,TRANSPOSE($U296:$X296)))),"",TRANSPOSE(MMULT(world_to_view,TRANSPOSE($U296:$X296))))</f>
        <v/>
      </c>
      <c r="P296" s="93" t="str">
        <f ca="1"/>
        <v/>
      </c>
      <c r="Q296" s="93" t="str">
        <f ca="1"/>
        <v/>
      </c>
      <c r="R296" s="93" t="str">
        <f ca="1"/>
        <v/>
      </c>
      <c r="T296" s="94">
        <f t="shared" si="73"/>
        <v>293</v>
      </c>
      <c r="U296" s="66"/>
      <c r="V296" s="66"/>
      <c r="W296" s="66"/>
      <c r="X296" s="66"/>
      <c r="Z296" s="94">
        <f t="shared" si="74"/>
        <v>293</v>
      </c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</row>
    <row r="297" spans="2:36">
      <c r="B297" s="89" t="str">
        <f t="shared" ca="1" si="66"/>
        <v/>
      </c>
      <c r="C297" s="90" t="str">
        <f t="array" aca="1" ref="C297:F297" ca="1">IF(ISERROR(TRANSPOSE(MMULT(world_to_window,TRANSPOSE($O297:$R297)))),"",TRANSPOSE(MMULT(world_to_window,TRANSPOSE($O297:$R297))))</f>
        <v/>
      </c>
      <c r="D297" s="90" t="str">
        <f ca="1"/>
        <v/>
      </c>
      <c r="E297" s="90" t="str">
        <f ca="1"/>
        <v/>
      </c>
      <c r="F297" s="90" t="str">
        <f ca="1"/>
        <v/>
      </c>
      <c r="H297" s="89">
        <f t="shared" si="71"/>
        <v>294</v>
      </c>
      <c r="I297" s="93" t="e">
        <f t="shared" ca="1" si="67"/>
        <v>#VALUE!</v>
      </c>
      <c r="J297" s="93" t="e">
        <f t="shared" ca="1" si="68"/>
        <v>#VALUE!</v>
      </c>
      <c r="K297" s="93" t="e">
        <f t="shared" ca="1" si="69"/>
        <v>#VALUE!</v>
      </c>
      <c r="L297" s="93" t="e">
        <f t="shared" ca="1" si="70"/>
        <v>#VALUE!</v>
      </c>
      <c r="N297" s="89">
        <f t="shared" si="72"/>
        <v>294</v>
      </c>
      <c r="O297" s="93" t="str">
        <f t="array" aca="1" ref="O297:R297" ca="1">IF(ISERROR(TRANSPOSE(MMULT(world_to_view,TRANSPOSE($U297:$X297)))),"",TRANSPOSE(MMULT(world_to_view,TRANSPOSE($U297:$X297))))</f>
        <v/>
      </c>
      <c r="P297" s="93" t="str">
        <f ca="1"/>
        <v/>
      </c>
      <c r="Q297" s="93" t="str">
        <f ca="1"/>
        <v/>
      </c>
      <c r="R297" s="93" t="str">
        <f ca="1"/>
        <v/>
      </c>
      <c r="T297" s="94">
        <f t="shared" si="73"/>
        <v>294</v>
      </c>
      <c r="U297" s="66"/>
      <c r="V297" s="66"/>
      <c r="W297" s="66"/>
      <c r="X297" s="66"/>
      <c r="Z297" s="94">
        <f t="shared" si="74"/>
        <v>294</v>
      </c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</row>
    <row r="298" spans="2:36">
      <c r="B298" s="89" t="str">
        <f t="shared" ca="1" si="66"/>
        <v/>
      </c>
      <c r="C298" s="90" t="str">
        <f t="array" aca="1" ref="C298:F298" ca="1">IF(ISERROR(TRANSPOSE(MMULT(world_to_window,TRANSPOSE($O298:$R298)))),"",TRANSPOSE(MMULT(world_to_window,TRANSPOSE($O298:$R298))))</f>
        <v/>
      </c>
      <c r="D298" s="90" t="str">
        <f ca="1"/>
        <v/>
      </c>
      <c r="E298" s="90" t="str">
        <f ca="1"/>
        <v/>
      </c>
      <c r="F298" s="90" t="str">
        <f ca="1"/>
        <v/>
      </c>
      <c r="H298" s="89">
        <f t="shared" si="71"/>
        <v>295</v>
      </c>
      <c r="I298" s="93" t="e">
        <f t="shared" ca="1" si="67"/>
        <v>#VALUE!</v>
      </c>
      <c r="J298" s="93" t="e">
        <f t="shared" ca="1" si="68"/>
        <v>#VALUE!</v>
      </c>
      <c r="K298" s="93" t="e">
        <f t="shared" ca="1" si="69"/>
        <v>#VALUE!</v>
      </c>
      <c r="L298" s="93" t="e">
        <f t="shared" ca="1" si="70"/>
        <v>#VALUE!</v>
      </c>
      <c r="N298" s="89">
        <f t="shared" si="72"/>
        <v>295</v>
      </c>
      <c r="O298" s="93" t="str">
        <f t="array" aca="1" ref="O298:R298" ca="1">IF(ISERROR(TRANSPOSE(MMULT(world_to_view,TRANSPOSE($U298:$X298)))),"",TRANSPOSE(MMULT(world_to_view,TRANSPOSE($U298:$X298))))</f>
        <v/>
      </c>
      <c r="P298" s="93" t="str">
        <f ca="1"/>
        <v/>
      </c>
      <c r="Q298" s="93" t="str">
        <f ca="1"/>
        <v/>
      </c>
      <c r="R298" s="93" t="str">
        <f ca="1"/>
        <v/>
      </c>
      <c r="T298" s="94">
        <f t="shared" si="73"/>
        <v>295</v>
      </c>
      <c r="U298" s="66"/>
      <c r="V298" s="66"/>
      <c r="W298" s="66"/>
      <c r="X298" s="66"/>
      <c r="Z298" s="94">
        <f t="shared" si="74"/>
        <v>295</v>
      </c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</row>
    <row r="299" spans="2:36">
      <c r="B299" s="89" t="str">
        <f t="shared" ca="1" si="66"/>
        <v/>
      </c>
      <c r="C299" s="90" t="str">
        <f t="array" aca="1" ref="C299:F299" ca="1">IF(ISERROR(TRANSPOSE(MMULT(world_to_window,TRANSPOSE($O299:$R299)))),"",TRANSPOSE(MMULT(world_to_window,TRANSPOSE($O299:$R299))))</f>
        <v/>
      </c>
      <c r="D299" s="90" t="str">
        <f ca="1"/>
        <v/>
      </c>
      <c r="E299" s="90" t="str">
        <f ca="1"/>
        <v/>
      </c>
      <c r="F299" s="90" t="str">
        <f ca="1"/>
        <v/>
      </c>
      <c r="H299" s="89">
        <f t="shared" si="71"/>
        <v>296</v>
      </c>
      <c r="I299" s="93" t="e">
        <f t="shared" ca="1" si="67"/>
        <v>#VALUE!</v>
      </c>
      <c r="J299" s="93" t="e">
        <f t="shared" ca="1" si="68"/>
        <v>#VALUE!</v>
      </c>
      <c r="K299" s="93" t="e">
        <f t="shared" ca="1" si="69"/>
        <v>#VALUE!</v>
      </c>
      <c r="L299" s="93" t="e">
        <f t="shared" ca="1" si="70"/>
        <v>#VALUE!</v>
      </c>
      <c r="N299" s="89">
        <f t="shared" si="72"/>
        <v>296</v>
      </c>
      <c r="O299" s="93" t="str">
        <f t="array" aca="1" ref="O299:R299" ca="1">IF(ISERROR(TRANSPOSE(MMULT(world_to_view,TRANSPOSE($U299:$X299)))),"",TRANSPOSE(MMULT(world_to_view,TRANSPOSE($U299:$X299))))</f>
        <v/>
      </c>
      <c r="P299" s="93" t="str">
        <f ca="1"/>
        <v/>
      </c>
      <c r="Q299" s="93" t="str">
        <f ca="1"/>
        <v/>
      </c>
      <c r="R299" s="93" t="str">
        <f ca="1"/>
        <v/>
      </c>
      <c r="T299" s="94">
        <f t="shared" si="73"/>
        <v>296</v>
      </c>
      <c r="U299" s="66"/>
      <c r="V299" s="66"/>
      <c r="W299" s="66"/>
      <c r="X299" s="66"/>
      <c r="Z299" s="94">
        <f t="shared" si="74"/>
        <v>296</v>
      </c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</row>
    <row r="300" spans="2:36">
      <c r="B300" s="89" t="str">
        <f t="shared" ca="1" si="66"/>
        <v/>
      </c>
      <c r="C300" s="90" t="str">
        <f t="array" aca="1" ref="C300:F300" ca="1">IF(ISERROR(TRANSPOSE(MMULT(world_to_window,TRANSPOSE($O300:$R300)))),"",TRANSPOSE(MMULT(world_to_window,TRANSPOSE($O300:$R300))))</f>
        <v/>
      </c>
      <c r="D300" s="90" t="str">
        <f ca="1"/>
        <v/>
      </c>
      <c r="E300" s="90" t="str">
        <f ca="1"/>
        <v/>
      </c>
      <c r="F300" s="90" t="str">
        <f ca="1"/>
        <v/>
      </c>
      <c r="H300" s="89">
        <f t="shared" si="71"/>
        <v>297</v>
      </c>
      <c r="I300" s="93" t="e">
        <f t="shared" ca="1" si="67"/>
        <v>#VALUE!</v>
      </c>
      <c r="J300" s="93" t="e">
        <f t="shared" ca="1" si="68"/>
        <v>#VALUE!</v>
      </c>
      <c r="K300" s="93" t="e">
        <f t="shared" ca="1" si="69"/>
        <v>#VALUE!</v>
      </c>
      <c r="L300" s="93" t="e">
        <f t="shared" ca="1" si="70"/>
        <v>#VALUE!</v>
      </c>
      <c r="N300" s="89">
        <f t="shared" si="72"/>
        <v>297</v>
      </c>
      <c r="O300" s="93" t="str">
        <f t="array" aca="1" ref="O300:R300" ca="1">IF(ISERROR(TRANSPOSE(MMULT(world_to_view,TRANSPOSE($U300:$X300)))),"",TRANSPOSE(MMULT(world_to_view,TRANSPOSE($U300:$X300))))</f>
        <v/>
      </c>
      <c r="P300" s="93" t="str">
        <f ca="1"/>
        <v/>
      </c>
      <c r="Q300" s="93" t="str">
        <f ca="1"/>
        <v/>
      </c>
      <c r="R300" s="93" t="str">
        <f ca="1"/>
        <v/>
      </c>
      <c r="T300" s="94">
        <f t="shared" si="73"/>
        <v>297</v>
      </c>
      <c r="U300" s="66"/>
      <c r="V300" s="66"/>
      <c r="W300" s="66"/>
      <c r="X300" s="66"/>
      <c r="Z300" s="94">
        <f t="shared" ref="Z300:Z322" si="75">Z299+1</f>
        <v>297</v>
      </c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</row>
    <row r="301" spans="2:36">
      <c r="B301" s="89" t="str">
        <f t="shared" ca="1" si="66"/>
        <v/>
      </c>
      <c r="C301" s="90" t="str">
        <f t="array" aca="1" ref="C301:F301" ca="1">IF(ISERROR(TRANSPOSE(MMULT(world_to_window,TRANSPOSE($O301:$R301)))),"",TRANSPOSE(MMULT(world_to_window,TRANSPOSE($O301:$R301))))</f>
        <v/>
      </c>
      <c r="D301" s="90" t="str">
        <f ca="1"/>
        <v/>
      </c>
      <c r="E301" s="90" t="str">
        <f ca="1"/>
        <v/>
      </c>
      <c r="F301" s="90" t="str">
        <f ca="1"/>
        <v/>
      </c>
      <c r="H301" s="89">
        <f t="shared" si="71"/>
        <v>298</v>
      </c>
      <c r="I301" s="93" t="e">
        <f t="shared" ca="1" si="67"/>
        <v>#VALUE!</v>
      </c>
      <c r="J301" s="93" t="e">
        <f t="shared" ca="1" si="68"/>
        <v>#VALUE!</v>
      </c>
      <c r="K301" s="93" t="e">
        <f t="shared" ca="1" si="69"/>
        <v>#VALUE!</v>
      </c>
      <c r="L301" s="93" t="e">
        <f t="shared" ca="1" si="70"/>
        <v>#VALUE!</v>
      </c>
      <c r="N301" s="89">
        <f t="shared" si="72"/>
        <v>298</v>
      </c>
      <c r="O301" s="93" t="str">
        <f t="array" aca="1" ref="O301:R301" ca="1">IF(ISERROR(TRANSPOSE(MMULT(world_to_view,TRANSPOSE($U301:$X301)))),"",TRANSPOSE(MMULT(world_to_view,TRANSPOSE($U301:$X301))))</f>
        <v/>
      </c>
      <c r="P301" s="93" t="str">
        <f ca="1"/>
        <v/>
      </c>
      <c r="Q301" s="93" t="str">
        <f ca="1"/>
        <v/>
      </c>
      <c r="R301" s="93" t="str">
        <f ca="1"/>
        <v/>
      </c>
      <c r="T301" s="94">
        <f t="shared" si="73"/>
        <v>298</v>
      </c>
      <c r="U301" s="66"/>
      <c r="V301" s="66"/>
      <c r="W301" s="66"/>
      <c r="X301" s="66"/>
      <c r="Z301" s="94">
        <f t="shared" si="75"/>
        <v>298</v>
      </c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</row>
    <row r="302" spans="2:36">
      <c r="B302" s="89" t="str">
        <f t="shared" ca="1" si="66"/>
        <v/>
      </c>
      <c r="C302" s="90" t="str">
        <f t="array" aca="1" ref="C302:F302" ca="1">IF(ISERROR(TRANSPOSE(MMULT(world_to_window,TRANSPOSE($O302:$R302)))),"",TRANSPOSE(MMULT(world_to_window,TRANSPOSE($O302:$R302))))</f>
        <v/>
      </c>
      <c r="D302" s="90" t="str">
        <f ca="1"/>
        <v/>
      </c>
      <c r="E302" s="90" t="str">
        <f ca="1"/>
        <v/>
      </c>
      <c r="F302" s="90" t="str">
        <f ca="1"/>
        <v/>
      </c>
      <c r="H302" s="89">
        <f t="shared" si="71"/>
        <v>299</v>
      </c>
      <c r="I302" s="93" t="e">
        <f t="shared" ca="1" si="67"/>
        <v>#VALUE!</v>
      </c>
      <c r="J302" s="93" t="e">
        <f t="shared" ca="1" si="68"/>
        <v>#VALUE!</v>
      </c>
      <c r="K302" s="93" t="e">
        <f t="shared" ca="1" si="69"/>
        <v>#VALUE!</v>
      </c>
      <c r="L302" s="93" t="e">
        <f t="shared" ca="1" si="70"/>
        <v>#VALUE!</v>
      </c>
      <c r="N302" s="89">
        <f t="shared" si="72"/>
        <v>299</v>
      </c>
      <c r="O302" s="93" t="str">
        <f t="array" aca="1" ref="O302:R302" ca="1">IF(ISERROR(TRANSPOSE(MMULT(world_to_view,TRANSPOSE($U302:$X302)))),"",TRANSPOSE(MMULT(world_to_view,TRANSPOSE($U302:$X302))))</f>
        <v/>
      </c>
      <c r="P302" s="93" t="str">
        <f ca="1"/>
        <v/>
      </c>
      <c r="Q302" s="93" t="str">
        <f ca="1"/>
        <v/>
      </c>
      <c r="R302" s="93" t="str">
        <f ca="1"/>
        <v/>
      </c>
      <c r="T302" s="94">
        <f t="shared" si="73"/>
        <v>299</v>
      </c>
      <c r="U302" s="66"/>
      <c r="V302" s="66"/>
      <c r="W302" s="66"/>
      <c r="X302" s="66"/>
      <c r="Z302" s="94">
        <f t="shared" si="75"/>
        <v>299</v>
      </c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</row>
    <row r="303" spans="2:36">
      <c r="B303" s="89" t="str">
        <f t="shared" ca="1" si="66"/>
        <v/>
      </c>
      <c r="C303" s="90" t="str">
        <f t="array" aca="1" ref="C303:F303" ca="1">IF(ISERROR(TRANSPOSE(MMULT(world_to_window,TRANSPOSE($O303:$R303)))),"",TRANSPOSE(MMULT(world_to_window,TRANSPOSE($O303:$R303))))</f>
        <v/>
      </c>
      <c r="D303" s="90" t="str">
        <f ca="1"/>
        <v/>
      </c>
      <c r="E303" s="90" t="str">
        <f ca="1"/>
        <v/>
      </c>
      <c r="F303" s="90" t="str">
        <f ca="1"/>
        <v/>
      </c>
      <c r="H303" s="89">
        <f t="shared" si="71"/>
        <v>300</v>
      </c>
      <c r="I303" s="93" t="e">
        <f t="shared" ca="1" si="67"/>
        <v>#VALUE!</v>
      </c>
      <c r="J303" s="93" t="e">
        <f t="shared" ca="1" si="68"/>
        <v>#VALUE!</v>
      </c>
      <c r="K303" s="93" t="e">
        <f t="shared" ca="1" si="69"/>
        <v>#VALUE!</v>
      </c>
      <c r="L303" s="93" t="e">
        <f t="shared" ca="1" si="70"/>
        <v>#VALUE!</v>
      </c>
      <c r="N303" s="89">
        <f t="shared" si="72"/>
        <v>300</v>
      </c>
      <c r="O303" s="93" t="str">
        <f t="array" aca="1" ref="O303:R303" ca="1">IF(ISERROR(TRANSPOSE(MMULT(world_to_view,TRANSPOSE($U303:$X303)))),"",TRANSPOSE(MMULT(world_to_view,TRANSPOSE($U303:$X303))))</f>
        <v/>
      </c>
      <c r="P303" s="93" t="str">
        <f ca="1"/>
        <v/>
      </c>
      <c r="Q303" s="93" t="str">
        <f ca="1"/>
        <v/>
      </c>
      <c r="R303" s="93" t="str">
        <f ca="1"/>
        <v/>
      </c>
      <c r="T303" s="94">
        <f t="shared" si="73"/>
        <v>300</v>
      </c>
      <c r="U303" s="66"/>
      <c r="V303" s="66"/>
      <c r="W303" s="66"/>
      <c r="X303" s="66"/>
      <c r="Z303" s="94">
        <f t="shared" si="75"/>
        <v>300</v>
      </c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</row>
    <row r="304" spans="2:36">
      <c r="B304" s="89" t="str">
        <f t="shared" ca="1" si="66"/>
        <v/>
      </c>
      <c r="C304" s="90" t="str">
        <f t="array" aca="1" ref="C304:F304" ca="1">IF(ISERROR(TRANSPOSE(MMULT(world_to_window,TRANSPOSE($O304:$R304)))),"",TRANSPOSE(MMULT(world_to_window,TRANSPOSE($O304:$R304))))</f>
        <v/>
      </c>
      <c r="D304" s="90" t="str">
        <f ca="1"/>
        <v/>
      </c>
      <c r="E304" s="90" t="str">
        <f ca="1"/>
        <v/>
      </c>
      <c r="F304" s="90" t="str">
        <f ca="1"/>
        <v/>
      </c>
      <c r="H304" s="89">
        <f t="shared" si="71"/>
        <v>301</v>
      </c>
      <c r="I304" s="93" t="e">
        <f t="shared" ca="1" si="67"/>
        <v>#VALUE!</v>
      </c>
      <c r="J304" s="93" t="e">
        <f t="shared" ca="1" si="68"/>
        <v>#VALUE!</v>
      </c>
      <c r="K304" s="93" t="e">
        <f t="shared" ca="1" si="69"/>
        <v>#VALUE!</v>
      </c>
      <c r="L304" s="93" t="e">
        <f t="shared" ca="1" si="70"/>
        <v>#VALUE!</v>
      </c>
      <c r="N304" s="89">
        <f t="shared" si="72"/>
        <v>301</v>
      </c>
      <c r="O304" s="93" t="str">
        <f t="array" aca="1" ref="O304:R304" ca="1">IF(ISERROR(TRANSPOSE(MMULT(world_to_view,TRANSPOSE($U304:$X304)))),"",TRANSPOSE(MMULT(world_to_view,TRANSPOSE($U304:$X304))))</f>
        <v/>
      </c>
      <c r="P304" s="93" t="str">
        <f ca="1"/>
        <v/>
      </c>
      <c r="Q304" s="93" t="str">
        <f ca="1"/>
        <v/>
      </c>
      <c r="R304" s="93" t="str">
        <f ca="1"/>
        <v/>
      </c>
      <c r="T304" s="94">
        <f t="shared" si="73"/>
        <v>301</v>
      </c>
      <c r="U304" s="66"/>
      <c r="V304" s="66"/>
      <c r="W304" s="66"/>
      <c r="X304" s="66"/>
      <c r="Z304" s="94">
        <f t="shared" si="75"/>
        <v>301</v>
      </c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</row>
    <row r="305" spans="2:36">
      <c r="B305" s="89" t="str">
        <f t="shared" ca="1" si="66"/>
        <v/>
      </c>
      <c r="C305" s="90" t="str">
        <f t="array" aca="1" ref="C305:F305" ca="1">IF(ISERROR(TRANSPOSE(MMULT(world_to_window,TRANSPOSE($O305:$R305)))),"",TRANSPOSE(MMULT(world_to_window,TRANSPOSE($O305:$R305))))</f>
        <v/>
      </c>
      <c r="D305" s="90" t="str">
        <f ca="1"/>
        <v/>
      </c>
      <c r="E305" s="90" t="str">
        <f ca="1"/>
        <v/>
      </c>
      <c r="F305" s="90" t="str">
        <f ca="1"/>
        <v/>
      </c>
      <c r="H305" s="89">
        <f t="shared" si="71"/>
        <v>302</v>
      </c>
      <c r="I305" s="93" t="e">
        <f t="shared" ca="1" si="67"/>
        <v>#VALUE!</v>
      </c>
      <c r="J305" s="93" t="e">
        <f t="shared" ca="1" si="68"/>
        <v>#VALUE!</v>
      </c>
      <c r="K305" s="93" t="e">
        <f t="shared" ca="1" si="69"/>
        <v>#VALUE!</v>
      </c>
      <c r="L305" s="93" t="e">
        <f t="shared" ca="1" si="70"/>
        <v>#VALUE!</v>
      </c>
      <c r="N305" s="89">
        <f t="shared" si="72"/>
        <v>302</v>
      </c>
      <c r="O305" s="93" t="str">
        <f t="array" aca="1" ref="O305:R305" ca="1">IF(ISERROR(TRANSPOSE(MMULT(world_to_view,TRANSPOSE($U305:$X305)))),"",TRANSPOSE(MMULT(world_to_view,TRANSPOSE($U305:$X305))))</f>
        <v/>
      </c>
      <c r="P305" s="93" t="str">
        <f ca="1"/>
        <v/>
      </c>
      <c r="Q305" s="93" t="str">
        <f ca="1"/>
        <v/>
      </c>
      <c r="R305" s="93" t="str">
        <f ca="1"/>
        <v/>
      </c>
      <c r="T305" s="94">
        <f t="shared" si="73"/>
        <v>302</v>
      </c>
      <c r="U305" s="66"/>
      <c r="V305" s="66"/>
      <c r="W305" s="66"/>
      <c r="X305" s="66"/>
      <c r="Z305" s="94">
        <f t="shared" si="75"/>
        <v>302</v>
      </c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</row>
    <row r="306" spans="2:36">
      <c r="B306" s="89" t="str">
        <f t="shared" ca="1" si="66"/>
        <v/>
      </c>
      <c r="C306" s="90" t="str">
        <f t="array" aca="1" ref="C306:F306" ca="1">IF(ISERROR(TRANSPOSE(MMULT(world_to_window,TRANSPOSE($O306:$R306)))),"",TRANSPOSE(MMULT(world_to_window,TRANSPOSE($O306:$R306))))</f>
        <v/>
      </c>
      <c r="D306" s="90" t="str">
        <f ca="1"/>
        <v/>
      </c>
      <c r="E306" s="90" t="str">
        <f ca="1"/>
        <v/>
      </c>
      <c r="F306" s="90" t="str">
        <f ca="1"/>
        <v/>
      </c>
      <c r="H306" s="89">
        <f t="shared" si="71"/>
        <v>303</v>
      </c>
      <c r="I306" s="93" t="e">
        <f t="shared" ca="1" si="67"/>
        <v>#VALUE!</v>
      </c>
      <c r="J306" s="93" t="e">
        <f t="shared" ca="1" si="68"/>
        <v>#VALUE!</v>
      </c>
      <c r="K306" s="93" t="e">
        <f t="shared" ca="1" si="69"/>
        <v>#VALUE!</v>
      </c>
      <c r="L306" s="93" t="e">
        <f t="shared" ca="1" si="70"/>
        <v>#VALUE!</v>
      </c>
      <c r="N306" s="89">
        <f t="shared" si="72"/>
        <v>303</v>
      </c>
      <c r="O306" s="93" t="str">
        <f t="array" aca="1" ref="O306:R306" ca="1">IF(ISERROR(TRANSPOSE(MMULT(world_to_view,TRANSPOSE($U306:$X306)))),"",TRANSPOSE(MMULT(world_to_view,TRANSPOSE($U306:$X306))))</f>
        <v/>
      </c>
      <c r="P306" s="93" t="str">
        <f ca="1"/>
        <v/>
      </c>
      <c r="Q306" s="93" t="str">
        <f ca="1"/>
        <v/>
      </c>
      <c r="R306" s="93" t="str">
        <f ca="1"/>
        <v/>
      </c>
      <c r="T306" s="94">
        <f t="shared" si="73"/>
        <v>303</v>
      </c>
      <c r="U306" s="66"/>
      <c r="V306" s="66"/>
      <c r="W306" s="66"/>
      <c r="X306" s="66"/>
      <c r="Z306" s="94">
        <f t="shared" si="75"/>
        <v>303</v>
      </c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</row>
    <row r="307" spans="2:36">
      <c r="B307" s="89" t="str">
        <f t="shared" ca="1" si="66"/>
        <v/>
      </c>
      <c r="C307" s="90" t="str">
        <f t="array" aca="1" ref="C307:F307" ca="1">IF(ISERROR(TRANSPOSE(MMULT(world_to_window,TRANSPOSE($O307:$R307)))),"",TRANSPOSE(MMULT(world_to_window,TRANSPOSE($O307:$R307))))</f>
        <v/>
      </c>
      <c r="D307" s="90" t="str">
        <f ca="1"/>
        <v/>
      </c>
      <c r="E307" s="90" t="str">
        <f ca="1"/>
        <v/>
      </c>
      <c r="F307" s="90" t="str">
        <f ca="1"/>
        <v/>
      </c>
      <c r="H307" s="89">
        <f t="shared" si="71"/>
        <v>304</v>
      </c>
      <c r="I307" s="93" t="e">
        <f t="shared" ca="1" si="67"/>
        <v>#VALUE!</v>
      </c>
      <c r="J307" s="93" t="e">
        <f t="shared" ca="1" si="68"/>
        <v>#VALUE!</v>
      </c>
      <c r="K307" s="93" t="e">
        <f t="shared" ca="1" si="69"/>
        <v>#VALUE!</v>
      </c>
      <c r="L307" s="93" t="e">
        <f t="shared" ca="1" si="70"/>
        <v>#VALUE!</v>
      </c>
      <c r="N307" s="89">
        <f t="shared" si="72"/>
        <v>304</v>
      </c>
      <c r="O307" s="93" t="str">
        <f t="array" aca="1" ref="O307:R307" ca="1">IF(ISERROR(TRANSPOSE(MMULT(world_to_view,TRANSPOSE($U307:$X307)))),"",TRANSPOSE(MMULT(world_to_view,TRANSPOSE($U307:$X307))))</f>
        <v/>
      </c>
      <c r="P307" s="93" t="str">
        <f ca="1"/>
        <v/>
      </c>
      <c r="Q307" s="93" t="str">
        <f ca="1"/>
        <v/>
      </c>
      <c r="R307" s="93" t="str">
        <f ca="1"/>
        <v/>
      </c>
      <c r="T307" s="94">
        <f t="shared" si="73"/>
        <v>304</v>
      </c>
      <c r="U307" s="66"/>
      <c r="V307" s="66"/>
      <c r="W307" s="66"/>
      <c r="X307" s="66"/>
      <c r="Z307" s="94">
        <f t="shared" si="75"/>
        <v>304</v>
      </c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</row>
    <row r="308" spans="2:36">
      <c r="B308" s="89" t="str">
        <f t="shared" ca="1" si="66"/>
        <v/>
      </c>
      <c r="C308" s="90" t="str">
        <f t="array" aca="1" ref="C308:F308" ca="1">IF(ISERROR(TRANSPOSE(MMULT(world_to_window,TRANSPOSE($O308:$R308)))),"",TRANSPOSE(MMULT(world_to_window,TRANSPOSE($O308:$R308))))</f>
        <v/>
      </c>
      <c r="D308" s="90" t="str">
        <f ca="1"/>
        <v/>
      </c>
      <c r="E308" s="90" t="str">
        <f ca="1"/>
        <v/>
      </c>
      <c r="F308" s="90" t="str">
        <f ca="1"/>
        <v/>
      </c>
      <c r="H308" s="89">
        <f t="shared" si="71"/>
        <v>305</v>
      </c>
      <c r="I308" s="93" t="e">
        <f t="shared" ca="1" si="67"/>
        <v>#VALUE!</v>
      </c>
      <c r="J308" s="93" t="e">
        <f t="shared" ca="1" si="68"/>
        <v>#VALUE!</v>
      </c>
      <c r="K308" s="93" t="e">
        <f t="shared" ca="1" si="69"/>
        <v>#VALUE!</v>
      </c>
      <c r="L308" s="93" t="e">
        <f t="shared" ca="1" si="70"/>
        <v>#VALUE!</v>
      </c>
      <c r="N308" s="89">
        <f t="shared" si="72"/>
        <v>305</v>
      </c>
      <c r="O308" s="93" t="str">
        <f t="array" aca="1" ref="O308:R308" ca="1">IF(ISERROR(TRANSPOSE(MMULT(world_to_view,TRANSPOSE($U308:$X308)))),"",TRANSPOSE(MMULT(world_to_view,TRANSPOSE($U308:$X308))))</f>
        <v/>
      </c>
      <c r="P308" s="93" t="str">
        <f ca="1"/>
        <v/>
      </c>
      <c r="Q308" s="93" t="str">
        <f ca="1"/>
        <v/>
      </c>
      <c r="R308" s="93" t="str">
        <f ca="1"/>
        <v/>
      </c>
      <c r="T308" s="94">
        <f t="shared" si="73"/>
        <v>305</v>
      </c>
      <c r="U308" s="66"/>
      <c r="V308" s="66"/>
      <c r="W308" s="66"/>
      <c r="X308" s="66"/>
      <c r="Z308" s="94">
        <f t="shared" si="75"/>
        <v>305</v>
      </c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</row>
    <row r="309" spans="2:36">
      <c r="B309" s="89" t="str">
        <f t="shared" ca="1" si="66"/>
        <v/>
      </c>
      <c r="C309" s="90" t="str">
        <f t="array" aca="1" ref="C309:F309" ca="1">IF(ISERROR(TRANSPOSE(MMULT(world_to_window,TRANSPOSE($O309:$R309)))),"",TRANSPOSE(MMULT(world_to_window,TRANSPOSE($O309:$R309))))</f>
        <v/>
      </c>
      <c r="D309" s="90" t="str">
        <f ca="1"/>
        <v/>
      </c>
      <c r="E309" s="90" t="str">
        <f ca="1"/>
        <v/>
      </c>
      <c r="F309" s="90" t="str">
        <f ca="1"/>
        <v/>
      </c>
      <c r="H309" s="89">
        <f t="shared" si="71"/>
        <v>306</v>
      </c>
      <c r="I309" s="93" t="e">
        <f t="shared" ca="1" si="67"/>
        <v>#VALUE!</v>
      </c>
      <c r="J309" s="93" t="e">
        <f t="shared" ca="1" si="68"/>
        <v>#VALUE!</v>
      </c>
      <c r="K309" s="93" t="e">
        <f t="shared" ca="1" si="69"/>
        <v>#VALUE!</v>
      </c>
      <c r="L309" s="93" t="e">
        <f t="shared" ca="1" si="70"/>
        <v>#VALUE!</v>
      </c>
      <c r="N309" s="89">
        <f t="shared" si="72"/>
        <v>306</v>
      </c>
      <c r="O309" s="93" t="str">
        <f t="array" aca="1" ref="O309:R309" ca="1">IF(ISERROR(TRANSPOSE(MMULT(world_to_view,TRANSPOSE($U309:$X309)))),"",TRANSPOSE(MMULT(world_to_view,TRANSPOSE($U309:$X309))))</f>
        <v/>
      </c>
      <c r="P309" s="93" t="str">
        <f ca="1"/>
        <v/>
      </c>
      <c r="Q309" s="93" t="str">
        <f ca="1"/>
        <v/>
      </c>
      <c r="R309" s="93" t="str">
        <f ca="1"/>
        <v/>
      </c>
      <c r="T309" s="94">
        <f t="shared" si="73"/>
        <v>306</v>
      </c>
      <c r="U309" s="66"/>
      <c r="V309" s="66"/>
      <c r="W309" s="66"/>
      <c r="X309" s="66"/>
      <c r="Z309" s="94">
        <f t="shared" si="75"/>
        <v>306</v>
      </c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</row>
    <row r="310" spans="2:36">
      <c r="B310" s="89" t="str">
        <f t="shared" ca="1" si="66"/>
        <v/>
      </c>
      <c r="C310" s="90" t="str">
        <f t="array" aca="1" ref="C310:F310" ca="1">IF(ISERROR(TRANSPOSE(MMULT(world_to_window,TRANSPOSE($O310:$R310)))),"",TRANSPOSE(MMULT(world_to_window,TRANSPOSE($O310:$R310))))</f>
        <v/>
      </c>
      <c r="D310" s="90" t="str">
        <f ca="1"/>
        <v/>
      </c>
      <c r="E310" s="90" t="str">
        <f ca="1"/>
        <v/>
      </c>
      <c r="F310" s="90" t="str">
        <f ca="1"/>
        <v/>
      </c>
      <c r="H310" s="89">
        <f t="shared" si="71"/>
        <v>307</v>
      </c>
      <c r="I310" s="93" t="e">
        <f t="shared" ca="1" si="67"/>
        <v>#VALUE!</v>
      </c>
      <c r="J310" s="93" t="e">
        <f t="shared" ca="1" si="68"/>
        <v>#VALUE!</v>
      </c>
      <c r="K310" s="93" t="e">
        <f t="shared" ca="1" si="69"/>
        <v>#VALUE!</v>
      </c>
      <c r="L310" s="93" t="e">
        <f t="shared" ca="1" si="70"/>
        <v>#VALUE!</v>
      </c>
      <c r="N310" s="89">
        <f t="shared" si="72"/>
        <v>307</v>
      </c>
      <c r="O310" s="93" t="str">
        <f t="array" aca="1" ref="O310:R310" ca="1">IF(ISERROR(TRANSPOSE(MMULT(world_to_view,TRANSPOSE($U310:$X310)))),"",TRANSPOSE(MMULT(world_to_view,TRANSPOSE($U310:$X310))))</f>
        <v/>
      </c>
      <c r="P310" s="93" t="str">
        <f ca="1"/>
        <v/>
      </c>
      <c r="Q310" s="93" t="str">
        <f ca="1"/>
        <v/>
      </c>
      <c r="R310" s="93" t="str">
        <f ca="1"/>
        <v/>
      </c>
      <c r="T310" s="94">
        <f t="shared" si="73"/>
        <v>307</v>
      </c>
      <c r="U310" s="66"/>
      <c r="V310" s="66"/>
      <c r="W310" s="66"/>
      <c r="X310" s="66"/>
      <c r="Z310" s="94">
        <f t="shared" si="75"/>
        <v>307</v>
      </c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</row>
    <row r="311" spans="2:36">
      <c r="B311" s="89" t="str">
        <f t="shared" ca="1" si="66"/>
        <v/>
      </c>
      <c r="C311" s="90" t="str">
        <f t="array" aca="1" ref="C311:F311" ca="1">IF(ISERROR(TRANSPOSE(MMULT(world_to_window,TRANSPOSE($O311:$R311)))),"",TRANSPOSE(MMULT(world_to_window,TRANSPOSE($O311:$R311))))</f>
        <v/>
      </c>
      <c r="D311" s="90" t="str">
        <f ca="1"/>
        <v/>
      </c>
      <c r="E311" s="90" t="str">
        <f ca="1"/>
        <v/>
      </c>
      <c r="F311" s="90" t="str">
        <f ca="1"/>
        <v/>
      </c>
      <c r="H311" s="89">
        <f t="shared" si="71"/>
        <v>308</v>
      </c>
      <c r="I311" s="93" t="e">
        <f t="shared" ca="1" si="67"/>
        <v>#VALUE!</v>
      </c>
      <c r="J311" s="93" t="e">
        <f t="shared" ca="1" si="68"/>
        <v>#VALUE!</v>
      </c>
      <c r="K311" s="93" t="e">
        <f t="shared" ca="1" si="69"/>
        <v>#VALUE!</v>
      </c>
      <c r="L311" s="93" t="e">
        <f t="shared" ca="1" si="70"/>
        <v>#VALUE!</v>
      </c>
      <c r="N311" s="89">
        <f t="shared" si="72"/>
        <v>308</v>
      </c>
      <c r="O311" s="93" t="str">
        <f t="array" aca="1" ref="O311:R311" ca="1">IF(ISERROR(TRANSPOSE(MMULT(world_to_view,TRANSPOSE($U311:$X311)))),"",TRANSPOSE(MMULT(world_to_view,TRANSPOSE($U311:$X311))))</f>
        <v/>
      </c>
      <c r="P311" s="93" t="str">
        <f ca="1"/>
        <v/>
      </c>
      <c r="Q311" s="93" t="str">
        <f ca="1"/>
        <v/>
      </c>
      <c r="R311" s="93" t="str">
        <f ca="1"/>
        <v/>
      </c>
      <c r="T311" s="94">
        <f t="shared" si="73"/>
        <v>308</v>
      </c>
      <c r="U311" s="66"/>
      <c r="V311" s="66"/>
      <c r="W311" s="66"/>
      <c r="X311" s="66"/>
      <c r="Z311" s="94">
        <f t="shared" si="75"/>
        <v>308</v>
      </c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</row>
    <row r="312" spans="2:36">
      <c r="B312" s="89" t="str">
        <f t="shared" ca="1" si="66"/>
        <v/>
      </c>
      <c r="C312" s="90" t="str">
        <f t="array" aca="1" ref="C312:F312" ca="1">IF(ISERROR(TRANSPOSE(MMULT(world_to_window,TRANSPOSE($O312:$R312)))),"",TRANSPOSE(MMULT(world_to_window,TRANSPOSE($O312:$R312))))</f>
        <v/>
      </c>
      <c r="D312" s="90" t="str">
        <f ca="1"/>
        <v/>
      </c>
      <c r="E312" s="90" t="str">
        <f ca="1"/>
        <v/>
      </c>
      <c r="F312" s="90" t="str">
        <f ca="1"/>
        <v/>
      </c>
      <c r="H312" s="89">
        <f t="shared" si="71"/>
        <v>309</v>
      </c>
      <c r="I312" s="93" t="e">
        <f t="shared" ca="1" si="67"/>
        <v>#VALUE!</v>
      </c>
      <c r="J312" s="93" t="e">
        <f t="shared" ca="1" si="68"/>
        <v>#VALUE!</v>
      </c>
      <c r="K312" s="93" t="e">
        <f t="shared" ca="1" si="69"/>
        <v>#VALUE!</v>
      </c>
      <c r="L312" s="93" t="e">
        <f t="shared" ca="1" si="70"/>
        <v>#VALUE!</v>
      </c>
      <c r="N312" s="89">
        <f t="shared" si="72"/>
        <v>309</v>
      </c>
      <c r="O312" s="93" t="str">
        <f t="array" aca="1" ref="O312:R312" ca="1">IF(ISERROR(TRANSPOSE(MMULT(world_to_view,TRANSPOSE($U312:$X312)))),"",TRANSPOSE(MMULT(world_to_view,TRANSPOSE($U312:$X312))))</f>
        <v/>
      </c>
      <c r="P312" s="93" t="str">
        <f ca="1"/>
        <v/>
      </c>
      <c r="Q312" s="93" t="str">
        <f ca="1"/>
        <v/>
      </c>
      <c r="R312" s="93" t="str">
        <f ca="1"/>
        <v/>
      </c>
      <c r="T312" s="94">
        <f t="shared" si="73"/>
        <v>309</v>
      </c>
      <c r="U312" s="66"/>
      <c r="V312" s="66"/>
      <c r="W312" s="66"/>
      <c r="X312" s="66"/>
      <c r="Z312" s="94">
        <f t="shared" si="75"/>
        <v>309</v>
      </c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</row>
    <row r="313" spans="2:36">
      <c r="B313" s="89" t="str">
        <f t="shared" ca="1" si="66"/>
        <v/>
      </c>
      <c r="C313" s="90" t="str">
        <f t="array" aca="1" ref="C313:F313" ca="1">IF(ISERROR(TRANSPOSE(MMULT(world_to_window,TRANSPOSE($O313:$R313)))),"",TRANSPOSE(MMULT(world_to_window,TRANSPOSE($O313:$R313))))</f>
        <v/>
      </c>
      <c r="D313" s="90" t="str">
        <f ca="1"/>
        <v/>
      </c>
      <c r="E313" s="90" t="str">
        <f ca="1"/>
        <v/>
      </c>
      <c r="F313" s="90" t="str">
        <f ca="1"/>
        <v/>
      </c>
      <c r="H313" s="89">
        <f t="shared" si="71"/>
        <v>310</v>
      </c>
      <c r="I313" s="93" t="e">
        <f t="shared" ca="1" si="67"/>
        <v>#VALUE!</v>
      </c>
      <c r="J313" s="93" t="e">
        <f t="shared" ca="1" si="68"/>
        <v>#VALUE!</v>
      </c>
      <c r="K313" s="93" t="e">
        <f t="shared" ca="1" si="69"/>
        <v>#VALUE!</v>
      </c>
      <c r="L313" s="93" t="e">
        <f t="shared" ca="1" si="70"/>
        <v>#VALUE!</v>
      </c>
      <c r="N313" s="89">
        <f t="shared" si="72"/>
        <v>310</v>
      </c>
      <c r="O313" s="93" t="str">
        <f t="array" aca="1" ref="O313:R313" ca="1">IF(ISERROR(TRANSPOSE(MMULT(world_to_view,TRANSPOSE($U313:$X313)))),"",TRANSPOSE(MMULT(world_to_view,TRANSPOSE($U313:$X313))))</f>
        <v/>
      </c>
      <c r="P313" s="93" t="str">
        <f ca="1"/>
        <v/>
      </c>
      <c r="Q313" s="93" t="str">
        <f ca="1"/>
        <v/>
      </c>
      <c r="R313" s="93" t="str">
        <f ca="1"/>
        <v/>
      </c>
      <c r="T313" s="94">
        <f t="shared" si="73"/>
        <v>310</v>
      </c>
      <c r="U313" s="66"/>
      <c r="V313" s="66"/>
      <c r="W313" s="66"/>
      <c r="X313" s="66"/>
      <c r="Z313" s="94">
        <f t="shared" si="75"/>
        <v>310</v>
      </c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</row>
    <row r="314" spans="2:36">
      <c r="B314" s="89" t="str">
        <f t="shared" ca="1" si="66"/>
        <v/>
      </c>
      <c r="C314" s="90" t="str">
        <f t="array" aca="1" ref="C314:F314" ca="1">IF(ISERROR(TRANSPOSE(MMULT(world_to_window,TRANSPOSE($O314:$R314)))),"",TRANSPOSE(MMULT(world_to_window,TRANSPOSE($O314:$R314))))</f>
        <v/>
      </c>
      <c r="D314" s="90" t="str">
        <f ca="1"/>
        <v/>
      </c>
      <c r="E314" s="90" t="str">
        <f ca="1"/>
        <v/>
      </c>
      <c r="F314" s="90" t="str">
        <f ca="1"/>
        <v/>
      </c>
      <c r="H314" s="89">
        <f t="shared" si="71"/>
        <v>311</v>
      </c>
      <c r="I314" s="93" t="e">
        <f t="shared" ca="1" si="67"/>
        <v>#VALUE!</v>
      </c>
      <c r="J314" s="93" t="e">
        <f t="shared" ca="1" si="68"/>
        <v>#VALUE!</v>
      </c>
      <c r="K314" s="93" t="e">
        <f t="shared" ca="1" si="69"/>
        <v>#VALUE!</v>
      </c>
      <c r="L314" s="93" t="e">
        <f t="shared" ca="1" si="70"/>
        <v>#VALUE!</v>
      </c>
      <c r="N314" s="89">
        <f t="shared" si="72"/>
        <v>311</v>
      </c>
      <c r="O314" s="93" t="str">
        <f t="array" aca="1" ref="O314:R314" ca="1">IF(ISERROR(TRANSPOSE(MMULT(world_to_view,TRANSPOSE($U314:$X314)))),"",TRANSPOSE(MMULT(world_to_view,TRANSPOSE($U314:$X314))))</f>
        <v/>
      </c>
      <c r="P314" s="93" t="str">
        <f ca="1"/>
        <v/>
      </c>
      <c r="Q314" s="93" t="str">
        <f ca="1"/>
        <v/>
      </c>
      <c r="R314" s="93" t="str">
        <f ca="1"/>
        <v/>
      </c>
      <c r="T314" s="94">
        <f t="shared" si="73"/>
        <v>311</v>
      </c>
      <c r="U314" s="66"/>
      <c r="V314" s="66"/>
      <c r="W314" s="66"/>
      <c r="X314" s="66"/>
      <c r="Z314" s="94">
        <f t="shared" si="75"/>
        <v>311</v>
      </c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</row>
    <row r="315" spans="2:36">
      <c r="B315" s="89" t="str">
        <f t="shared" ca="1" si="66"/>
        <v/>
      </c>
      <c r="C315" s="90" t="str">
        <f t="array" aca="1" ref="C315:F315" ca="1">IF(ISERROR(TRANSPOSE(MMULT(world_to_window,TRANSPOSE($O315:$R315)))),"",TRANSPOSE(MMULT(world_to_window,TRANSPOSE($O315:$R315))))</f>
        <v/>
      </c>
      <c r="D315" s="90" t="str">
        <f ca="1"/>
        <v/>
      </c>
      <c r="E315" s="90" t="str">
        <f ca="1"/>
        <v/>
      </c>
      <c r="F315" s="90" t="str">
        <f ca="1"/>
        <v/>
      </c>
      <c r="H315" s="89">
        <f t="shared" si="71"/>
        <v>312</v>
      </c>
      <c r="I315" s="93" t="e">
        <f t="shared" ca="1" si="67"/>
        <v>#VALUE!</v>
      </c>
      <c r="J315" s="93" t="e">
        <f t="shared" ca="1" si="68"/>
        <v>#VALUE!</v>
      </c>
      <c r="K315" s="93" t="e">
        <f t="shared" ca="1" si="69"/>
        <v>#VALUE!</v>
      </c>
      <c r="L315" s="93" t="e">
        <f t="shared" ca="1" si="70"/>
        <v>#VALUE!</v>
      </c>
      <c r="N315" s="89">
        <f t="shared" si="72"/>
        <v>312</v>
      </c>
      <c r="O315" s="93" t="str">
        <f t="array" aca="1" ref="O315:R315" ca="1">IF(ISERROR(TRANSPOSE(MMULT(world_to_view,TRANSPOSE($U315:$X315)))),"",TRANSPOSE(MMULT(world_to_view,TRANSPOSE($U315:$X315))))</f>
        <v/>
      </c>
      <c r="P315" s="93" t="str">
        <f ca="1"/>
        <v/>
      </c>
      <c r="Q315" s="93" t="str">
        <f ca="1"/>
        <v/>
      </c>
      <c r="R315" s="93" t="str">
        <f ca="1"/>
        <v/>
      </c>
      <c r="T315" s="94">
        <f t="shared" si="73"/>
        <v>312</v>
      </c>
      <c r="U315" s="66"/>
      <c r="V315" s="66"/>
      <c r="W315" s="66"/>
      <c r="X315" s="66"/>
      <c r="Z315" s="94">
        <f t="shared" si="75"/>
        <v>312</v>
      </c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</row>
    <row r="316" spans="2:36">
      <c r="B316" s="89" t="str">
        <f t="shared" ca="1" si="66"/>
        <v/>
      </c>
      <c r="C316" s="90" t="str">
        <f t="array" aca="1" ref="C316:F316" ca="1">IF(ISERROR(TRANSPOSE(MMULT(world_to_window,TRANSPOSE($O316:$R316)))),"",TRANSPOSE(MMULT(world_to_window,TRANSPOSE($O316:$R316))))</f>
        <v/>
      </c>
      <c r="D316" s="90" t="str">
        <f ca="1"/>
        <v/>
      </c>
      <c r="E316" s="90" t="str">
        <f ca="1"/>
        <v/>
      </c>
      <c r="F316" s="90" t="str">
        <f ca="1"/>
        <v/>
      </c>
      <c r="H316" s="89">
        <f t="shared" si="71"/>
        <v>313</v>
      </c>
      <c r="I316" s="93" t="e">
        <f t="shared" ca="1" si="67"/>
        <v>#VALUE!</v>
      </c>
      <c r="J316" s="93" t="e">
        <f t="shared" ca="1" si="68"/>
        <v>#VALUE!</v>
      </c>
      <c r="K316" s="93" t="e">
        <f t="shared" ca="1" si="69"/>
        <v>#VALUE!</v>
      </c>
      <c r="L316" s="93" t="e">
        <f t="shared" ca="1" si="70"/>
        <v>#VALUE!</v>
      </c>
      <c r="N316" s="89">
        <f t="shared" si="72"/>
        <v>313</v>
      </c>
      <c r="O316" s="93" t="str">
        <f t="array" aca="1" ref="O316:R316" ca="1">IF(ISERROR(TRANSPOSE(MMULT(world_to_view,TRANSPOSE($U316:$X316)))),"",TRANSPOSE(MMULT(world_to_view,TRANSPOSE($U316:$X316))))</f>
        <v/>
      </c>
      <c r="P316" s="93" t="str">
        <f ca="1"/>
        <v/>
      </c>
      <c r="Q316" s="93" t="str">
        <f ca="1"/>
        <v/>
      </c>
      <c r="R316" s="93" t="str">
        <f ca="1"/>
        <v/>
      </c>
      <c r="T316" s="94">
        <f t="shared" si="73"/>
        <v>313</v>
      </c>
      <c r="U316" s="66"/>
      <c r="V316" s="66"/>
      <c r="W316" s="66"/>
      <c r="X316" s="66"/>
      <c r="Z316" s="94">
        <f t="shared" si="75"/>
        <v>313</v>
      </c>
      <c r="AA316" s="94"/>
      <c r="AB316" s="94"/>
      <c r="AC316" s="94"/>
      <c r="AD316" s="94"/>
      <c r="AE316" s="94"/>
      <c r="AF316" s="94"/>
      <c r="AG316" s="94"/>
      <c r="AH316" s="94"/>
      <c r="AI316" s="94"/>
      <c r="AJ316" s="94"/>
    </row>
    <row r="317" spans="2:36">
      <c r="B317" s="89" t="str">
        <f t="shared" ca="1" si="66"/>
        <v/>
      </c>
      <c r="C317" s="90" t="str">
        <f t="array" aca="1" ref="C317:F317" ca="1">IF(ISERROR(TRANSPOSE(MMULT(world_to_window,TRANSPOSE($O317:$R317)))),"",TRANSPOSE(MMULT(world_to_window,TRANSPOSE($O317:$R317))))</f>
        <v/>
      </c>
      <c r="D317" s="90" t="str">
        <f ca="1"/>
        <v/>
      </c>
      <c r="E317" s="90" t="str">
        <f ca="1"/>
        <v/>
      </c>
      <c r="F317" s="90" t="str">
        <f ca="1"/>
        <v/>
      </c>
      <c r="H317" s="89">
        <f t="shared" si="71"/>
        <v>314</v>
      </c>
      <c r="I317" s="93" t="e">
        <f t="shared" ca="1" si="67"/>
        <v>#VALUE!</v>
      </c>
      <c r="J317" s="93" t="e">
        <f t="shared" ca="1" si="68"/>
        <v>#VALUE!</v>
      </c>
      <c r="K317" s="93" t="e">
        <f t="shared" ca="1" si="69"/>
        <v>#VALUE!</v>
      </c>
      <c r="L317" s="93" t="e">
        <f t="shared" ca="1" si="70"/>
        <v>#VALUE!</v>
      </c>
      <c r="N317" s="89">
        <f t="shared" si="72"/>
        <v>314</v>
      </c>
      <c r="O317" s="93" t="str">
        <f t="array" aca="1" ref="O317:R317" ca="1">IF(ISERROR(TRANSPOSE(MMULT(world_to_view,TRANSPOSE($U317:$X317)))),"",TRANSPOSE(MMULT(world_to_view,TRANSPOSE($U317:$X317))))</f>
        <v/>
      </c>
      <c r="P317" s="93" t="str">
        <f ca="1"/>
        <v/>
      </c>
      <c r="Q317" s="93" t="str">
        <f ca="1"/>
        <v/>
      </c>
      <c r="R317" s="93" t="str">
        <f ca="1"/>
        <v/>
      </c>
      <c r="T317" s="94">
        <f t="shared" si="73"/>
        <v>314</v>
      </c>
      <c r="U317" s="66"/>
      <c r="V317" s="66"/>
      <c r="W317" s="66"/>
      <c r="X317" s="66"/>
      <c r="Z317" s="94">
        <f t="shared" si="75"/>
        <v>314</v>
      </c>
      <c r="AA317" s="94"/>
      <c r="AB317" s="94"/>
      <c r="AC317" s="94"/>
      <c r="AD317" s="94"/>
      <c r="AE317" s="94"/>
      <c r="AF317" s="94"/>
      <c r="AG317" s="94"/>
      <c r="AH317" s="94"/>
      <c r="AI317" s="94"/>
      <c r="AJ317" s="94"/>
    </row>
    <row r="318" spans="2:36">
      <c r="B318" s="89" t="str">
        <f t="shared" ca="1" si="66"/>
        <v/>
      </c>
      <c r="C318" s="90" t="str">
        <f t="array" aca="1" ref="C318:F318" ca="1">IF(ISERROR(TRANSPOSE(MMULT(world_to_window,TRANSPOSE($O318:$R318)))),"",TRANSPOSE(MMULT(world_to_window,TRANSPOSE($O318:$R318))))</f>
        <v/>
      </c>
      <c r="D318" s="90" t="str">
        <f ca="1"/>
        <v/>
      </c>
      <c r="E318" s="90" t="str">
        <f ca="1"/>
        <v/>
      </c>
      <c r="F318" s="90" t="str">
        <f ca="1"/>
        <v/>
      </c>
      <c r="H318" s="89">
        <f t="shared" si="71"/>
        <v>315</v>
      </c>
      <c r="I318" s="93" t="e">
        <f t="shared" ca="1" si="67"/>
        <v>#VALUE!</v>
      </c>
      <c r="J318" s="93" t="e">
        <f t="shared" ca="1" si="68"/>
        <v>#VALUE!</v>
      </c>
      <c r="K318" s="93" t="e">
        <f t="shared" ca="1" si="69"/>
        <v>#VALUE!</v>
      </c>
      <c r="L318" s="93" t="e">
        <f t="shared" ca="1" si="70"/>
        <v>#VALUE!</v>
      </c>
      <c r="N318" s="89">
        <f t="shared" si="72"/>
        <v>315</v>
      </c>
      <c r="O318" s="93" t="str">
        <f t="array" aca="1" ref="O318:R318" ca="1">IF(ISERROR(TRANSPOSE(MMULT(world_to_view,TRANSPOSE($U318:$X318)))),"",TRANSPOSE(MMULT(world_to_view,TRANSPOSE($U318:$X318))))</f>
        <v/>
      </c>
      <c r="P318" s="93" t="str">
        <f ca="1"/>
        <v/>
      </c>
      <c r="Q318" s="93" t="str">
        <f ca="1"/>
        <v/>
      </c>
      <c r="R318" s="93" t="str">
        <f ca="1"/>
        <v/>
      </c>
      <c r="T318" s="94">
        <f t="shared" si="73"/>
        <v>315</v>
      </c>
      <c r="U318" s="66"/>
      <c r="V318" s="66"/>
      <c r="W318" s="66"/>
      <c r="X318" s="66"/>
      <c r="Z318" s="94">
        <f t="shared" si="75"/>
        <v>315</v>
      </c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</row>
    <row r="319" spans="2:36">
      <c r="B319" s="89" t="str">
        <f t="shared" ca="1" si="66"/>
        <v/>
      </c>
      <c r="C319" s="90" t="str">
        <f t="array" aca="1" ref="C319:F319" ca="1">IF(ISERROR(TRANSPOSE(MMULT(world_to_window,TRANSPOSE($O319:$R319)))),"",TRANSPOSE(MMULT(world_to_window,TRANSPOSE($O319:$R319))))</f>
        <v/>
      </c>
      <c r="D319" s="90" t="str">
        <f ca="1"/>
        <v/>
      </c>
      <c r="E319" s="90" t="str">
        <f ca="1"/>
        <v/>
      </c>
      <c r="F319" s="90" t="str">
        <f ca="1"/>
        <v/>
      </c>
      <c r="H319" s="89">
        <f t="shared" si="71"/>
        <v>316</v>
      </c>
      <c r="I319" s="93" t="e">
        <f t="shared" ca="1" si="67"/>
        <v>#VALUE!</v>
      </c>
      <c r="J319" s="93" t="e">
        <f t="shared" ca="1" si="68"/>
        <v>#VALUE!</v>
      </c>
      <c r="K319" s="93" t="e">
        <f t="shared" ca="1" si="69"/>
        <v>#VALUE!</v>
      </c>
      <c r="L319" s="93" t="e">
        <f t="shared" ca="1" si="70"/>
        <v>#VALUE!</v>
      </c>
      <c r="N319" s="89">
        <f t="shared" si="72"/>
        <v>316</v>
      </c>
      <c r="O319" s="93" t="str">
        <f t="array" aca="1" ref="O319:R319" ca="1">IF(ISERROR(TRANSPOSE(MMULT(world_to_view,TRANSPOSE($U319:$X319)))),"",TRANSPOSE(MMULT(world_to_view,TRANSPOSE($U319:$X319))))</f>
        <v/>
      </c>
      <c r="P319" s="93" t="str">
        <f ca="1"/>
        <v/>
      </c>
      <c r="Q319" s="93" t="str">
        <f ca="1"/>
        <v/>
      </c>
      <c r="R319" s="93" t="str">
        <f ca="1"/>
        <v/>
      </c>
      <c r="T319" s="94">
        <f t="shared" si="73"/>
        <v>316</v>
      </c>
      <c r="U319" s="66"/>
      <c r="V319" s="66"/>
      <c r="W319" s="66"/>
      <c r="X319" s="66"/>
      <c r="Z319" s="94">
        <f t="shared" si="75"/>
        <v>316</v>
      </c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</row>
    <row r="320" spans="2:36">
      <c r="B320" s="89" t="str">
        <f t="shared" ca="1" si="66"/>
        <v/>
      </c>
      <c r="C320" s="90" t="str">
        <f t="array" aca="1" ref="C320:F320" ca="1">IF(ISERROR(TRANSPOSE(MMULT(world_to_window,TRANSPOSE($O320:$R320)))),"",TRANSPOSE(MMULT(world_to_window,TRANSPOSE($O320:$R320))))</f>
        <v/>
      </c>
      <c r="D320" s="90" t="str">
        <f ca="1"/>
        <v/>
      </c>
      <c r="E320" s="90" t="str">
        <f ca="1"/>
        <v/>
      </c>
      <c r="F320" s="90" t="str">
        <f ca="1"/>
        <v/>
      </c>
      <c r="H320" s="89">
        <f t="shared" si="71"/>
        <v>317</v>
      </c>
      <c r="I320" s="93" t="e">
        <f t="shared" ca="1" si="67"/>
        <v>#VALUE!</v>
      </c>
      <c r="J320" s="93" t="e">
        <f t="shared" ca="1" si="68"/>
        <v>#VALUE!</v>
      </c>
      <c r="K320" s="93" t="e">
        <f t="shared" ca="1" si="69"/>
        <v>#VALUE!</v>
      </c>
      <c r="L320" s="93" t="e">
        <f t="shared" ca="1" si="70"/>
        <v>#VALUE!</v>
      </c>
      <c r="N320" s="89">
        <f t="shared" si="72"/>
        <v>317</v>
      </c>
      <c r="O320" s="93" t="str">
        <f t="array" aca="1" ref="O320:R320" ca="1">IF(ISERROR(TRANSPOSE(MMULT(world_to_view,TRANSPOSE($U320:$X320)))),"",TRANSPOSE(MMULT(world_to_view,TRANSPOSE($U320:$X320))))</f>
        <v/>
      </c>
      <c r="P320" s="93" t="str">
        <f ca="1"/>
        <v/>
      </c>
      <c r="Q320" s="93" t="str">
        <f ca="1"/>
        <v/>
      </c>
      <c r="R320" s="93" t="str">
        <f ca="1"/>
        <v/>
      </c>
      <c r="T320" s="94">
        <f t="shared" si="73"/>
        <v>317</v>
      </c>
      <c r="U320" s="66"/>
      <c r="V320" s="66"/>
      <c r="W320" s="66"/>
      <c r="X320" s="66"/>
      <c r="Z320" s="94">
        <f t="shared" si="75"/>
        <v>317</v>
      </c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</row>
    <row r="321" spans="2:36">
      <c r="B321" s="89" t="str">
        <f t="shared" ca="1" si="66"/>
        <v/>
      </c>
      <c r="C321" s="90" t="str">
        <f t="array" aca="1" ref="C321:F321" ca="1">IF(ISERROR(TRANSPOSE(MMULT(world_to_window,TRANSPOSE($O321:$R321)))),"",TRANSPOSE(MMULT(world_to_window,TRANSPOSE($O321:$R321))))</f>
        <v/>
      </c>
      <c r="D321" s="90" t="str">
        <f ca="1"/>
        <v/>
      </c>
      <c r="E321" s="90" t="str">
        <f ca="1"/>
        <v/>
      </c>
      <c r="F321" s="90" t="str">
        <f ca="1"/>
        <v/>
      </c>
      <c r="H321" s="89">
        <f t="shared" si="71"/>
        <v>318</v>
      </c>
      <c r="I321" s="93" t="e">
        <f t="shared" ca="1" si="67"/>
        <v>#VALUE!</v>
      </c>
      <c r="J321" s="93" t="e">
        <f t="shared" ca="1" si="68"/>
        <v>#VALUE!</v>
      </c>
      <c r="K321" s="93" t="e">
        <f t="shared" ca="1" si="69"/>
        <v>#VALUE!</v>
      </c>
      <c r="L321" s="93" t="e">
        <f t="shared" ca="1" si="70"/>
        <v>#VALUE!</v>
      </c>
      <c r="N321" s="89">
        <f t="shared" si="72"/>
        <v>318</v>
      </c>
      <c r="O321" s="93" t="str">
        <f t="array" aca="1" ref="O321:R321" ca="1">IF(ISERROR(TRANSPOSE(MMULT(world_to_view,TRANSPOSE($U321:$X321)))),"",TRANSPOSE(MMULT(world_to_view,TRANSPOSE($U321:$X321))))</f>
        <v/>
      </c>
      <c r="P321" s="93" t="str">
        <f ca="1"/>
        <v/>
      </c>
      <c r="Q321" s="93" t="str">
        <f ca="1"/>
        <v/>
      </c>
      <c r="R321" s="93" t="str">
        <f ca="1"/>
        <v/>
      </c>
      <c r="T321" s="94">
        <f t="shared" si="73"/>
        <v>318</v>
      </c>
      <c r="U321" s="66"/>
      <c r="V321" s="66"/>
      <c r="W321" s="66"/>
      <c r="X321" s="66"/>
      <c r="Z321" s="94">
        <f t="shared" si="75"/>
        <v>318</v>
      </c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</row>
    <row r="322" spans="2:36">
      <c r="B322" s="89" t="str">
        <f t="shared" ca="1" si="66"/>
        <v/>
      </c>
      <c r="C322" s="90" t="str">
        <f t="array" aca="1" ref="C322:F322" ca="1">IF(ISERROR(TRANSPOSE(MMULT(world_to_window,TRANSPOSE($O322:$R322)))),"",TRANSPOSE(MMULT(world_to_window,TRANSPOSE($O322:$R322))))</f>
        <v/>
      </c>
      <c r="D322" s="90" t="str">
        <f ca="1"/>
        <v/>
      </c>
      <c r="E322" s="90" t="str">
        <f ca="1"/>
        <v/>
      </c>
      <c r="F322" s="90" t="str">
        <f ca="1"/>
        <v/>
      </c>
      <c r="H322" s="89">
        <f t="shared" si="71"/>
        <v>319</v>
      </c>
      <c r="I322" s="93" t="e">
        <f t="shared" ca="1" si="67"/>
        <v>#VALUE!</v>
      </c>
      <c r="J322" s="93" t="e">
        <f t="shared" ca="1" si="68"/>
        <v>#VALUE!</v>
      </c>
      <c r="K322" s="93" t="e">
        <f t="shared" ca="1" si="69"/>
        <v>#VALUE!</v>
      </c>
      <c r="L322" s="93" t="e">
        <f t="shared" ca="1" si="70"/>
        <v>#VALUE!</v>
      </c>
      <c r="N322" s="89">
        <f t="shared" si="72"/>
        <v>319</v>
      </c>
      <c r="O322" s="93" t="str">
        <f t="array" aca="1" ref="O322:R322" ca="1">IF(ISERROR(TRANSPOSE(MMULT(world_to_view,TRANSPOSE($U322:$X322)))),"",TRANSPOSE(MMULT(world_to_view,TRANSPOSE($U322:$X322))))</f>
        <v/>
      </c>
      <c r="P322" s="93" t="str">
        <f ca="1"/>
        <v/>
      </c>
      <c r="Q322" s="93" t="str">
        <f ca="1"/>
        <v/>
      </c>
      <c r="R322" s="93" t="str">
        <f ca="1"/>
        <v/>
      </c>
      <c r="T322" s="94">
        <f t="shared" si="73"/>
        <v>319</v>
      </c>
      <c r="U322" s="66"/>
      <c r="V322" s="66"/>
      <c r="W322" s="66"/>
      <c r="X322" s="66"/>
      <c r="Z322" s="94">
        <f t="shared" si="75"/>
        <v>319</v>
      </c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</row>
    <row r="323" spans="2:36">
      <c r="B323" s="89" t="str">
        <f t="shared" ca="1" si="66"/>
        <v/>
      </c>
      <c r="C323" s="90" t="str">
        <f t="array" aca="1" ref="C323:F323" ca="1">IF(ISERROR(TRANSPOSE(MMULT(world_to_window,TRANSPOSE($O323:$R323)))),"",TRANSPOSE(MMULT(world_to_window,TRANSPOSE($O323:$R323))))</f>
        <v/>
      </c>
      <c r="D323" s="90" t="str">
        <f ca="1"/>
        <v/>
      </c>
      <c r="E323" s="90" t="str">
        <f ca="1"/>
        <v/>
      </c>
      <c r="F323" s="90" t="str">
        <f ca="1"/>
        <v/>
      </c>
      <c r="H323" s="89">
        <f t="shared" si="71"/>
        <v>320</v>
      </c>
      <c r="I323" s="93" t="e">
        <f t="shared" ca="1" si="67"/>
        <v>#VALUE!</v>
      </c>
      <c r="J323" s="93" t="e">
        <f t="shared" ca="1" si="68"/>
        <v>#VALUE!</v>
      </c>
      <c r="K323" s="93" t="e">
        <f t="shared" ca="1" si="69"/>
        <v>#VALUE!</v>
      </c>
      <c r="L323" s="93" t="e">
        <f t="shared" ca="1" si="70"/>
        <v>#VALUE!</v>
      </c>
      <c r="N323" s="89">
        <f t="shared" si="72"/>
        <v>320</v>
      </c>
      <c r="O323" s="93" t="str">
        <f t="array" aca="1" ref="O323:R323" ca="1">IF(ISERROR(TRANSPOSE(MMULT(world_to_view,TRANSPOSE($U323:$X323)))),"",TRANSPOSE(MMULT(world_to_view,TRANSPOSE($U323:$X323))))</f>
        <v/>
      </c>
      <c r="P323" s="93" t="str">
        <f ca="1"/>
        <v/>
      </c>
      <c r="Q323" s="93" t="str">
        <f ca="1"/>
        <v/>
      </c>
      <c r="R323" s="93" t="str">
        <f ca="1"/>
        <v/>
      </c>
      <c r="T323" s="94">
        <f t="shared" si="73"/>
        <v>320</v>
      </c>
      <c r="U323" s="66"/>
      <c r="V323" s="66"/>
      <c r="W323" s="66"/>
      <c r="X323" s="66"/>
      <c r="Z323" s="94">
        <f t="shared" ref="Z323:Z345" si="76">Z322+1</f>
        <v>320</v>
      </c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</row>
    <row r="324" spans="2:36">
      <c r="B324" s="89" t="str">
        <f t="shared" ref="B324:B387" ca="1" si="77">IF(AND(ISNUMBER(C324),ISNUMBER(F324)),$N324,"")</f>
        <v/>
      </c>
      <c r="C324" s="90" t="str">
        <f t="array" aca="1" ref="C324:F324" ca="1">IF(ISERROR(TRANSPOSE(MMULT(world_to_window,TRANSPOSE($O324:$R324)))),"",TRANSPOSE(MMULT(world_to_window,TRANSPOSE($O324:$R324))))</f>
        <v/>
      </c>
      <c r="D324" s="90" t="str">
        <f ca="1"/>
        <v/>
      </c>
      <c r="E324" s="90" t="str">
        <f ca="1"/>
        <v/>
      </c>
      <c r="F324" s="90" t="str">
        <f ca="1"/>
        <v/>
      </c>
      <c r="H324" s="89">
        <f t="shared" si="71"/>
        <v>321</v>
      </c>
      <c r="I324" s="93" t="e">
        <f t="shared" ref="I324:I387" ca="1" si="78">O324/$R324</f>
        <v>#VALUE!</v>
      </c>
      <c r="J324" s="93" t="e">
        <f t="shared" ref="J324:J387" ca="1" si="79">P324/$R324</f>
        <v>#VALUE!</v>
      </c>
      <c r="K324" s="93" t="e">
        <f t="shared" ref="K324:K387" ca="1" si="80">Q324/$R324</f>
        <v>#VALUE!</v>
      </c>
      <c r="L324" s="93" t="e">
        <f t="shared" ref="L324:L387" ca="1" si="81">R324/$R324</f>
        <v>#VALUE!</v>
      </c>
      <c r="N324" s="89">
        <f t="shared" si="72"/>
        <v>321</v>
      </c>
      <c r="O324" s="93" t="str">
        <f t="array" aca="1" ref="O324:R324" ca="1">IF(ISERROR(TRANSPOSE(MMULT(world_to_view,TRANSPOSE($U324:$X324)))),"",TRANSPOSE(MMULT(world_to_view,TRANSPOSE($U324:$X324))))</f>
        <v/>
      </c>
      <c r="P324" s="93" t="str">
        <f ca="1"/>
        <v/>
      </c>
      <c r="Q324" s="93" t="str">
        <f ca="1"/>
        <v/>
      </c>
      <c r="R324" s="93" t="str">
        <f ca="1"/>
        <v/>
      </c>
      <c r="T324" s="94">
        <f t="shared" si="73"/>
        <v>321</v>
      </c>
      <c r="U324" s="66"/>
      <c r="V324" s="66"/>
      <c r="W324" s="66"/>
      <c r="X324" s="66"/>
      <c r="Z324" s="94">
        <f t="shared" si="76"/>
        <v>321</v>
      </c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</row>
    <row r="325" spans="2:36">
      <c r="B325" s="89" t="str">
        <f t="shared" ca="1" si="77"/>
        <v/>
      </c>
      <c r="C325" s="90" t="str">
        <f t="array" aca="1" ref="C325:F325" ca="1">IF(ISERROR(TRANSPOSE(MMULT(world_to_window,TRANSPOSE($O325:$R325)))),"",TRANSPOSE(MMULT(world_to_window,TRANSPOSE($O325:$R325))))</f>
        <v/>
      </c>
      <c r="D325" s="90" t="str">
        <f ca="1"/>
        <v/>
      </c>
      <c r="E325" s="90" t="str">
        <f ca="1"/>
        <v/>
      </c>
      <c r="F325" s="90" t="str">
        <f ca="1"/>
        <v/>
      </c>
      <c r="H325" s="89">
        <f t="shared" ref="H325:H388" si="82">H324+1</f>
        <v>322</v>
      </c>
      <c r="I325" s="93" t="e">
        <f t="shared" ca="1" si="78"/>
        <v>#VALUE!</v>
      </c>
      <c r="J325" s="93" t="e">
        <f t="shared" ca="1" si="79"/>
        <v>#VALUE!</v>
      </c>
      <c r="K325" s="93" t="e">
        <f t="shared" ca="1" si="80"/>
        <v>#VALUE!</v>
      </c>
      <c r="L325" s="93" t="e">
        <f t="shared" ca="1" si="81"/>
        <v>#VALUE!</v>
      </c>
      <c r="N325" s="89">
        <f t="shared" ref="N325:N388" si="83">N324+1</f>
        <v>322</v>
      </c>
      <c r="O325" s="93" t="str">
        <f t="array" aca="1" ref="O325:R325" ca="1">IF(ISERROR(TRANSPOSE(MMULT(world_to_view,TRANSPOSE($U325:$X325)))),"",TRANSPOSE(MMULT(world_to_view,TRANSPOSE($U325:$X325))))</f>
        <v/>
      </c>
      <c r="P325" s="93" t="str">
        <f ca="1"/>
        <v/>
      </c>
      <c r="Q325" s="93" t="str">
        <f ca="1"/>
        <v/>
      </c>
      <c r="R325" s="93" t="str">
        <f ca="1"/>
        <v/>
      </c>
      <c r="T325" s="94">
        <f t="shared" ref="T325:T388" si="84">T324+1</f>
        <v>322</v>
      </c>
      <c r="U325" s="66"/>
      <c r="V325" s="66"/>
      <c r="W325" s="66"/>
      <c r="X325" s="66"/>
      <c r="Z325" s="94">
        <f t="shared" si="76"/>
        <v>322</v>
      </c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</row>
    <row r="326" spans="2:36">
      <c r="B326" s="89" t="str">
        <f t="shared" ca="1" si="77"/>
        <v/>
      </c>
      <c r="C326" s="90" t="str">
        <f t="array" aca="1" ref="C326:F326" ca="1">IF(ISERROR(TRANSPOSE(MMULT(world_to_window,TRANSPOSE($O326:$R326)))),"",TRANSPOSE(MMULT(world_to_window,TRANSPOSE($O326:$R326))))</f>
        <v/>
      </c>
      <c r="D326" s="90" t="str">
        <f ca="1"/>
        <v/>
      </c>
      <c r="E326" s="90" t="str">
        <f ca="1"/>
        <v/>
      </c>
      <c r="F326" s="90" t="str">
        <f ca="1"/>
        <v/>
      </c>
      <c r="H326" s="89">
        <f t="shared" si="82"/>
        <v>323</v>
      </c>
      <c r="I326" s="93" t="e">
        <f t="shared" ca="1" si="78"/>
        <v>#VALUE!</v>
      </c>
      <c r="J326" s="93" t="e">
        <f t="shared" ca="1" si="79"/>
        <v>#VALUE!</v>
      </c>
      <c r="K326" s="93" t="e">
        <f t="shared" ca="1" si="80"/>
        <v>#VALUE!</v>
      </c>
      <c r="L326" s="93" t="e">
        <f t="shared" ca="1" si="81"/>
        <v>#VALUE!</v>
      </c>
      <c r="N326" s="89">
        <f t="shared" si="83"/>
        <v>323</v>
      </c>
      <c r="O326" s="93" t="str">
        <f t="array" aca="1" ref="O326:R326" ca="1">IF(ISERROR(TRANSPOSE(MMULT(world_to_view,TRANSPOSE($U326:$X326)))),"",TRANSPOSE(MMULT(world_to_view,TRANSPOSE($U326:$X326))))</f>
        <v/>
      </c>
      <c r="P326" s="93" t="str">
        <f ca="1"/>
        <v/>
      </c>
      <c r="Q326" s="93" t="str">
        <f ca="1"/>
        <v/>
      </c>
      <c r="R326" s="93" t="str">
        <f ca="1"/>
        <v/>
      </c>
      <c r="T326" s="94">
        <f t="shared" si="84"/>
        <v>323</v>
      </c>
      <c r="U326" s="66"/>
      <c r="V326" s="66"/>
      <c r="W326" s="66"/>
      <c r="X326" s="66"/>
      <c r="Z326" s="94">
        <f t="shared" si="76"/>
        <v>323</v>
      </c>
      <c r="AA326" s="94"/>
      <c r="AB326" s="94"/>
      <c r="AC326" s="94"/>
      <c r="AD326" s="94"/>
      <c r="AE326" s="94"/>
      <c r="AF326" s="94"/>
      <c r="AG326" s="94"/>
      <c r="AH326" s="94"/>
      <c r="AI326" s="94"/>
      <c r="AJ326" s="94"/>
    </row>
    <row r="327" spans="2:36">
      <c r="B327" s="89" t="str">
        <f t="shared" ca="1" si="77"/>
        <v/>
      </c>
      <c r="C327" s="90" t="str">
        <f t="array" aca="1" ref="C327:F327" ca="1">IF(ISERROR(TRANSPOSE(MMULT(world_to_window,TRANSPOSE($O327:$R327)))),"",TRANSPOSE(MMULT(world_to_window,TRANSPOSE($O327:$R327))))</f>
        <v/>
      </c>
      <c r="D327" s="90" t="str">
        <f ca="1"/>
        <v/>
      </c>
      <c r="E327" s="90" t="str">
        <f ca="1"/>
        <v/>
      </c>
      <c r="F327" s="90" t="str">
        <f ca="1"/>
        <v/>
      </c>
      <c r="H327" s="89">
        <f t="shared" si="82"/>
        <v>324</v>
      </c>
      <c r="I327" s="93" t="e">
        <f t="shared" ca="1" si="78"/>
        <v>#VALUE!</v>
      </c>
      <c r="J327" s="93" t="e">
        <f t="shared" ca="1" si="79"/>
        <v>#VALUE!</v>
      </c>
      <c r="K327" s="93" t="e">
        <f t="shared" ca="1" si="80"/>
        <v>#VALUE!</v>
      </c>
      <c r="L327" s="93" t="e">
        <f t="shared" ca="1" si="81"/>
        <v>#VALUE!</v>
      </c>
      <c r="N327" s="89">
        <f t="shared" si="83"/>
        <v>324</v>
      </c>
      <c r="O327" s="93" t="str">
        <f t="array" aca="1" ref="O327:R327" ca="1">IF(ISERROR(TRANSPOSE(MMULT(world_to_view,TRANSPOSE($U327:$X327)))),"",TRANSPOSE(MMULT(world_to_view,TRANSPOSE($U327:$X327))))</f>
        <v/>
      </c>
      <c r="P327" s="93" t="str">
        <f ca="1"/>
        <v/>
      </c>
      <c r="Q327" s="93" t="str">
        <f ca="1"/>
        <v/>
      </c>
      <c r="R327" s="93" t="str">
        <f ca="1"/>
        <v/>
      </c>
      <c r="T327" s="94">
        <f t="shared" si="84"/>
        <v>324</v>
      </c>
      <c r="U327" s="66"/>
      <c r="V327" s="66"/>
      <c r="W327" s="66"/>
      <c r="X327" s="66"/>
      <c r="Z327" s="94">
        <f t="shared" si="76"/>
        <v>324</v>
      </c>
      <c r="AA327" s="94"/>
      <c r="AB327" s="94"/>
      <c r="AC327" s="94"/>
      <c r="AD327" s="94"/>
      <c r="AE327" s="94"/>
      <c r="AF327" s="94"/>
      <c r="AG327" s="94"/>
      <c r="AH327" s="94"/>
      <c r="AI327" s="94"/>
      <c r="AJ327" s="94"/>
    </row>
    <row r="328" spans="2:36">
      <c r="B328" s="89" t="str">
        <f t="shared" ca="1" si="77"/>
        <v/>
      </c>
      <c r="C328" s="90" t="str">
        <f t="array" aca="1" ref="C328:F328" ca="1">IF(ISERROR(TRANSPOSE(MMULT(world_to_window,TRANSPOSE($O328:$R328)))),"",TRANSPOSE(MMULT(world_to_window,TRANSPOSE($O328:$R328))))</f>
        <v/>
      </c>
      <c r="D328" s="90" t="str">
        <f ca="1"/>
        <v/>
      </c>
      <c r="E328" s="90" t="str">
        <f ca="1"/>
        <v/>
      </c>
      <c r="F328" s="90" t="str">
        <f ca="1"/>
        <v/>
      </c>
      <c r="H328" s="89">
        <f t="shared" si="82"/>
        <v>325</v>
      </c>
      <c r="I328" s="93" t="e">
        <f t="shared" ca="1" si="78"/>
        <v>#VALUE!</v>
      </c>
      <c r="J328" s="93" t="e">
        <f t="shared" ca="1" si="79"/>
        <v>#VALUE!</v>
      </c>
      <c r="K328" s="93" t="e">
        <f t="shared" ca="1" si="80"/>
        <v>#VALUE!</v>
      </c>
      <c r="L328" s="93" t="e">
        <f t="shared" ca="1" si="81"/>
        <v>#VALUE!</v>
      </c>
      <c r="N328" s="89">
        <f t="shared" si="83"/>
        <v>325</v>
      </c>
      <c r="O328" s="93" t="str">
        <f t="array" aca="1" ref="O328:R328" ca="1">IF(ISERROR(TRANSPOSE(MMULT(world_to_view,TRANSPOSE($U328:$X328)))),"",TRANSPOSE(MMULT(world_to_view,TRANSPOSE($U328:$X328))))</f>
        <v/>
      </c>
      <c r="P328" s="93" t="str">
        <f ca="1"/>
        <v/>
      </c>
      <c r="Q328" s="93" t="str">
        <f ca="1"/>
        <v/>
      </c>
      <c r="R328" s="93" t="str">
        <f ca="1"/>
        <v/>
      </c>
      <c r="T328" s="94">
        <f t="shared" si="84"/>
        <v>325</v>
      </c>
      <c r="U328" s="66"/>
      <c r="V328" s="66"/>
      <c r="W328" s="66"/>
      <c r="X328" s="66"/>
      <c r="Z328" s="94">
        <f t="shared" si="76"/>
        <v>325</v>
      </c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</row>
    <row r="329" spans="2:36">
      <c r="B329" s="89" t="str">
        <f t="shared" ca="1" si="77"/>
        <v/>
      </c>
      <c r="C329" s="90" t="str">
        <f t="array" aca="1" ref="C329:F329" ca="1">IF(ISERROR(TRANSPOSE(MMULT(world_to_window,TRANSPOSE($O329:$R329)))),"",TRANSPOSE(MMULT(world_to_window,TRANSPOSE($O329:$R329))))</f>
        <v/>
      </c>
      <c r="D329" s="90" t="str">
        <f ca="1"/>
        <v/>
      </c>
      <c r="E329" s="90" t="str">
        <f ca="1"/>
        <v/>
      </c>
      <c r="F329" s="90" t="str">
        <f ca="1"/>
        <v/>
      </c>
      <c r="H329" s="89">
        <f t="shared" si="82"/>
        <v>326</v>
      </c>
      <c r="I329" s="93" t="e">
        <f t="shared" ca="1" si="78"/>
        <v>#VALUE!</v>
      </c>
      <c r="J329" s="93" t="e">
        <f t="shared" ca="1" si="79"/>
        <v>#VALUE!</v>
      </c>
      <c r="K329" s="93" t="e">
        <f t="shared" ca="1" si="80"/>
        <v>#VALUE!</v>
      </c>
      <c r="L329" s="93" t="e">
        <f t="shared" ca="1" si="81"/>
        <v>#VALUE!</v>
      </c>
      <c r="N329" s="89">
        <f t="shared" si="83"/>
        <v>326</v>
      </c>
      <c r="O329" s="93" t="str">
        <f t="array" aca="1" ref="O329:R329" ca="1">IF(ISERROR(TRANSPOSE(MMULT(world_to_view,TRANSPOSE($U329:$X329)))),"",TRANSPOSE(MMULT(world_to_view,TRANSPOSE($U329:$X329))))</f>
        <v/>
      </c>
      <c r="P329" s="93" t="str">
        <f ca="1"/>
        <v/>
      </c>
      <c r="Q329" s="93" t="str">
        <f ca="1"/>
        <v/>
      </c>
      <c r="R329" s="93" t="str">
        <f ca="1"/>
        <v/>
      </c>
      <c r="T329" s="94">
        <f t="shared" si="84"/>
        <v>326</v>
      </c>
      <c r="U329" s="66"/>
      <c r="V329" s="66"/>
      <c r="W329" s="66"/>
      <c r="X329" s="66"/>
      <c r="Z329" s="94">
        <f t="shared" si="76"/>
        <v>326</v>
      </c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</row>
    <row r="330" spans="2:36">
      <c r="B330" s="89" t="str">
        <f t="shared" ca="1" si="77"/>
        <v/>
      </c>
      <c r="C330" s="90" t="str">
        <f t="array" aca="1" ref="C330:F330" ca="1">IF(ISERROR(TRANSPOSE(MMULT(world_to_window,TRANSPOSE($O330:$R330)))),"",TRANSPOSE(MMULT(world_to_window,TRANSPOSE($O330:$R330))))</f>
        <v/>
      </c>
      <c r="D330" s="90" t="str">
        <f ca="1"/>
        <v/>
      </c>
      <c r="E330" s="90" t="str">
        <f ca="1"/>
        <v/>
      </c>
      <c r="F330" s="90" t="str">
        <f ca="1"/>
        <v/>
      </c>
      <c r="H330" s="89">
        <f t="shared" si="82"/>
        <v>327</v>
      </c>
      <c r="I330" s="93" t="e">
        <f t="shared" ca="1" si="78"/>
        <v>#VALUE!</v>
      </c>
      <c r="J330" s="93" t="e">
        <f t="shared" ca="1" si="79"/>
        <v>#VALUE!</v>
      </c>
      <c r="K330" s="93" t="e">
        <f t="shared" ca="1" si="80"/>
        <v>#VALUE!</v>
      </c>
      <c r="L330" s="93" t="e">
        <f t="shared" ca="1" si="81"/>
        <v>#VALUE!</v>
      </c>
      <c r="N330" s="89">
        <f t="shared" si="83"/>
        <v>327</v>
      </c>
      <c r="O330" s="93" t="str">
        <f t="array" aca="1" ref="O330:R330" ca="1">IF(ISERROR(TRANSPOSE(MMULT(world_to_view,TRANSPOSE($U330:$X330)))),"",TRANSPOSE(MMULT(world_to_view,TRANSPOSE($U330:$X330))))</f>
        <v/>
      </c>
      <c r="P330" s="93" t="str">
        <f ca="1"/>
        <v/>
      </c>
      <c r="Q330" s="93" t="str">
        <f ca="1"/>
        <v/>
      </c>
      <c r="R330" s="93" t="str">
        <f ca="1"/>
        <v/>
      </c>
      <c r="T330" s="94">
        <f t="shared" si="84"/>
        <v>327</v>
      </c>
      <c r="U330" s="66"/>
      <c r="V330" s="66"/>
      <c r="W330" s="66"/>
      <c r="X330" s="66"/>
      <c r="Z330" s="94">
        <f t="shared" si="76"/>
        <v>327</v>
      </c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</row>
    <row r="331" spans="2:36">
      <c r="B331" s="89" t="str">
        <f t="shared" ca="1" si="77"/>
        <v/>
      </c>
      <c r="C331" s="90" t="str">
        <f t="array" aca="1" ref="C331:F331" ca="1">IF(ISERROR(TRANSPOSE(MMULT(world_to_window,TRANSPOSE($O331:$R331)))),"",TRANSPOSE(MMULT(world_to_window,TRANSPOSE($O331:$R331))))</f>
        <v/>
      </c>
      <c r="D331" s="90" t="str">
        <f ca="1"/>
        <v/>
      </c>
      <c r="E331" s="90" t="str">
        <f ca="1"/>
        <v/>
      </c>
      <c r="F331" s="90" t="str">
        <f ca="1"/>
        <v/>
      </c>
      <c r="H331" s="89">
        <f t="shared" si="82"/>
        <v>328</v>
      </c>
      <c r="I331" s="93" t="e">
        <f t="shared" ca="1" si="78"/>
        <v>#VALUE!</v>
      </c>
      <c r="J331" s="93" t="e">
        <f t="shared" ca="1" si="79"/>
        <v>#VALUE!</v>
      </c>
      <c r="K331" s="93" t="e">
        <f t="shared" ca="1" si="80"/>
        <v>#VALUE!</v>
      </c>
      <c r="L331" s="93" t="e">
        <f t="shared" ca="1" si="81"/>
        <v>#VALUE!</v>
      </c>
      <c r="N331" s="89">
        <f t="shared" si="83"/>
        <v>328</v>
      </c>
      <c r="O331" s="93" t="str">
        <f t="array" aca="1" ref="O331:R331" ca="1">IF(ISERROR(TRANSPOSE(MMULT(world_to_view,TRANSPOSE($U331:$X331)))),"",TRANSPOSE(MMULT(world_to_view,TRANSPOSE($U331:$X331))))</f>
        <v/>
      </c>
      <c r="P331" s="93" t="str">
        <f ca="1"/>
        <v/>
      </c>
      <c r="Q331" s="93" t="str">
        <f ca="1"/>
        <v/>
      </c>
      <c r="R331" s="93" t="str">
        <f ca="1"/>
        <v/>
      </c>
      <c r="T331" s="94">
        <f t="shared" si="84"/>
        <v>328</v>
      </c>
      <c r="U331" s="66"/>
      <c r="V331" s="66"/>
      <c r="W331" s="66"/>
      <c r="X331" s="66"/>
      <c r="Z331" s="94">
        <f t="shared" si="76"/>
        <v>328</v>
      </c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</row>
    <row r="332" spans="2:36">
      <c r="B332" s="89" t="str">
        <f t="shared" ca="1" si="77"/>
        <v/>
      </c>
      <c r="C332" s="90" t="str">
        <f t="array" aca="1" ref="C332:F332" ca="1">IF(ISERROR(TRANSPOSE(MMULT(world_to_window,TRANSPOSE($O332:$R332)))),"",TRANSPOSE(MMULT(world_to_window,TRANSPOSE($O332:$R332))))</f>
        <v/>
      </c>
      <c r="D332" s="90" t="str">
        <f ca="1"/>
        <v/>
      </c>
      <c r="E332" s="90" t="str">
        <f ca="1"/>
        <v/>
      </c>
      <c r="F332" s="90" t="str">
        <f ca="1"/>
        <v/>
      </c>
      <c r="H332" s="89">
        <f t="shared" si="82"/>
        <v>329</v>
      </c>
      <c r="I332" s="93" t="e">
        <f t="shared" ca="1" si="78"/>
        <v>#VALUE!</v>
      </c>
      <c r="J332" s="93" t="e">
        <f t="shared" ca="1" si="79"/>
        <v>#VALUE!</v>
      </c>
      <c r="K332" s="93" t="e">
        <f t="shared" ca="1" si="80"/>
        <v>#VALUE!</v>
      </c>
      <c r="L332" s="93" t="e">
        <f t="shared" ca="1" si="81"/>
        <v>#VALUE!</v>
      </c>
      <c r="N332" s="89">
        <f t="shared" si="83"/>
        <v>329</v>
      </c>
      <c r="O332" s="93" t="str">
        <f t="array" aca="1" ref="O332:R332" ca="1">IF(ISERROR(TRANSPOSE(MMULT(world_to_view,TRANSPOSE($U332:$X332)))),"",TRANSPOSE(MMULT(world_to_view,TRANSPOSE($U332:$X332))))</f>
        <v/>
      </c>
      <c r="P332" s="93" t="str">
        <f ca="1"/>
        <v/>
      </c>
      <c r="Q332" s="93" t="str">
        <f ca="1"/>
        <v/>
      </c>
      <c r="R332" s="93" t="str">
        <f ca="1"/>
        <v/>
      </c>
      <c r="T332" s="94">
        <f t="shared" si="84"/>
        <v>329</v>
      </c>
      <c r="U332" s="66"/>
      <c r="V332" s="66"/>
      <c r="W332" s="66"/>
      <c r="X332" s="66"/>
      <c r="Z332" s="94">
        <f t="shared" si="76"/>
        <v>329</v>
      </c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</row>
    <row r="333" spans="2:36">
      <c r="B333" s="89" t="str">
        <f t="shared" ca="1" si="77"/>
        <v/>
      </c>
      <c r="C333" s="90" t="str">
        <f t="array" aca="1" ref="C333:F333" ca="1">IF(ISERROR(TRANSPOSE(MMULT(world_to_window,TRANSPOSE($O333:$R333)))),"",TRANSPOSE(MMULT(world_to_window,TRANSPOSE($O333:$R333))))</f>
        <v/>
      </c>
      <c r="D333" s="90" t="str">
        <f ca="1"/>
        <v/>
      </c>
      <c r="E333" s="90" t="str">
        <f ca="1"/>
        <v/>
      </c>
      <c r="F333" s="90" t="str">
        <f ca="1"/>
        <v/>
      </c>
      <c r="H333" s="89">
        <f t="shared" si="82"/>
        <v>330</v>
      </c>
      <c r="I333" s="93" t="e">
        <f t="shared" ca="1" si="78"/>
        <v>#VALUE!</v>
      </c>
      <c r="J333" s="93" t="e">
        <f t="shared" ca="1" si="79"/>
        <v>#VALUE!</v>
      </c>
      <c r="K333" s="93" t="e">
        <f t="shared" ca="1" si="80"/>
        <v>#VALUE!</v>
      </c>
      <c r="L333" s="93" t="e">
        <f t="shared" ca="1" si="81"/>
        <v>#VALUE!</v>
      </c>
      <c r="N333" s="89">
        <f t="shared" si="83"/>
        <v>330</v>
      </c>
      <c r="O333" s="93" t="str">
        <f t="array" aca="1" ref="O333:R333" ca="1">IF(ISERROR(TRANSPOSE(MMULT(world_to_view,TRANSPOSE($U333:$X333)))),"",TRANSPOSE(MMULT(world_to_view,TRANSPOSE($U333:$X333))))</f>
        <v/>
      </c>
      <c r="P333" s="93" t="str">
        <f ca="1"/>
        <v/>
      </c>
      <c r="Q333" s="93" t="str">
        <f ca="1"/>
        <v/>
      </c>
      <c r="R333" s="93" t="str">
        <f ca="1"/>
        <v/>
      </c>
      <c r="T333" s="94">
        <f t="shared" si="84"/>
        <v>330</v>
      </c>
      <c r="U333" s="66"/>
      <c r="V333" s="66"/>
      <c r="W333" s="66"/>
      <c r="X333" s="66"/>
      <c r="Z333" s="94">
        <f t="shared" si="76"/>
        <v>330</v>
      </c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</row>
    <row r="334" spans="2:36">
      <c r="B334" s="89" t="str">
        <f t="shared" ca="1" si="77"/>
        <v/>
      </c>
      <c r="C334" s="90" t="str">
        <f t="array" aca="1" ref="C334:F334" ca="1">IF(ISERROR(TRANSPOSE(MMULT(world_to_window,TRANSPOSE($O334:$R334)))),"",TRANSPOSE(MMULT(world_to_window,TRANSPOSE($O334:$R334))))</f>
        <v/>
      </c>
      <c r="D334" s="90" t="str">
        <f ca="1"/>
        <v/>
      </c>
      <c r="E334" s="90" t="str">
        <f ca="1"/>
        <v/>
      </c>
      <c r="F334" s="90" t="str">
        <f ca="1"/>
        <v/>
      </c>
      <c r="H334" s="89">
        <f t="shared" si="82"/>
        <v>331</v>
      </c>
      <c r="I334" s="93" t="e">
        <f t="shared" ca="1" si="78"/>
        <v>#VALUE!</v>
      </c>
      <c r="J334" s="93" t="e">
        <f t="shared" ca="1" si="79"/>
        <v>#VALUE!</v>
      </c>
      <c r="K334" s="93" t="e">
        <f t="shared" ca="1" si="80"/>
        <v>#VALUE!</v>
      </c>
      <c r="L334" s="93" t="e">
        <f t="shared" ca="1" si="81"/>
        <v>#VALUE!</v>
      </c>
      <c r="N334" s="89">
        <f t="shared" si="83"/>
        <v>331</v>
      </c>
      <c r="O334" s="93" t="str">
        <f t="array" aca="1" ref="O334:R334" ca="1">IF(ISERROR(TRANSPOSE(MMULT(world_to_view,TRANSPOSE($U334:$X334)))),"",TRANSPOSE(MMULT(world_to_view,TRANSPOSE($U334:$X334))))</f>
        <v/>
      </c>
      <c r="P334" s="93" t="str">
        <f ca="1"/>
        <v/>
      </c>
      <c r="Q334" s="93" t="str">
        <f ca="1"/>
        <v/>
      </c>
      <c r="R334" s="93" t="str">
        <f ca="1"/>
        <v/>
      </c>
      <c r="T334" s="94">
        <f t="shared" si="84"/>
        <v>331</v>
      </c>
      <c r="U334" s="66"/>
      <c r="V334" s="66"/>
      <c r="W334" s="66"/>
      <c r="X334" s="66"/>
      <c r="Z334" s="94">
        <f t="shared" si="76"/>
        <v>331</v>
      </c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</row>
    <row r="335" spans="2:36">
      <c r="B335" s="89" t="str">
        <f t="shared" ca="1" si="77"/>
        <v/>
      </c>
      <c r="C335" s="90" t="str">
        <f t="array" aca="1" ref="C335:F335" ca="1">IF(ISERROR(TRANSPOSE(MMULT(world_to_window,TRANSPOSE($O335:$R335)))),"",TRANSPOSE(MMULT(world_to_window,TRANSPOSE($O335:$R335))))</f>
        <v/>
      </c>
      <c r="D335" s="90" t="str">
        <f ca="1"/>
        <v/>
      </c>
      <c r="E335" s="90" t="str">
        <f ca="1"/>
        <v/>
      </c>
      <c r="F335" s="90" t="str">
        <f ca="1"/>
        <v/>
      </c>
      <c r="H335" s="89">
        <f t="shared" si="82"/>
        <v>332</v>
      </c>
      <c r="I335" s="93" t="e">
        <f t="shared" ca="1" si="78"/>
        <v>#VALUE!</v>
      </c>
      <c r="J335" s="93" t="e">
        <f t="shared" ca="1" si="79"/>
        <v>#VALUE!</v>
      </c>
      <c r="K335" s="93" t="e">
        <f t="shared" ca="1" si="80"/>
        <v>#VALUE!</v>
      </c>
      <c r="L335" s="93" t="e">
        <f t="shared" ca="1" si="81"/>
        <v>#VALUE!</v>
      </c>
      <c r="N335" s="89">
        <f t="shared" si="83"/>
        <v>332</v>
      </c>
      <c r="O335" s="93" t="str">
        <f t="array" aca="1" ref="O335:R335" ca="1">IF(ISERROR(TRANSPOSE(MMULT(world_to_view,TRANSPOSE($U335:$X335)))),"",TRANSPOSE(MMULT(world_to_view,TRANSPOSE($U335:$X335))))</f>
        <v/>
      </c>
      <c r="P335" s="93" t="str">
        <f ca="1"/>
        <v/>
      </c>
      <c r="Q335" s="93" t="str">
        <f ca="1"/>
        <v/>
      </c>
      <c r="R335" s="93" t="str">
        <f ca="1"/>
        <v/>
      </c>
      <c r="T335" s="94">
        <f t="shared" si="84"/>
        <v>332</v>
      </c>
      <c r="U335" s="66"/>
      <c r="V335" s="66"/>
      <c r="W335" s="66"/>
      <c r="X335" s="66"/>
      <c r="Z335" s="94">
        <f t="shared" si="76"/>
        <v>332</v>
      </c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</row>
    <row r="336" spans="2:36">
      <c r="B336" s="89" t="str">
        <f t="shared" ca="1" si="77"/>
        <v/>
      </c>
      <c r="C336" s="90" t="str">
        <f t="array" aca="1" ref="C336:F336" ca="1">IF(ISERROR(TRANSPOSE(MMULT(world_to_window,TRANSPOSE($O336:$R336)))),"",TRANSPOSE(MMULT(world_to_window,TRANSPOSE($O336:$R336))))</f>
        <v/>
      </c>
      <c r="D336" s="90" t="str">
        <f ca="1"/>
        <v/>
      </c>
      <c r="E336" s="90" t="str">
        <f ca="1"/>
        <v/>
      </c>
      <c r="F336" s="90" t="str">
        <f ca="1"/>
        <v/>
      </c>
      <c r="H336" s="89">
        <f t="shared" si="82"/>
        <v>333</v>
      </c>
      <c r="I336" s="93" t="e">
        <f t="shared" ca="1" si="78"/>
        <v>#VALUE!</v>
      </c>
      <c r="J336" s="93" t="e">
        <f t="shared" ca="1" si="79"/>
        <v>#VALUE!</v>
      </c>
      <c r="K336" s="93" t="e">
        <f t="shared" ca="1" si="80"/>
        <v>#VALUE!</v>
      </c>
      <c r="L336" s="93" t="e">
        <f t="shared" ca="1" si="81"/>
        <v>#VALUE!</v>
      </c>
      <c r="N336" s="89">
        <f t="shared" si="83"/>
        <v>333</v>
      </c>
      <c r="O336" s="93" t="str">
        <f t="array" aca="1" ref="O336:R336" ca="1">IF(ISERROR(TRANSPOSE(MMULT(world_to_view,TRANSPOSE($U336:$X336)))),"",TRANSPOSE(MMULT(world_to_view,TRANSPOSE($U336:$X336))))</f>
        <v/>
      </c>
      <c r="P336" s="93" t="str">
        <f ca="1"/>
        <v/>
      </c>
      <c r="Q336" s="93" t="str">
        <f ca="1"/>
        <v/>
      </c>
      <c r="R336" s="93" t="str">
        <f ca="1"/>
        <v/>
      </c>
      <c r="T336" s="94">
        <f t="shared" si="84"/>
        <v>333</v>
      </c>
      <c r="U336" s="66"/>
      <c r="V336" s="66"/>
      <c r="W336" s="66"/>
      <c r="X336" s="66"/>
      <c r="Z336" s="94">
        <f t="shared" si="76"/>
        <v>333</v>
      </c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</row>
    <row r="337" spans="2:36">
      <c r="B337" s="89" t="str">
        <f t="shared" ca="1" si="77"/>
        <v/>
      </c>
      <c r="C337" s="90" t="str">
        <f t="array" aca="1" ref="C337:F337" ca="1">IF(ISERROR(TRANSPOSE(MMULT(world_to_window,TRANSPOSE($O337:$R337)))),"",TRANSPOSE(MMULT(world_to_window,TRANSPOSE($O337:$R337))))</f>
        <v/>
      </c>
      <c r="D337" s="90" t="str">
        <f ca="1"/>
        <v/>
      </c>
      <c r="E337" s="90" t="str">
        <f ca="1"/>
        <v/>
      </c>
      <c r="F337" s="90" t="str">
        <f ca="1"/>
        <v/>
      </c>
      <c r="H337" s="89">
        <f t="shared" si="82"/>
        <v>334</v>
      </c>
      <c r="I337" s="93" t="e">
        <f t="shared" ca="1" si="78"/>
        <v>#VALUE!</v>
      </c>
      <c r="J337" s="93" t="e">
        <f t="shared" ca="1" si="79"/>
        <v>#VALUE!</v>
      </c>
      <c r="K337" s="93" t="e">
        <f t="shared" ca="1" si="80"/>
        <v>#VALUE!</v>
      </c>
      <c r="L337" s="93" t="e">
        <f t="shared" ca="1" si="81"/>
        <v>#VALUE!</v>
      </c>
      <c r="N337" s="89">
        <f t="shared" si="83"/>
        <v>334</v>
      </c>
      <c r="O337" s="93" t="str">
        <f t="array" aca="1" ref="O337:R337" ca="1">IF(ISERROR(TRANSPOSE(MMULT(world_to_view,TRANSPOSE($U337:$X337)))),"",TRANSPOSE(MMULT(world_to_view,TRANSPOSE($U337:$X337))))</f>
        <v/>
      </c>
      <c r="P337" s="93" t="str">
        <f ca="1"/>
        <v/>
      </c>
      <c r="Q337" s="93" t="str">
        <f ca="1"/>
        <v/>
      </c>
      <c r="R337" s="93" t="str">
        <f ca="1"/>
        <v/>
      </c>
      <c r="T337" s="94">
        <f t="shared" si="84"/>
        <v>334</v>
      </c>
      <c r="U337" s="66"/>
      <c r="V337" s="66"/>
      <c r="W337" s="66"/>
      <c r="X337" s="66"/>
      <c r="Z337" s="94">
        <f t="shared" si="76"/>
        <v>334</v>
      </c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</row>
    <row r="338" spans="2:36">
      <c r="B338" s="89" t="str">
        <f t="shared" ca="1" si="77"/>
        <v/>
      </c>
      <c r="C338" s="90" t="str">
        <f t="array" aca="1" ref="C338:F338" ca="1">IF(ISERROR(TRANSPOSE(MMULT(world_to_window,TRANSPOSE($O338:$R338)))),"",TRANSPOSE(MMULT(world_to_window,TRANSPOSE($O338:$R338))))</f>
        <v/>
      </c>
      <c r="D338" s="90" t="str">
        <f ca="1"/>
        <v/>
      </c>
      <c r="E338" s="90" t="str">
        <f ca="1"/>
        <v/>
      </c>
      <c r="F338" s="90" t="str">
        <f ca="1"/>
        <v/>
      </c>
      <c r="H338" s="89">
        <f t="shared" si="82"/>
        <v>335</v>
      </c>
      <c r="I338" s="93" t="e">
        <f t="shared" ca="1" si="78"/>
        <v>#VALUE!</v>
      </c>
      <c r="J338" s="93" t="e">
        <f t="shared" ca="1" si="79"/>
        <v>#VALUE!</v>
      </c>
      <c r="K338" s="93" t="e">
        <f t="shared" ca="1" si="80"/>
        <v>#VALUE!</v>
      </c>
      <c r="L338" s="93" t="e">
        <f t="shared" ca="1" si="81"/>
        <v>#VALUE!</v>
      </c>
      <c r="N338" s="89">
        <f t="shared" si="83"/>
        <v>335</v>
      </c>
      <c r="O338" s="93" t="str">
        <f t="array" aca="1" ref="O338:R338" ca="1">IF(ISERROR(TRANSPOSE(MMULT(world_to_view,TRANSPOSE($U338:$X338)))),"",TRANSPOSE(MMULT(world_to_view,TRANSPOSE($U338:$X338))))</f>
        <v/>
      </c>
      <c r="P338" s="93" t="str">
        <f ca="1"/>
        <v/>
      </c>
      <c r="Q338" s="93" t="str">
        <f ca="1"/>
        <v/>
      </c>
      <c r="R338" s="93" t="str">
        <f ca="1"/>
        <v/>
      </c>
      <c r="T338" s="94">
        <f t="shared" si="84"/>
        <v>335</v>
      </c>
      <c r="U338" s="66"/>
      <c r="V338" s="66"/>
      <c r="W338" s="66"/>
      <c r="X338" s="66"/>
      <c r="Z338" s="94">
        <f t="shared" si="76"/>
        <v>335</v>
      </c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</row>
    <row r="339" spans="2:36">
      <c r="B339" s="89" t="str">
        <f t="shared" ca="1" si="77"/>
        <v/>
      </c>
      <c r="C339" s="90" t="str">
        <f t="array" aca="1" ref="C339:F339" ca="1">IF(ISERROR(TRANSPOSE(MMULT(world_to_window,TRANSPOSE($O339:$R339)))),"",TRANSPOSE(MMULT(world_to_window,TRANSPOSE($O339:$R339))))</f>
        <v/>
      </c>
      <c r="D339" s="90" t="str">
        <f ca="1"/>
        <v/>
      </c>
      <c r="E339" s="90" t="str">
        <f ca="1"/>
        <v/>
      </c>
      <c r="F339" s="90" t="str">
        <f ca="1"/>
        <v/>
      </c>
      <c r="H339" s="89">
        <f t="shared" si="82"/>
        <v>336</v>
      </c>
      <c r="I339" s="93" t="e">
        <f t="shared" ca="1" si="78"/>
        <v>#VALUE!</v>
      </c>
      <c r="J339" s="93" t="e">
        <f t="shared" ca="1" si="79"/>
        <v>#VALUE!</v>
      </c>
      <c r="K339" s="93" t="e">
        <f t="shared" ca="1" si="80"/>
        <v>#VALUE!</v>
      </c>
      <c r="L339" s="93" t="e">
        <f t="shared" ca="1" si="81"/>
        <v>#VALUE!</v>
      </c>
      <c r="N339" s="89">
        <f t="shared" si="83"/>
        <v>336</v>
      </c>
      <c r="O339" s="93" t="str">
        <f t="array" aca="1" ref="O339:R339" ca="1">IF(ISERROR(TRANSPOSE(MMULT(world_to_view,TRANSPOSE($U339:$X339)))),"",TRANSPOSE(MMULT(world_to_view,TRANSPOSE($U339:$X339))))</f>
        <v/>
      </c>
      <c r="P339" s="93" t="str">
        <f ca="1"/>
        <v/>
      </c>
      <c r="Q339" s="93" t="str">
        <f ca="1"/>
        <v/>
      </c>
      <c r="R339" s="93" t="str">
        <f ca="1"/>
        <v/>
      </c>
      <c r="T339" s="94">
        <f t="shared" si="84"/>
        <v>336</v>
      </c>
      <c r="U339" s="66"/>
      <c r="V339" s="66"/>
      <c r="W339" s="66"/>
      <c r="X339" s="66"/>
      <c r="Z339" s="94">
        <f t="shared" si="76"/>
        <v>336</v>
      </c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</row>
    <row r="340" spans="2:36">
      <c r="B340" s="89" t="str">
        <f t="shared" ca="1" si="77"/>
        <v/>
      </c>
      <c r="C340" s="90" t="str">
        <f t="array" aca="1" ref="C340:F340" ca="1">IF(ISERROR(TRANSPOSE(MMULT(world_to_window,TRANSPOSE($O340:$R340)))),"",TRANSPOSE(MMULT(world_to_window,TRANSPOSE($O340:$R340))))</f>
        <v/>
      </c>
      <c r="D340" s="90" t="str">
        <f ca="1"/>
        <v/>
      </c>
      <c r="E340" s="90" t="str">
        <f ca="1"/>
        <v/>
      </c>
      <c r="F340" s="90" t="str">
        <f ca="1"/>
        <v/>
      </c>
      <c r="H340" s="89">
        <f t="shared" si="82"/>
        <v>337</v>
      </c>
      <c r="I340" s="93" t="e">
        <f t="shared" ca="1" si="78"/>
        <v>#VALUE!</v>
      </c>
      <c r="J340" s="93" t="e">
        <f t="shared" ca="1" si="79"/>
        <v>#VALUE!</v>
      </c>
      <c r="K340" s="93" t="e">
        <f t="shared" ca="1" si="80"/>
        <v>#VALUE!</v>
      </c>
      <c r="L340" s="93" t="e">
        <f t="shared" ca="1" si="81"/>
        <v>#VALUE!</v>
      </c>
      <c r="N340" s="89">
        <f t="shared" si="83"/>
        <v>337</v>
      </c>
      <c r="O340" s="93" t="str">
        <f t="array" aca="1" ref="O340:R340" ca="1">IF(ISERROR(TRANSPOSE(MMULT(world_to_view,TRANSPOSE($U340:$X340)))),"",TRANSPOSE(MMULT(world_to_view,TRANSPOSE($U340:$X340))))</f>
        <v/>
      </c>
      <c r="P340" s="93" t="str">
        <f ca="1"/>
        <v/>
      </c>
      <c r="Q340" s="93" t="str">
        <f ca="1"/>
        <v/>
      </c>
      <c r="R340" s="93" t="str">
        <f ca="1"/>
        <v/>
      </c>
      <c r="T340" s="94">
        <f t="shared" si="84"/>
        <v>337</v>
      </c>
      <c r="U340" s="66"/>
      <c r="V340" s="66"/>
      <c r="W340" s="66"/>
      <c r="X340" s="66"/>
      <c r="Z340" s="94">
        <f t="shared" si="76"/>
        <v>337</v>
      </c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</row>
    <row r="341" spans="2:36">
      <c r="B341" s="89" t="str">
        <f t="shared" ca="1" si="77"/>
        <v/>
      </c>
      <c r="C341" s="90" t="str">
        <f t="array" aca="1" ref="C341:F341" ca="1">IF(ISERROR(TRANSPOSE(MMULT(world_to_window,TRANSPOSE($O341:$R341)))),"",TRANSPOSE(MMULT(world_to_window,TRANSPOSE($O341:$R341))))</f>
        <v/>
      </c>
      <c r="D341" s="90" t="str">
        <f ca="1"/>
        <v/>
      </c>
      <c r="E341" s="90" t="str">
        <f ca="1"/>
        <v/>
      </c>
      <c r="F341" s="90" t="str">
        <f ca="1"/>
        <v/>
      </c>
      <c r="H341" s="89">
        <f t="shared" si="82"/>
        <v>338</v>
      </c>
      <c r="I341" s="93" t="e">
        <f t="shared" ca="1" si="78"/>
        <v>#VALUE!</v>
      </c>
      <c r="J341" s="93" t="e">
        <f t="shared" ca="1" si="79"/>
        <v>#VALUE!</v>
      </c>
      <c r="K341" s="93" t="e">
        <f t="shared" ca="1" si="80"/>
        <v>#VALUE!</v>
      </c>
      <c r="L341" s="93" t="e">
        <f t="shared" ca="1" si="81"/>
        <v>#VALUE!</v>
      </c>
      <c r="N341" s="89">
        <f t="shared" si="83"/>
        <v>338</v>
      </c>
      <c r="O341" s="93" t="str">
        <f t="array" aca="1" ref="O341:R341" ca="1">IF(ISERROR(TRANSPOSE(MMULT(world_to_view,TRANSPOSE($U341:$X341)))),"",TRANSPOSE(MMULT(world_to_view,TRANSPOSE($U341:$X341))))</f>
        <v/>
      </c>
      <c r="P341" s="93" t="str">
        <f ca="1"/>
        <v/>
      </c>
      <c r="Q341" s="93" t="str">
        <f ca="1"/>
        <v/>
      </c>
      <c r="R341" s="93" t="str">
        <f ca="1"/>
        <v/>
      </c>
      <c r="T341" s="94">
        <f t="shared" si="84"/>
        <v>338</v>
      </c>
      <c r="U341" s="66"/>
      <c r="V341" s="66"/>
      <c r="W341" s="66"/>
      <c r="X341" s="66"/>
      <c r="Z341" s="94">
        <f t="shared" si="76"/>
        <v>338</v>
      </c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</row>
    <row r="342" spans="2:36">
      <c r="B342" s="89" t="str">
        <f t="shared" ca="1" si="77"/>
        <v/>
      </c>
      <c r="C342" s="90" t="str">
        <f t="array" aca="1" ref="C342:F342" ca="1">IF(ISERROR(TRANSPOSE(MMULT(world_to_window,TRANSPOSE($O342:$R342)))),"",TRANSPOSE(MMULT(world_to_window,TRANSPOSE($O342:$R342))))</f>
        <v/>
      </c>
      <c r="D342" s="90" t="str">
        <f ca="1"/>
        <v/>
      </c>
      <c r="E342" s="90" t="str">
        <f ca="1"/>
        <v/>
      </c>
      <c r="F342" s="90" t="str">
        <f ca="1"/>
        <v/>
      </c>
      <c r="H342" s="89">
        <f t="shared" si="82"/>
        <v>339</v>
      </c>
      <c r="I342" s="93" t="e">
        <f t="shared" ca="1" si="78"/>
        <v>#VALUE!</v>
      </c>
      <c r="J342" s="93" t="e">
        <f t="shared" ca="1" si="79"/>
        <v>#VALUE!</v>
      </c>
      <c r="K342" s="93" t="e">
        <f t="shared" ca="1" si="80"/>
        <v>#VALUE!</v>
      </c>
      <c r="L342" s="93" t="e">
        <f t="shared" ca="1" si="81"/>
        <v>#VALUE!</v>
      </c>
      <c r="N342" s="89">
        <f t="shared" si="83"/>
        <v>339</v>
      </c>
      <c r="O342" s="93" t="str">
        <f t="array" aca="1" ref="O342:R342" ca="1">IF(ISERROR(TRANSPOSE(MMULT(world_to_view,TRANSPOSE($U342:$X342)))),"",TRANSPOSE(MMULT(world_to_view,TRANSPOSE($U342:$X342))))</f>
        <v/>
      </c>
      <c r="P342" s="93" t="str">
        <f ca="1"/>
        <v/>
      </c>
      <c r="Q342" s="93" t="str">
        <f ca="1"/>
        <v/>
      </c>
      <c r="R342" s="93" t="str">
        <f ca="1"/>
        <v/>
      </c>
      <c r="T342" s="94">
        <f t="shared" si="84"/>
        <v>339</v>
      </c>
      <c r="U342" s="66"/>
      <c r="V342" s="66"/>
      <c r="W342" s="66"/>
      <c r="X342" s="66"/>
      <c r="Z342" s="94">
        <f t="shared" si="76"/>
        <v>339</v>
      </c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</row>
    <row r="343" spans="2:36">
      <c r="B343" s="89" t="str">
        <f t="shared" ca="1" si="77"/>
        <v/>
      </c>
      <c r="C343" s="90" t="str">
        <f t="array" aca="1" ref="C343:F343" ca="1">IF(ISERROR(TRANSPOSE(MMULT(world_to_window,TRANSPOSE($O343:$R343)))),"",TRANSPOSE(MMULT(world_to_window,TRANSPOSE($O343:$R343))))</f>
        <v/>
      </c>
      <c r="D343" s="90" t="str">
        <f ca="1"/>
        <v/>
      </c>
      <c r="E343" s="90" t="str">
        <f ca="1"/>
        <v/>
      </c>
      <c r="F343" s="90" t="str">
        <f ca="1"/>
        <v/>
      </c>
      <c r="H343" s="89">
        <f t="shared" si="82"/>
        <v>340</v>
      </c>
      <c r="I343" s="93" t="e">
        <f t="shared" ca="1" si="78"/>
        <v>#VALUE!</v>
      </c>
      <c r="J343" s="93" t="e">
        <f t="shared" ca="1" si="79"/>
        <v>#VALUE!</v>
      </c>
      <c r="K343" s="93" t="e">
        <f t="shared" ca="1" si="80"/>
        <v>#VALUE!</v>
      </c>
      <c r="L343" s="93" t="e">
        <f t="shared" ca="1" si="81"/>
        <v>#VALUE!</v>
      </c>
      <c r="N343" s="89">
        <f t="shared" si="83"/>
        <v>340</v>
      </c>
      <c r="O343" s="93" t="str">
        <f t="array" aca="1" ref="O343:R343" ca="1">IF(ISERROR(TRANSPOSE(MMULT(world_to_view,TRANSPOSE($U343:$X343)))),"",TRANSPOSE(MMULT(world_to_view,TRANSPOSE($U343:$X343))))</f>
        <v/>
      </c>
      <c r="P343" s="93" t="str">
        <f ca="1"/>
        <v/>
      </c>
      <c r="Q343" s="93" t="str">
        <f ca="1"/>
        <v/>
      </c>
      <c r="R343" s="93" t="str">
        <f ca="1"/>
        <v/>
      </c>
      <c r="T343" s="94">
        <f t="shared" si="84"/>
        <v>340</v>
      </c>
      <c r="U343" s="66"/>
      <c r="V343" s="66"/>
      <c r="W343" s="66"/>
      <c r="X343" s="66"/>
      <c r="Z343" s="94">
        <f t="shared" si="76"/>
        <v>340</v>
      </c>
      <c r="AA343" s="94"/>
      <c r="AB343" s="94"/>
      <c r="AC343" s="94"/>
      <c r="AD343" s="94"/>
      <c r="AE343" s="94"/>
      <c r="AF343" s="94"/>
      <c r="AG343" s="94"/>
      <c r="AH343" s="94"/>
      <c r="AI343" s="94"/>
      <c r="AJ343" s="94"/>
    </row>
    <row r="344" spans="2:36">
      <c r="B344" s="89" t="str">
        <f t="shared" ca="1" si="77"/>
        <v/>
      </c>
      <c r="C344" s="90" t="str">
        <f t="array" aca="1" ref="C344:F344" ca="1">IF(ISERROR(TRANSPOSE(MMULT(world_to_window,TRANSPOSE($O344:$R344)))),"",TRANSPOSE(MMULT(world_to_window,TRANSPOSE($O344:$R344))))</f>
        <v/>
      </c>
      <c r="D344" s="90" t="str">
        <f ca="1"/>
        <v/>
      </c>
      <c r="E344" s="90" t="str">
        <f ca="1"/>
        <v/>
      </c>
      <c r="F344" s="90" t="str">
        <f ca="1"/>
        <v/>
      </c>
      <c r="H344" s="89">
        <f t="shared" si="82"/>
        <v>341</v>
      </c>
      <c r="I344" s="93" t="e">
        <f t="shared" ca="1" si="78"/>
        <v>#VALUE!</v>
      </c>
      <c r="J344" s="93" t="e">
        <f t="shared" ca="1" si="79"/>
        <v>#VALUE!</v>
      </c>
      <c r="K344" s="93" t="e">
        <f t="shared" ca="1" si="80"/>
        <v>#VALUE!</v>
      </c>
      <c r="L344" s="93" t="e">
        <f t="shared" ca="1" si="81"/>
        <v>#VALUE!</v>
      </c>
      <c r="N344" s="89">
        <f t="shared" si="83"/>
        <v>341</v>
      </c>
      <c r="O344" s="93" t="str">
        <f t="array" aca="1" ref="O344:R344" ca="1">IF(ISERROR(TRANSPOSE(MMULT(world_to_view,TRANSPOSE($U344:$X344)))),"",TRANSPOSE(MMULT(world_to_view,TRANSPOSE($U344:$X344))))</f>
        <v/>
      </c>
      <c r="P344" s="93" t="str">
        <f ca="1"/>
        <v/>
      </c>
      <c r="Q344" s="93" t="str">
        <f ca="1"/>
        <v/>
      </c>
      <c r="R344" s="93" t="str">
        <f ca="1"/>
        <v/>
      </c>
      <c r="T344" s="94">
        <f t="shared" si="84"/>
        <v>341</v>
      </c>
      <c r="U344" s="66"/>
      <c r="V344" s="66"/>
      <c r="W344" s="66"/>
      <c r="X344" s="66"/>
      <c r="Z344" s="94">
        <f t="shared" si="76"/>
        <v>341</v>
      </c>
      <c r="AA344" s="94"/>
      <c r="AB344" s="94"/>
      <c r="AC344" s="94"/>
      <c r="AD344" s="94"/>
      <c r="AE344" s="94"/>
      <c r="AF344" s="94"/>
      <c r="AG344" s="94"/>
      <c r="AH344" s="94"/>
      <c r="AI344" s="94"/>
      <c r="AJ344" s="94"/>
    </row>
    <row r="345" spans="2:36">
      <c r="B345" s="89" t="str">
        <f t="shared" ca="1" si="77"/>
        <v/>
      </c>
      <c r="C345" s="90" t="str">
        <f t="array" aca="1" ref="C345:F345" ca="1">IF(ISERROR(TRANSPOSE(MMULT(world_to_window,TRANSPOSE($O345:$R345)))),"",TRANSPOSE(MMULT(world_to_window,TRANSPOSE($O345:$R345))))</f>
        <v/>
      </c>
      <c r="D345" s="90" t="str">
        <f ca="1"/>
        <v/>
      </c>
      <c r="E345" s="90" t="str">
        <f ca="1"/>
        <v/>
      </c>
      <c r="F345" s="90" t="str">
        <f ca="1"/>
        <v/>
      </c>
      <c r="H345" s="89">
        <f t="shared" si="82"/>
        <v>342</v>
      </c>
      <c r="I345" s="93" t="e">
        <f t="shared" ca="1" si="78"/>
        <v>#VALUE!</v>
      </c>
      <c r="J345" s="93" t="e">
        <f t="shared" ca="1" si="79"/>
        <v>#VALUE!</v>
      </c>
      <c r="K345" s="93" t="e">
        <f t="shared" ca="1" si="80"/>
        <v>#VALUE!</v>
      </c>
      <c r="L345" s="93" t="e">
        <f t="shared" ca="1" si="81"/>
        <v>#VALUE!</v>
      </c>
      <c r="N345" s="89">
        <f t="shared" si="83"/>
        <v>342</v>
      </c>
      <c r="O345" s="93" t="str">
        <f t="array" aca="1" ref="O345:R345" ca="1">IF(ISERROR(TRANSPOSE(MMULT(world_to_view,TRANSPOSE($U345:$X345)))),"",TRANSPOSE(MMULT(world_to_view,TRANSPOSE($U345:$X345))))</f>
        <v/>
      </c>
      <c r="P345" s="93" t="str">
        <f ca="1"/>
        <v/>
      </c>
      <c r="Q345" s="93" t="str">
        <f ca="1"/>
        <v/>
      </c>
      <c r="R345" s="93" t="str">
        <f ca="1"/>
        <v/>
      </c>
      <c r="T345" s="94">
        <f t="shared" si="84"/>
        <v>342</v>
      </c>
      <c r="U345" s="66"/>
      <c r="V345" s="66"/>
      <c r="W345" s="66"/>
      <c r="X345" s="66"/>
      <c r="Z345" s="94">
        <f t="shared" si="76"/>
        <v>342</v>
      </c>
      <c r="AA345" s="94"/>
      <c r="AB345" s="94"/>
      <c r="AC345" s="94"/>
      <c r="AD345" s="94"/>
      <c r="AE345" s="94"/>
      <c r="AF345" s="94"/>
      <c r="AG345" s="94"/>
      <c r="AH345" s="94"/>
      <c r="AI345" s="94"/>
      <c r="AJ345" s="94"/>
    </row>
    <row r="346" spans="2:36">
      <c r="B346" s="89" t="str">
        <f t="shared" ca="1" si="77"/>
        <v/>
      </c>
      <c r="C346" s="90" t="str">
        <f t="array" aca="1" ref="C346:F346" ca="1">IF(ISERROR(TRANSPOSE(MMULT(world_to_window,TRANSPOSE($O346:$R346)))),"",TRANSPOSE(MMULT(world_to_window,TRANSPOSE($O346:$R346))))</f>
        <v/>
      </c>
      <c r="D346" s="90" t="str">
        <f ca="1"/>
        <v/>
      </c>
      <c r="E346" s="90" t="str">
        <f ca="1"/>
        <v/>
      </c>
      <c r="F346" s="90" t="str">
        <f ca="1"/>
        <v/>
      </c>
      <c r="H346" s="89">
        <f t="shared" si="82"/>
        <v>343</v>
      </c>
      <c r="I346" s="93" t="e">
        <f t="shared" ca="1" si="78"/>
        <v>#VALUE!</v>
      </c>
      <c r="J346" s="93" t="e">
        <f t="shared" ca="1" si="79"/>
        <v>#VALUE!</v>
      </c>
      <c r="K346" s="93" t="e">
        <f t="shared" ca="1" si="80"/>
        <v>#VALUE!</v>
      </c>
      <c r="L346" s="93" t="e">
        <f t="shared" ca="1" si="81"/>
        <v>#VALUE!</v>
      </c>
      <c r="N346" s="89">
        <f t="shared" si="83"/>
        <v>343</v>
      </c>
      <c r="O346" s="93" t="str">
        <f t="array" aca="1" ref="O346:R346" ca="1">IF(ISERROR(TRANSPOSE(MMULT(world_to_view,TRANSPOSE($U346:$X346)))),"",TRANSPOSE(MMULT(world_to_view,TRANSPOSE($U346:$X346))))</f>
        <v/>
      </c>
      <c r="P346" s="93" t="str">
        <f ca="1"/>
        <v/>
      </c>
      <c r="Q346" s="93" t="str">
        <f ca="1"/>
        <v/>
      </c>
      <c r="R346" s="93" t="str">
        <f ca="1"/>
        <v/>
      </c>
      <c r="T346" s="94">
        <f t="shared" si="84"/>
        <v>343</v>
      </c>
      <c r="U346" s="66"/>
      <c r="V346" s="66"/>
      <c r="W346" s="66"/>
      <c r="X346" s="66"/>
      <c r="Z346" s="94">
        <f t="shared" ref="Z346:Z368" si="85">Z345+1</f>
        <v>343</v>
      </c>
      <c r="AA346" s="94"/>
      <c r="AB346" s="94"/>
      <c r="AC346" s="94"/>
      <c r="AD346" s="94"/>
      <c r="AE346" s="94"/>
      <c r="AF346" s="94"/>
      <c r="AG346" s="94"/>
      <c r="AH346" s="94"/>
      <c r="AI346" s="94"/>
      <c r="AJ346" s="94"/>
    </row>
    <row r="347" spans="2:36">
      <c r="B347" s="89" t="str">
        <f t="shared" ca="1" si="77"/>
        <v/>
      </c>
      <c r="C347" s="90" t="str">
        <f t="array" aca="1" ref="C347:F347" ca="1">IF(ISERROR(TRANSPOSE(MMULT(world_to_window,TRANSPOSE($O347:$R347)))),"",TRANSPOSE(MMULT(world_to_window,TRANSPOSE($O347:$R347))))</f>
        <v/>
      </c>
      <c r="D347" s="90" t="str">
        <f ca="1"/>
        <v/>
      </c>
      <c r="E347" s="90" t="str">
        <f ca="1"/>
        <v/>
      </c>
      <c r="F347" s="90" t="str">
        <f ca="1"/>
        <v/>
      </c>
      <c r="H347" s="89">
        <f t="shared" si="82"/>
        <v>344</v>
      </c>
      <c r="I347" s="93" t="e">
        <f t="shared" ca="1" si="78"/>
        <v>#VALUE!</v>
      </c>
      <c r="J347" s="93" t="e">
        <f t="shared" ca="1" si="79"/>
        <v>#VALUE!</v>
      </c>
      <c r="K347" s="93" t="e">
        <f t="shared" ca="1" si="80"/>
        <v>#VALUE!</v>
      </c>
      <c r="L347" s="93" t="e">
        <f t="shared" ca="1" si="81"/>
        <v>#VALUE!</v>
      </c>
      <c r="N347" s="89">
        <f t="shared" si="83"/>
        <v>344</v>
      </c>
      <c r="O347" s="93" t="str">
        <f t="array" aca="1" ref="O347:R347" ca="1">IF(ISERROR(TRANSPOSE(MMULT(world_to_view,TRANSPOSE($U347:$X347)))),"",TRANSPOSE(MMULT(world_to_view,TRANSPOSE($U347:$X347))))</f>
        <v/>
      </c>
      <c r="P347" s="93" t="str">
        <f ca="1"/>
        <v/>
      </c>
      <c r="Q347" s="93" t="str">
        <f ca="1"/>
        <v/>
      </c>
      <c r="R347" s="93" t="str">
        <f ca="1"/>
        <v/>
      </c>
      <c r="T347" s="94">
        <f t="shared" si="84"/>
        <v>344</v>
      </c>
      <c r="U347" s="66"/>
      <c r="V347" s="66"/>
      <c r="W347" s="66"/>
      <c r="X347" s="66"/>
      <c r="Z347" s="94">
        <f t="shared" si="85"/>
        <v>344</v>
      </c>
      <c r="AA347" s="94"/>
      <c r="AB347" s="94"/>
      <c r="AC347" s="94"/>
      <c r="AD347" s="94"/>
      <c r="AE347" s="94"/>
      <c r="AF347" s="94"/>
      <c r="AG347" s="94"/>
      <c r="AH347" s="94"/>
      <c r="AI347" s="94"/>
      <c r="AJ347" s="94"/>
    </row>
    <row r="348" spans="2:36">
      <c r="B348" s="89" t="str">
        <f t="shared" ca="1" si="77"/>
        <v/>
      </c>
      <c r="C348" s="90" t="str">
        <f t="array" aca="1" ref="C348:F348" ca="1">IF(ISERROR(TRANSPOSE(MMULT(world_to_window,TRANSPOSE($O348:$R348)))),"",TRANSPOSE(MMULT(world_to_window,TRANSPOSE($O348:$R348))))</f>
        <v/>
      </c>
      <c r="D348" s="90" t="str">
        <f ca="1"/>
        <v/>
      </c>
      <c r="E348" s="90" t="str">
        <f ca="1"/>
        <v/>
      </c>
      <c r="F348" s="90" t="str">
        <f ca="1"/>
        <v/>
      </c>
      <c r="H348" s="89">
        <f t="shared" si="82"/>
        <v>345</v>
      </c>
      <c r="I348" s="93" t="e">
        <f t="shared" ca="1" si="78"/>
        <v>#VALUE!</v>
      </c>
      <c r="J348" s="93" t="e">
        <f t="shared" ca="1" si="79"/>
        <v>#VALUE!</v>
      </c>
      <c r="K348" s="93" t="e">
        <f t="shared" ca="1" si="80"/>
        <v>#VALUE!</v>
      </c>
      <c r="L348" s="93" t="e">
        <f t="shared" ca="1" si="81"/>
        <v>#VALUE!</v>
      </c>
      <c r="N348" s="89">
        <f t="shared" si="83"/>
        <v>345</v>
      </c>
      <c r="O348" s="93" t="str">
        <f t="array" aca="1" ref="O348:R348" ca="1">IF(ISERROR(TRANSPOSE(MMULT(world_to_view,TRANSPOSE($U348:$X348)))),"",TRANSPOSE(MMULT(world_to_view,TRANSPOSE($U348:$X348))))</f>
        <v/>
      </c>
      <c r="P348" s="93" t="str">
        <f ca="1"/>
        <v/>
      </c>
      <c r="Q348" s="93" t="str">
        <f ca="1"/>
        <v/>
      </c>
      <c r="R348" s="93" t="str">
        <f ca="1"/>
        <v/>
      </c>
      <c r="T348" s="94">
        <f t="shared" si="84"/>
        <v>345</v>
      </c>
      <c r="U348" s="66"/>
      <c r="V348" s="66"/>
      <c r="W348" s="66"/>
      <c r="X348" s="66"/>
      <c r="Z348" s="94">
        <f t="shared" si="85"/>
        <v>345</v>
      </c>
      <c r="AA348" s="94"/>
      <c r="AB348" s="94"/>
      <c r="AC348" s="94"/>
      <c r="AD348" s="94"/>
      <c r="AE348" s="94"/>
      <c r="AF348" s="94"/>
      <c r="AG348" s="94"/>
      <c r="AH348" s="94"/>
      <c r="AI348" s="94"/>
      <c r="AJ348" s="94"/>
    </row>
    <row r="349" spans="2:36">
      <c r="B349" s="89" t="str">
        <f t="shared" ca="1" si="77"/>
        <v/>
      </c>
      <c r="C349" s="90" t="str">
        <f t="array" aca="1" ref="C349:F349" ca="1">IF(ISERROR(TRANSPOSE(MMULT(world_to_window,TRANSPOSE($O349:$R349)))),"",TRANSPOSE(MMULT(world_to_window,TRANSPOSE($O349:$R349))))</f>
        <v/>
      </c>
      <c r="D349" s="90" t="str">
        <f ca="1"/>
        <v/>
      </c>
      <c r="E349" s="90" t="str">
        <f ca="1"/>
        <v/>
      </c>
      <c r="F349" s="90" t="str">
        <f ca="1"/>
        <v/>
      </c>
      <c r="H349" s="89">
        <f t="shared" si="82"/>
        <v>346</v>
      </c>
      <c r="I349" s="93" t="e">
        <f t="shared" ca="1" si="78"/>
        <v>#VALUE!</v>
      </c>
      <c r="J349" s="93" t="e">
        <f t="shared" ca="1" si="79"/>
        <v>#VALUE!</v>
      </c>
      <c r="K349" s="93" t="e">
        <f t="shared" ca="1" si="80"/>
        <v>#VALUE!</v>
      </c>
      <c r="L349" s="93" t="e">
        <f t="shared" ca="1" si="81"/>
        <v>#VALUE!</v>
      </c>
      <c r="N349" s="89">
        <f t="shared" si="83"/>
        <v>346</v>
      </c>
      <c r="O349" s="93" t="str">
        <f t="array" aca="1" ref="O349:R349" ca="1">IF(ISERROR(TRANSPOSE(MMULT(world_to_view,TRANSPOSE($U349:$X349)))),"",TRANSPOSE(MMULT(world_to_view,TRANSPOSE($U349:$X349))))</f>
        <v/>
      </c>
      <c r="P349" s="93" t="str">
        <f ca="1"/>
        <v/>
      </c>
      <c r="Q349" s="93" t="str">
        <f ca="1"/>
        <v/>
      </c>
      <c r="R349" s="93" t="str">
        <f ca="1"/>
        <v/>
      </c>
      <c r="T349" s="94">
        <f t="shared" si="84"/>
        <v>346</v>
      </c>
      <c r="U349" s="66"/>
      <c r="V349" s="66"/>
      <c r="W349" s="66"/>
      <c r="X349" s="66"/>
      <c r="Z349" s="94">
        <f t="shared" si="85"/>
        <v>346</v>
      </c>
      <c r="AA349" s="94"/>
      <c r="AB349" s="94"/>
      <c r="AC349" s="94"/>
      <c r="AD349" s="94"/>
      <c r="AE349" s="94"/>
      <c r="AF349" s="94"/>
      <c r="AG349" s="94"/>
      <c r="AH349" s="94"/>
      <c r="AI349" s="94"/>
      <c r="AJ349" s="94"/>
    </row>
    <row r="350" spans="2:36">
      <c r="B350" s="89" t="str">
        <f t="shared" ca="1" si="77"/>
        <v/>
      </c>
      <c r="C350" s="90" t="str">
        <f t="array" aca="1" ref="C350:F350" ca="1">IF(ISERROR(TRANSPOSE(MMULT(world_to_window,TRANSPOSE($O350:$R350)))),"",TRANSPOSE(MMULT(world_to_window,TRANSPOSE($O350:$R350))))</f>
        <v/>
      </c>
      <c r="D350" s="90" t="str">
        <f ca="1"/>
        <v/>
      </c>
      <c r="E350" s="90" t="str">
        <f ca="1"/>
        <v/>
      </c>
      <c r="F350" s="90" t="str">
        <f ca="1"/>
        <v/>
      </c>
      <c r="H350" s="89">
        <f t="shared" si="82"/>
        <v>347</v>
      </c>
      <c r="I350" s="93" t="e">
        <f t="shared" ca="1" si="78"/>
        <v>#VALUE!</v>
      </c>
      <c r="J350" s="93" t="e">
        <f t="shared" ca="1" si="79"/>
        <v>#VALUE!</v>
      </c>
      <c r="K350" s="93" t="e">
        <f t="shared" ca="1" si="80"/>
        <v>#VALUE!</v>
      </c>
      <c r="L350" s="93" t="e">
        <f t="shared" ca="1" si="81"/>
        <v>#VALUE!</v>
      </c>
      <c r="N350" s="89">
        <f t="shared" si="83"/>
        <v>347</v>
      </c>
      <c r="O350" s="93" t="str">
        <f t="array" aca="1" ref="O350:R350" ca="1">IF(ISERROR(TRANSPOSE(MMULT(world_to_view,TRANSPOSE($U350:$X350)))),"",TRANSPOSE(MMULT(world_to_view,TRANSPOSE($U350:$X350))))</f>
        <v/>
      </c>
      <c r="P350" s="93" t="str">
        <f ca="1"/>
        <v/>
      </c>
      <c r="Q350" s="93" t="str">
        <f ca="1"/>
        <v/>
      </c>
      <c r="R350" s="93" t="str">
        <f ca="1"/>
        <v/>
      </c>
      <c r="T350" s="94">
        <f t="shared" si="84"/>
        <v>347</v>
      </c>
      <c r="U350" s="66"/>
      <c r="V350" s="66"/>
      <c r="W350" s="66"/>
      <c r="X350" s="66"/>
      <c r="Z350" s="94">
        <f t="shared" si="85"/>
        <v>347</v>
      </c>
      <c r="AA350" s="94"/>
      <c r="AB350" s="94"/>
      <c r="AC350" s="94"/>
      <c r="AD350" s="94"/>
      <c r="AE350" s="94"/>
      <c r="AF350" s="94"/>
      <c r="AG350" s="94"/>
      <c r="AH350" s="94"/>
      <c r="AI350" s="94"/>
      <c r="AJ350" s="94"/>
    </row>
    <row r="351" spans="2:36">
      <c r="B351" s="89" t="str">
        <f t="shared" ca="1" si="77"/>
        <v/>
      </c>
      <c r="C351" s="90" t="str">
        <f t="array" aca="1" ref="C351:F351" ca="1">IF(ISERROR(TRANSPOSE(MMULT(world_to_window,TRANSPOSE($O351:$R351)))),"",TRANSPOSE(MMULT(world_to_window,TRANSPOSE($O351:$R351))))</f>
        <v/>
      </c>
      <c r="D351" s="90" t="str">
        <f ca="1"/>
        <v/>
      </c>
      <c r="E351" s="90" t="str">
        <f ca="1"/>
        <v/>
      </c>
      <c r="F351" s="90" t="str">
        <f ca="1"/>
        <v/>
      </c>
      <c r="H351" s="89">
        <f t="shared" si="82"/>
        <v>348</v>
      </c>
      <c r="I351" s="93" t="e">
        <f t="shared" ca="1" si="78"/>
        <v>#VALUE!</v>
      </c>
      <c r="J351" s="93" t="e">
        <f t="shared" ca="1" si="79"/>
        <v>#VALUE!</v>
      </c>
      <c r="K351" s="93" t="e">
        <f t="shared" ca="1" si="80"/>
        <v>#VALUE!</v>
      </c>
      <c r="L351" s="93" t="e">
        <f t="shared" ca="1" si="81"/>
        <v>#VALUE!</v>
      </c>
      <c r="N351" s="89">
        <f t="shared" si="83"/>
        <v>348</v>
      </c>
      <c r="O351" s="93" t="str">
        <f t="array" aca="1" ref="O351:R351" ca="1">IF(ISERROR(TRANSPOSE(MMULT(world_to_view,TRANSPOSE($U351:$X351)))),"",TRANSPOSE(MMULT(world_to_view,TRANSPOSE($U351:$X351))))</f>
        <v/>
      </c>
      <c r="P351" s="93" t="str">
        <f ca="1"/>
        <v/>
      </c>
      <c r="Q351" s="93" t="str">
        <f ca="1"/>
        <v/>
      </c>
      <c r="R351" s="93" t="str">
        <f ca="1"/>
        <v/>
      </c>
      <c r="T351" s="94">
        <f t="shared" si="84"/>
        <v>348</v>
      </c>
      <c r="U351" s="66"/>
      <c r="V351" s="66"/>
      <c r="W351" s="66"/>
      <c r="X351" s="66"/>
      <c r="Z351" s="94">
        <f t="shared" si="85"/>
        <v>348</v>
      </c>
      <c r="AA351" s="94"/>
      <c r="AB351" s="94"/>
      <c r="AC351" s="94"/>
      <c r="AD351" s="94"/>
      <c r="AE351" s="94"/>
      <c r="AF351" s="94"/>
      <c r="AG351" s="94"/>
      <c r="AH351" s="94"/>
      <c r="AI351" s="94"/>
      <c r="AJ351" s="94"/>
    </row>
    <row r="352" spans="2:36">
      <c r="B352" s="89" t="str">
        <f t="shared" ca="1" si="77"/>
        <v/>
      </c>
      <c r="C352" s="90" t="str">
        <f t="array" aca="1" ref="C352:F352" ca="1">IF(ISERROR(TRANSPOSE(MMULT(world_to_window,TRANSPOSE($O352:$R352)))),"",TRANSPOSE(MMULT(world_to_window,TRANSPOSE($O352:$R352))))</f>
        <v/>
      </c>
      <c r="D352" s="90" t="str">
        <f ca="1"/>
        <v/>
      </c>
      <c r="E352" s="90" t="str">
        <f ca="1"/>
        <v/>
      </c>
      <c r="F352" s="90" t="str">
        <f ca="1"/>
        <v/>
      </c>
      <c r="H352" s="89">
        <f t="shared" si="82"/>
        <v>349</v>
      </c>
      <c r="I352" s="93" t="e">
        <f t="shared" ca="1" si="78"/>
        <v>#VALUE!</v>
      </c>
      <c r="J352" s="93" t="e">
        <f t="shared" ca="1" si="79"/>
        <v>#VALUE!</v>
      </c>
      <c r="K352" s="93" t="e">
        <f t="shared" ca="1" si="80"/>
        <v>#VALUE!</v>
      </c>
      <c r="L352" s="93" t="e">
        <f t="shared" ca="1" si="81"/>
        <v>#VALUE!</v>
      </c>
      <c r="N352" s="89">
        <f t="shared" si="83"/>
        <v>349</v>
      </c>
      <c r="O352" s="93" t="str">
        <f t="array" aca="1" ref="O352:R352" ca="1">IF(ISERROR(TRANSPOSE(MMULT(world_to_view,TRANSPOSE($U352:$X352)))),"",TRANSPOSE(MMULT(world_to_view,TRANSPOSE($U352:$X352))))</f>
        <v/>
      </c>
      <c r="P352" s="93" t="str">
        <f ca="1"/>
        <v/>
      </c>
      <c r="Q352" s="93" t="str">
        <f ca="1"/>
        <v/>
      </c>
      <c r="R352" s="93" t="str">
        <f ca="1"/>
        <v/>
      </c>
      <c r="T352" s="94">
        <f t="shared" si="84"/>
        <v>349</v>
      </c>
      <c r="U352" s="66"/>
      <c r="V352" s="66"/>
      <c r="W352" s="66"/>
      <c r="X352" s="66"/>
      <c r="Z352" s="94">
        <f t="shared" si="85"/>
        <v>349</v>
      </c>
      <c r="AA352" s="94"/>
      <c r="AB352" s="94"/>
      <c r="AC352" s="94"/>
      <c r="AD352" s="94"/>
      <c r="AE352" s="94"/>
      <c r="AF352" s="94"/>
      <c r="AG352" s="94"/>
      <c r="AH352" s="94"/>
      <c r="AI352" s="94"/>
      <c r="AJ352" s="94"/>
    </row>
    <row r="353" spans="2:36">
      <c r="B353" s="89" t="str">
        <f t="shared" ca="1" si="77"/>
        <v/>
      </c>
      <c r="C353" s="90" t="str">
        <f t="array" aca="1" ref="C353:F353" ca="1">IF(ISERROR(TRANSPOSE(MMULT(world_to_window,TRANSPOSE($O353:$R353)))),"",TRANSPOSE(MMULT(world_to_window,TRANSPOSE($O353:$R353))))</f>
        <v/>
      </c>
      <c r="D353" s="90" t="str">
        <f ca="1"/>
        <v/>
      </c>
      <c r="E353" s="90" t="str">
        <f ca="1"/>
        <v/>
      </c>
      <c r="F353" s="90" t="str">
        <f ca="1"/>
        <v/>
      </c>
      <c r="H353" s="89">
        <f t="shared" si="82"/>
        <v>350</v>
      </c>
      <c r="I353" s="93" t="e">
        <f t="shared" ca="1" si="78"/>
        <v>#VALUE!</v>
      </c>
      <c r="J353" s="93" t="e">
        <f t="shared" ca="1" si="79"/>
        <v>#VALUE!</v>
      </c>
      <c r="K353" s="93" t="e">
        <f t="shared" ca="1" si="80"/>
        <v>#VALUE!</v>
      </c>
      <c r="L353" s="93" t="e">
        <f t="shared" ca="1" si="81"/>
        <v>#VALUE!</v>
      </c>
      <c r="N353" s="89">
        <f t="shared" si="83"/>
        <v>350</v>
      </c>
      <c r="O353" s="93" t="str">
        <f t="array" aca="1" ref="O353:R353" ca="1">IF(ISERROR(TRANSPOSE(MMULT(world_to_view,TRANSPOSE($U353:$X353)))),"",TRANSPOSE(MMULT(world_to_view,TRANSPOSE($U353:$X353))))</f>
        <v/>
      </c>
      <c r="P353" s="93" t="str">
        <f ca="1"/>
        <v/>
      </c>
      <c r="Q353" s="93" t="str">
        <f ca="1"/>
        <v/>
      </c>
      <c r="R353" s="93" t="str">
        <f ca="1"/>
        <v/>
      </c>
      <c r="T353" s="94">
        <f t="shared" si="84"/>
        <v>350</v>
      </c>
      <c r="U353" s="66"/>
      <c r="V353" s="66"/>
      <c r="W353" s="66"/>
      <c r="X353" s="66"/>
      <c r="Z353" s="94">
        <f t="shared" si="85"/>
        <v>350</v>
      </c>
      <c r="AA353" s="94"/>
      <c r="AB353" s="94"/>
      <c r="AC353" s="94"/>
      <c r="AD353" s="94"/>
      <c r="AE353" s="94"/>
      <c r="AF353" s="94"/>
      <c r="AG353" s="94"/>
      <c r="AH353" s="94"/>
      <c r="AI353" s="94"/>
      <c r="AJ353" s="94"/>
    </row>
    <row r="354" spans="2:36">
      <c r="B354" s="89" t="str">
        <f t="shared" ca="1" si="77"/>
        <v/>
      </c>
      <c r="C354" s="90" t="str">
        <f t="array" aca="1" ref="C354:F354" ca="1">IF(ISERROR(TRANSPOSE(MMULT(world_to_window,TRANSPOSE($O354:$R354)))),"",TRANSPOSE(MMULT(world_to_window,TRANSPOSE($O354:$R354))))</f>
        <v/>
      </c>
      <c r="D354" s="90" t="str">
        <f ca="1"/>
        <v/>
      </c>
      <c r="E354" s="90" t="str">
        <f ca="1"/>
        <v/>
      </c>
      <c r="F354" s="90" t="str">
        <f ca="1"/>
        <v/>
      </c>
      <c r="H354" s="89">
        <f t="shared" si="82"/>
        <v>351</v>
      </c>
      <c r="I354" s="93" t="e">
        <f t="shared" ca="1" si="78"/>
        <v>#VALUE!</v>
      </c>
      <c r="J354" s="93" t="e">
        <f t="shared" ca="1" si="79"/>
        <v>#VALUE!</v>
      </c>
      <c r="K354" s="93" t="e">
        <f t="shared" ca="1" si="80"/>
        <v>#VALUE!</v>
      </c>
      <c r="L354" s="93" t="e">
        <f t="shared" ca="1" si="81"/>
        <v>#VALUE!</v>
      </c>
      <c r="N354" s="89">
        <f t="shared" si="83"/>
        <v>351</v>
      </c>
      <c r="O354" s="93" t="str">
        <f t="array" aca="1" ref="O354:R354" ca="1">IF(ISERROR(TRANSPOSE(MMULT(world_to_view,TRANSPOSE($U354:$X354)))),"",TRANSPOSE(MMULT(world_to_view,TRANSPOSE($U354:$X354))))</f>
        <v/>
      </c>
      <c r="P354" s="93" t="str">
        <f ca="1"/>
        <v/>
      </c>
      <c r="Q354" s="93" t="str">
        <f ca="1"/>
        <v/>
      </c>
      <c r="R354" s="93" t="str">
        <f ca="1"/>
        <v/>
      </c>
      <c r="T354" s="94">
        <f t="shared" si="84"/>
        <v>351</v>
      </c>
      <c r="U354" s="66"/>
      <c r="V354" s="66"/>
      <c r="W354" s="66"/>
      <c r="X354" s="66"/>
      <c r="Z354" s="94">
        <f t="shared" si="85"/>
        <v>351</v>
      </c>
      <c r="AA354" s="94"/>
      <c r="AB354" s="94"/>
      <c r="AC354" s="94"/>
      <c r="AD354" s="94"/>
      <c r="AE354" s="94"/>
      <c r="AF354" s="94"/>
      <c r="AG354" s="94"/>
      <c r="AH354" s="94"/>
      <c r="AI354" s="94"/>
      <c r="AJ354" s="94"/>
    </row>
    <row r="355" spans="2:36">
      <c r="B355" s="89" t="str">
        <f t="shared" ca="1" si="77"/>
        <v/>
      </c>
      <c r="C355" s="90" t="str">
        <f t="array" aca="1" ref="C355:F355" ca="1">IF(ISERROR(TRANSPOSE(MMULT(world_to_window,TRANSPOSE($O355:$R355)))),"",TRANSPOSE(MMULT(world_to_window,TRANSPOSE($O355:$R355))))</f>
        <v/>
      </c>
      <c r="D355" s="90" t="str">
        <f ca="1"/>
        <v/>
      </c>
      <c r="E355" s="90" t="str">
        <f ca="1"/>
        <v/>
      </c>
      <c r="F355" s="90" t="str">
        <f ca="1"/>
        <v/>
      </c>
      <c r="H355" s="89">
        <f t="shared" si="82"/>
        <v>352</v>
      </c>
      <c r="I355" s="93" t="e">
        <f t="shared" ca="1" si="78"/>
        <v>#VALUE!</v>
      </c>
      <c r="J355" s="93" t="e">
        <f t="shared" ca="1" si="79"/>
        <v>#VALUE!</v>
      </c>
      <c r="K355" s="93" t="e">
        <f t="shared" ca="1" si="80"/>
        <v>#VALUE!</v>
      </c>
      <c r="L355" s="93" t="e">
        <f t="shared" ca="1" si="81"/>
        <v>#VALUE!</v>
      </c>
      <c r="N355" s="89">
        <f t="shared" si="83"/>
        <v>352</v>
      </c>
      <c r="O355" s="93" t="str">
        <f t="array" aca="1" ref="O355:R355" ca="1">IF(ISERROR(TRANSPOSE(MMULT(world_to_view,TRANSPOSE($U355:$X355)))),"",TRANSPOSE(MMULT(world_to_view,TRANSPOSE($U355:$X355))))</f>
        <v/>
      </c>
      <c r="P355" s="93" t="str">
        <f ca="1"/>
        <v/>
      </c>
      <c r="Q355" s="93" t="str">
        <f ca="1"/>
        <v/>
      </c>
      <c r="R355" s="93" t="str">
        <f ca="1"/>
        <v/>
      </c>
      <c r="T355" s="94">
        <f t="shared" si="84"/>
        <v>352</v>
      </c>
      <c r="U355" s="66"/>
      <c r="V355" s="66"/>
      <c r="W355" s="66"/>
      <c r="X355" s="66"/>
      <c r="Z355" s="94">
        <f t="shared" si="85"/>
        <v>352</v>
      </c>
      <c r="AA355" s="94"/>
      <c r="AB355" s="94"/>
      <c r="AC355" s="94"/>
      <c r="AD355" s="94"/>
      <c r="AE355" s="94"/>
      <c r="AF355" s="94"/>
      <c r="AG355" s="94"/>
      <c r="AH355" s="94"/>
      <c r="AI355" s="94"/>
      <c r="AJ355" s="94"/>
    </row>
    <row r="356" spans="2:36">
      <c r="B356" s="89" t="str">
        <f t="shared" ca="1" si="77"/>
        <v/>
      </c>
      <c r="C356" s="90" t="str">
        <f t="array" aca="1" ref="C356:F356" ca="1">IF(ISERROR(TRANSPOSE(MMULT(world_to_window,TRANSPOSE($O356:$R356)))),"",TRANSPOSE(MMULT(world_to_window,TRANSPOSE($O356:$R356))))</f>
        <v/>
      </c>
      <c r="D356" s="90" t="str">
        <f ca="1"/>
        <v/>
      </c>
      <c r="E356" s="90" t="str">
        <f ca="1"/>
        <v/>
      </c>
      <c r="F356" s="90" t="str">
        <f ca="1"/>
        <v/>
      </c>
      <c r="H356" s="89">
        <f t="shared" si="82"/>
        <v>353</v>
      </c>
      <c r="I356" s="93" t="e">
        <f t="shared" ca="1" si="78"/>
        <v>#VALUE!</v>
      </c>
      <c r="J356" s="93" t="e">
        <f t="shared" ca="1" si="79"/>
        <v>#VALUE!</v>
      </c>
      <c r="K356" s="93" t="e">
        <f t="shared" ca="1" si="80"/>
        <v>#VALUE!</v>
      </c>
      <c r="L356" s="93" t="e">
        <f t="shared" ca="1" si="81"/>
        <v>#VALUE!</v>
      </c>
      <c r="N356" s="89">
        <f t="shared" si="83"/>
        <v>353</v>
      </c>
      <c r="O356" s="93" t="str">
        <f t="array" aca="1" ref="O356:R356" ca="1">IF(ISERROR(TRANSPOSE(MMULT(world_to_view,TRANSPOSE($U356:$X356)))),"",TRANSPOSE(MMULT(world_to_view,TRANSPOSE($U356:$X356))))</f>
        <v/>
      </c>
      <c r="P356" s="93" t="str">
        <f ca="1"/>
        <v/>
      </c>
      <c r="Q356" s="93" t="str">
        <f ca="1"/>
        <v/>
      </c>
      <c r="R356" s="93" t="str">
        <f ca="1"/>
        <v/>
      </c>
      <c r="T356" s="94">
        <f t="shared" si="84"/>
        <v>353</v>
      </c>
      <c r="U356" s="66"/>
      <c r="V356" s="66"/>
      <c r="W356" s="66"/>
      <c r="X356" s="66"/>
      <c r="Z356" s="94">
        <f t="shared" si="85"/>
        <v>353</v>
      </c>
      <c r="AA356" s="94"/>
      <c r="AB356" s="94"/>
      <c r="AC356" s="94"/>
      <c r="AD356" s="94"/>
      <c r="AE356" s="94"/>
      <c r="AF356" s="94"/>
      <c r="AG356" s="94"/>
      <c r="AH356" s="94"/>
      <c r="AI356" s="94"/>
      <c r="AJ356" s="94"/>
    </row>
    <row r="357" spans="2:36">
      <c r="B357" s="89" t="str">
        <f t="shared" ca="1" si="77"/>
        <v/>
      </c>
      <c r="C357" s="90" t="str">
        <f t="array" aca="1" ref="C357:F357" ca="1">IF(ISERROR(TRANSPOSE(MMULT(world_to_window,TRANSPOSE($O357:$R357)))),"",TRANSPOSE(MMULT(world_to_window,TRANSPOSE($O357:$R357))))</f>
        <v/>
      </c>
      <c r="D357" s="90" t="str">
        <f ca="1"/>
        <v/>
      </c>
      <c r="E357" s="90" t="str">
        <f ca="1"/>
        <v/>
      </c>
      <c r="F357" s="90" t="str">
        <f ca="1"/>
        <v/>
      </c>
      <c r="H357" s="89">
        <f t="shared" si="82"/>
        <v>354</v>
      </c>
      <c r="I357" s="93" t="e">
        <f t="shared" ca="1" si="78"/>
        <v>#VALUE!</v>
      </c>
      <c r="J357" s="93" t="e">
        <f t="shared" ca="1" si="79"/>
        <v>#VALUE!</v>
      </c>
      <c r="K357" s="93" t="e">
        <f t="shared" ca="1" si="80"/>
        <v>#VALUE!</v>
      </c>
      <c r="L357" s="93" t="e">
        <f t="shared" ca="1" si="81"/>
        <v>#VALUE!</v>
      </c>
      <c r="N357" s="89">
        <f t="shared" si="83"/>
        <v>354</v>
      </c>
      <c r="O357" s="93" t="str">
        <f t="array" aca="1" ref="O357:R357" ca="1">IF(ISERROR(TRANSPOSE(MMULT(world_to_view,TRANSPOSE($U357:$X357)))),"",TRANSPOSE(MMULT(world_to_view,TRANSPOSE($U357:$X357))))</f>
        <v/>
      </c>
      <c r="P357" s="93" t="str">
        <f ca="1"/>
        <v/>
      </c>
      <c r="Q357" s="93" t="str">
        <f ca="1"/>
        <v/>
      </c>
      <c r="R357" s="93" t="str">
        <f ca="1"/>
        <v/>
      </c>
      <c r="T357" s="94">
        <f t="shared" si="84"/>
        <v>354</v>
      </c>
      <c r="U357" s="66"/>
      <c r="V357" s="66"/>
      <c r="W357" s="66"/>
      <c r="X357" s="66"/>
      <c r="Z357" s="94">
        <f t="shared" si="85"/>
        <v>354</v>
      </c>
      <c r="AA357" s="94"/>
      <c r="AB357" s="94"/>
      <c r="AC357" s="94"/>
      <c r="AD357" s="94"/>
      <c r="AE357" s="94"/>
      <c r="AF357" s="94"/>
      <c r="AG357" s="94"/>
      <c r="AH357" s="94"/>
      <c r="AI357" s="94"/>
      <c r="AJ357" s="94"/>
    </row>
    <row r="358" spans="2:36">
      <c r="B358" s="89" t="str">
        <f t="shared" ca="1" si="77"/>
        <v/>
      </c>
      <c r="C358" s="90" t="str">
        <f t="array" aca="1" ref="C358:F358" ca="1">IF(ISERROR(TRANSPOSE(MMULT(world_to_window,TRANSPOSE($O358:$R358)))),"",TRANSPOSE(MMULT(world_to_window,TRANSPOSE($O358:$R358))))</f>
        <v/>
      </c>
      <c r="D358" s="90" t="str">
        <f ca="1"/>
        <v/>
      </c>
      <c r="E358" s="90" t="str">
        <f ca="1"/>
        <v/>
      </c>
      <c r="F358" s="90" t="str">
        <f ca="1"/>
        <v/>
      </c>
      <c r="H358" s="89">
        <f t="shared" si="82"/>
        <v>355</v>
      </c>
      <c r="I358" s="93" t="e">
        <f t="shared" ca="1" si="78"/>
        <v>#VALUE!</v>
      </c>
      <c r="J358" s="93" t="e">
        <f t="shared" ca="1" si="79"/>
        <v>#VALUE!</v>
      </c>
      <c r="K358" s="93" t="e">
        <f t="shared" ca="1" si="80"/>
        <v>#VALUE!</v>
      </c>
      <c r="L358" s="93" t="e">
        <f t="shared" ca="1" si="81"/>
        <v>#VALUE!</v>
      </c>
      <c r="N358" s="89">
        <f t="shared" si="83"/>
        <v>355</v>
      </c>
      <c r="O358" s="93" t="str">
        <f t="array" aca="1" ref="O358:R358" ca="1">IF(ISERROR(TRANSPOSE(MMULT(world_to_view,TRANSPOSE($U358:$X358)))),"",TRANSPOSE(MMULT(world_to_view,TRANSPOSE($U358:$X358))))</f>
        <v/>
      </c>
      <c r="P358" s="93" t="str">
        <f ca="1"/>
        <v/>
      </c>
      <c r="Q358" s="93" t="str">
        <f ca="1"/>
        <v/>
      </c>
      <c r="R358" s="93" t="str">
        <f ca="1"/>
        <v/>
      </c>
      <c r="T358" s="94">
        <f t="shared" si="84"/>
        <v>355</v>
      </c>
      <c r="U358" s="66"/>
      <c r="V358" s="66"/>
      <c r="W358" s="66"/>
      <c r="X358" s="66"/>
      <c r="Z358" s="94">
        <f t="shared" si="85"/>
        <v>355</v>
      </c>
      <c r="AA358" s="94"/>
      <c r="AB358" s="94"/>
      <c r="AC358" s="94"/>
      <c r="AD358" s="94"/>
      <c r="AE358" s="94"/>
      <c r="AF358" s="94"/>
      <c r="AG358" s="94"/>
      <c r="AH358" s="94"/>
      <c r="AI358" s="94"/>
      <c r="AJ358" s="94"/>
    </row>
    <row r="359" spans="2:36">
      <c r="B359" s="89" t="str">
        <f t="shared" ca="1" si="77"/>
        <v/>
      </c>
      <c r="C359" s="90" t="str">
        <f t="array" aca="1" ref="C359:F359" ca="1">IF(ISERROR(TRANSPOSE(MMULT(world_to_window,TRANSPOSE($O359:$R359)))),"",TRANSPOSE(MMULT(world_to_window,TRANSPOSE($O359:$R359))))</f>
        <v/>
      </c>
      <c r="D359" s="90" t="str">
        <f ca="1"/>
        <v/>
      </c>
      <c r="E359" s="90" t="str">
        <f ca="1"/>
        <v/>
      </c>
      <c r="F359" s="90" t="str">
        <f ca="1"/>
        <v/>
      </c>
      <c r="H359" s="89">
        <f t="shared" si="82"/>
        <v>356</v>
      </c>
      <c r="I359" s="93" t="e">
        <f t="shared" ca="1" si="78"/>
        <v>#VALUE!</v>
      </c>
      <c r="J359" s="93" t="e">
        <f t="shared" ca="1" si="79"/>
        <v>#VALUE!</v>
      </c>
      <c r="K359" s="93" t="e">
        <f t="shared" ca="1" si="80"/>
        <v>#VALUE!</v>
      </c>
      <c r="L359" s="93" t="e">
        <f t="shared" ca="1" si="81"/>
        <v>#VALUE!</v>
      </c>
      <c r="N359" s="89">
        <f t="shared" si="83"/>
        <v>356</v>
      </c>
      <c r="O359" s="93" t="str">
        <f t="array" aca="1" ref="O359:R359" ca="1">IF(ISERROR(TRANSPOSE(MMULT(world_to_view,TRANSPOSE($U359:$X359)))),"",TRANSPOSE(MMULT(world_to_view,TRANSPOSE($U359:$X359))))</f>
        <v/>
      </c>
      <c r="P359" s="93" t="str">
        <f ca="1"/>
        <v/>
      </c>
      <c r="Q359" s="93" t="str">
        <f ca="1"/>
        <v/>
      </c>
      <c r="R359" s="93" t="str">
        <f ca="1"/>
        <v/>
      </c>
      <c r="T359" s="94">
        <f t="shared" si="84"/>
        <v>356</v>
      </c>
      <c r="U359" s="66"/>
      <c r="V359" s="66"/>
      <c r="W359" s="66"/>
      <c r="X359" s="66"/>
      <c r="Z359" s="94">
        <f t="shared" si="85"/>
        <v>356</v>
      </c>
      <c r="AA359" s="94"/>
      <c r="AB359" s="94"/>
      <c r="AC359" s="94"/>
      <c r="AD359" s="94"/>
      <c r="AE359" s="94"/>
      <c r="AF359" s="94"/>
      <c r="AG359" s="94"/>
      <c r="AH359" s="94"/>
      <c r="AI359" s="94"/>
      <c r="AJ359" s="94"/>
    </row>
    <row r="360" spans="2:36">
      <c r="B360" s="89" t="str">
        <f t="shared" ca="1" si="77"/>
        <v/>
      </c>
      <c r="C360" s="90" t="str">
        <f t="array" aca="1" ref="C360:F360" ca="1">IF(ISERROR(TRANSPOSE(MMULT(world_to_window,TRANSPOSE($O360:$R360)))),"",TRANSPOSE(MMULT(world_to_window,TRANSPOSE($O360:$R360))))</f>
        <v/>
      </c>
      <c r="D360" s="90" t="str">
        <f ca="1"/>
        <v/>
      </c>
      <c r="E360" s="90" t="str">
        <f ca="1"/>
        <v/>
      </c>
      <c r="F360" s="90" t="str">
        <f ca="1"/>
        <v/>
      </c>
      <c r="H360" s="89">
        <f t="shared" si="82"/>
        <v>357</v>
      </c>
      <c r="I360" s="93" t="e">
        <f t="shared" ca="1" si="78"/>
        <v>#VALUE!</v>
      </c>
      <c r="J360" s="93" t="e">
        <f t="shared" ca="1" si="79"/>
        <v>#VALUE!</v>
      </c>
      <c r="K360" s="93" t="e">
        <f t="shared" ca="1" si="80"/>
        <v>#VALUE!</v>
      </c>
      <c r="L360" s="93" t="e">
        <f t="shared" ca="1" si="81"/>
        <v>#VALUE!</v>
      </c>
      <c r="N360" s="89">
        <f t="shared" si="83"/>
        <v>357</v>
      </c>
      <c r="O360" s="93" t="str">
        <f t="array" aca="1" ref="O360:R360" ca="1">IF(ISERROR(TRANSPOSE(MMULT(world_to_view,TRANSPOSE($U360:$X360)))),"",TRANSPOSE(MMULT(world_to_view,TRANSPOSE($U360:$X360))))</f>
        <v/>
      </c>
      <c r="P360" s="93" t="str">
        <f ca="1"/>
        <v/>
      </c>
      <c r="Q360" s="93" t="str">
        <f ca="1"/>
        <v/>
      </c>
      <c r="R360" s="93" t="str">
        <f ca="1"/>
        <v/>
      </c>
      <c r="T360" s="94">
        <f t="shared" si="84"/>
        <v>357</v>
      </c>
      <c r="U360" s="66"/>
      <c r="V360" s="66"/>
      <c r="W360" s="66"/>
      <c r="X360" s="66"/>
      <c r="Z360" s="94">
        <f t="shared" si="85"/>
        <v>357</v>
      </c>
      <c r="AA360" s="94"/>
      <c r="AB360" s="94"/>
      <c r="AC360" s="94"/>
      <c r="AD360" s="94"/>
      <c r="AE360" s="94"/>
      <c r="AF360" s="94"/>
      <c r="AG360" s="94"/>
      <c r="AH360" s="94"/>
      <c r="AI360" s="94"/>
      <c r="AJ360" s="94"/>
    </row>
    <row r="361" spans="2:36">
      <c r="B361" s="89" t="str">
        <f t="shared" ca="1" si="77"/>
        <v/>
      </c>
      <c r="C361" s="90" t="str">
        <f t="array" aca="1" ref="C361:F361" ca="1">IF(ISERROR(TRANSPOSE(MMULT(world_to_window,TRANSPOSE($O361:$R361)))),"",TRANSPOSE(MMULT(world_to_window,TRANSPOSE($O361:$R361))))</f>
        <v/>
      </c>
      <c r="D361" s="90" t="str">
        <f ca="1"/>
        <v/>
      </c>
      <c r="E361" s="90" t="str">
        <f ca="1"/>
        <v/>
      </c>
      <c r="F361" s="90" t="str">
        <f ca="1"/>
        <v/>
      </c>
      <c r="H361" s="89">
        <f t="shared" si="82"/>
        <v>358</v>
      </c>
      <c r="I361" s="93" t="e">
        <f t="shared" ca="1" si="78"/>
        <v>#VALUE!</v>
      </c>
      <c r="J361" s="93" t="e">
        <f t="shared" ca="1" si="79"/>
        <v>#VALUE!</v>
      </c>
      <c r="K361" s="93" t="e">
        <f t="shared" ca="1" si="80"/>
        <v>#VALUE!</v>
      </c>
      <c r="L361" s="93" t="e">
        <f t="shared" ca="1" si="81"/>
        <v>#VALUE!</v>
      </c>
      <c r="N361" s="89">
        <f t="shared" si="83"/>
        <v>358</v>
      </c>
      <c r="O361" s="93" t="str">
        <f t="array" aca="1" ref="O361:R361" ca="1">IF(ISERROR(TRANSPOSE(MMULT(world_to_view,TRANSPOSE($U361:$X361)))),"",TRANSPOSE(MMULT(world_to_view,TRANSPOSE($U361:$X361))))</f>
        <v/>
      </c>
      <c r="P361" s="93" t="str">
        <f ca="1"/>
        <v/>
      </c>
      <c r="Q361" s="93" t="str">
        <f ca="1"/>
        <v/>
      </c>
      <c r="R361" s="93" t="str">
        <f ca="1"/>
        <v/>
      </c>
      <c r="T361" s="94">
        <f t="shared" si="84"/>
        <v>358</v>
      </c>
      <c r="U361" s="66"/>
      <c r="V361" s="66"/>
      <c r="W361" s="66"/>
      <c r="X361" s="66"/>
      <c r="Z361" s="94">
        <f t="shared" si="85"/>
        <v>358</v>
      </c>
      <c r="AA361" s="94"/>
      <c r="AB361" s="94"/>
      <c r="AC361" s="94"/>
      <c r="AD361" s="94"/>
      <c r="AE361" s="94"/>
      <c r="AF361" s="94"/>
      <c r="AG361" s="94"/>
      <c r="AH361" s="94"/>
      <c r="AI361" s="94"/>
      <c r="AJ361" s="94"/>
    </row>
    <row r="362" spans="2:36">
      <c r="B362" s="89" t="str">
        <f t="shared" ca="1" si="77"/>
        <v/>
      </c>
      <c r="C362" s="90" t="str">
        <f t="array" aca="1" ref="C362:F362" ca="1">IF(ISERROR(TRANSPOSE(MMULT(world_to_window,TRANSPOSE($O362:$R362)))),"",TRANSPOSE(MMULT(world_to_window,TRANSPOSE($O362:$R362))))</f>
        <v/>
      </c>
      <c r="D362" s="90" t="str">
        <f ca="1"/>
        <v/>
      </c>
      <c r="E362" s="90" t="str">
        <f ca="1"/>
        <v/>
      </c>
      <c r="F362" s="90" t="str">
        <f ca="1"/>
        <v/>
      </c>
      <c r="H362" s="89">
        <f t="shared" si="82"/>
        <v>359</v>
      </c>
      <c r="I362" s="93" t="e">
        <f t="shared" ca="1" si="78"/>
        <v>#VALUE!</v>
      </c>
      <c r="J362" s="93" t="e">
        <f t="shared" ca="1" si="79"/>
        <v>#VALUE!</v>
      </c>
      <c r="K362" s="93" t="e">
        <f t="shared" ca="1" si="80"/>
        <v>#VALUE!</v>
      </c>
      <c r="L362" s="93" t="e">
        <f t="shared" ca="1" si="81"/>
        <v>#VALUE!</v>
      </c>
      <c r="N362" s="89">
        <f t="shared" si="83"/>
        <v>359</v>
      </c>
      <c r="O362" s="93" t="str">
        <f t="array" aca="1" ref="O362:R362" ca="1">IF(ISERROR(TRANSPOSE(MMULT(world_to_view,TRANSPOSE($U362:$X362)))),"",TRANSPOSE(MMULT(world_to_view,TRANSPOSE($U362:$X362))))</f>
        <v/>
      </c>
      <c r="P362" s="93" t="str">
        <f ca="1"/>
        <v/>
      </c>
      <c r="Q362" s="93" t="str">
        <f ca="1"/>
        <v/>
      </c>
      <c r="R362" s="93" t="str">
        <f ca="1"/>
        <v/>
      </c>
      <c r="T362" s="94">
        <f t="shared" si="84"/>
        <v>359</v>
      </c>
      <c r="U362" s="66"/>
      <c r="V362" s="66"/>
      <c r="W362" s="66"/>
      <c r="X362" s="66"/>
      <c r="Z362" s="94">
        <f t="shared" si="85"/>
        <v>359</v>
      </c>
      <c r="AA362" s="94"/>
      <c r="AB362" s="94"/>
      <c r="AC362" s="94"/>
      <c r="AD362" s="94"/>
      <c r="AE362" s="94"/>
      <c r="AF362" s="94"/>
      <c r="AG362" s="94"/>
      <c r="AH362" s="94"/>
      <c r="AI362" s="94"/>
      <c r="AJ362" s="94"/>
    </row>
    <row r="363" spans="2:36">
      <c r="B363" s="89" t="str">
        <f t="shared" ca="1" si="77"/>
        <v/>
      </c>
      <c r="C363" s="90" t="str">
        <f t="array" aca="1" ref="C363:F363" ca="1">IF(ISERROR(TRANSPOSE(MMULT(world_to_window,TRANSPOSE($O363:$R363)))),"",TRANSPOSE(MMULT(world_to_window,TRANSPOSE($O363:$R363))))</f>
        <v/>
      </c>
      <c r="D363" s="90" t="str">
        <f ca="1"/>
        <v/>
      </c>
      <c r="E363" s="90" t="str">
        <f ca="1"/>
        <v/>
      </c>
      <c r="F363" s="90" t="str">
        <f ca="1"/>
        <v/>
      </c>
      <c r="H363" s="89">
        <f t="shared" si="82"/>
        <v>360</v>
      </c>
      <c r="I363" s="93" t="e">
        <f t="shared" ca="1" si="78"/>
        <v>#VALUE!</v>
      </c>
      <c r="J363" s="93" t="e">
        <f t="shared" ca="1" si="79"/>
        <v>#VALUE!</v>
      </c>
      <c r="K363" s="93" t="e">
        <f t="shared" ca="1" si="80"/>
        <v>#VALUE!</v>
      </c>
      <c r="L363" s="93" t="e">
        <f t="shared" ca="1" si="81"/>
        <v>#VALUE!</v>
      </c>
      <c r="N363" s="89">
        <f t="shared" si="83"/>
        <v>360</v>
      </c>
      <c r="O363" s="93" t="str">
        <f t="array" aca="1" ref="O363:R363" ca="1">IF(ISERROR(TRANSPOSE(MMULT(world_to_view,TRANSPOSE($U363:$X363)))),"",TRANSPOSE(MMULT(world_to_view,TRANSPOSE($U363:$X363))))</f>
        <v/>
      </c>
      <c r="P363" s="93" t="str">
        <f ca="1"/>
        <v/>
      </c>
      <c r="Q363" s="93" t="str">
        <f ca="1"/>
        <v/>
      </c>
      <c r="R363" s="93" t="str">
        <f ca="1"/>
        <v/>
      </c>
      <c r="T363" s="94">
        <f t="shared" si="84"/>
        <v>360</v>
      </c>
      <c r="U363" s="66"/>
      <c r="V363" s="66"/>
      <c r="W363" s="66"/>
      <c r="X363" s="66"/>
      <c r="Z363" s="94">
        <f t="shared" si="85"/>
        <v>360</v>
      </c>
      <c r="AA363" s="94"/>
      <c r="AB363" s="94"/>
      <c r="AC363" s="94"/>
      <c r="AD363" s="94"/>
      <c r="AE363" s="94"/>
      <c r="AF363" s="94"/>
      <c r="AG363" s="94"/>
      <c r="AH363" s="94"/>
      <c r="AI363" s="94"/>
      <c r="AJ363" s="94"/>
    </row>
    <row r="364" spans="2:36">
      <c r="B364" s="89" t="str">
        <f t="shared" ca="1" si="77"/>
        <v/>
      </c>
      <c r="C364" s="90" t="str">
        <f t="array" aca="1" ref="C364:F364" ca="1">IF(ISERROR(TRANSPOSE(MMULT(world_to_window,TRANSPOSE($O364:$R364)))),"",TRANSPOSE(MMULT(world_to_window,TRANSPOSE($O364:$R364))))</f>
        <v/>
      </c>
      <c r="D364" s="90" t="str">
        <f ca="1"/>
        <v/>
      </c>
      <c r="E364" s="90" t="str">
        <f ca="1"/>
        <v/>
      </c>
      <c r="F364" s="90" t="str">
        <f ca="1"/>
        <v/>
      </c>
      <c r="H364" s="89">
        <f t="shared" si="82"/>
        <v>361</v>
      </c>
      <c r="I364" s="93" t="e">
        <f t="shared" ca="1" si="78"/>
        <v>#VALUE!</v>
      </c>
      <c r="J364" s="93" t="e">
        <f t="shared" ca="1" si="79"/>
        <v>#VALUE!</v>
      </c>
      <c r="K364" s="93" t="e">
        <f t="shared" ca="1" si="80"/>
        <v>#VALUE!</v>
      </c>
      <c r="L364" s="93" t="e">
        <f t="shared" ca="1" si="81"/>
        <v>#VALUE!</v>
      </c>
      <c r="N364" s="89">
        <f t="shared" si="83"/>
        <v>361</v>
      </c>
      <c r="O364" s="93" t="str">
        <f t="array" aca="1" ref="O364:R364" ca="1">IF(ISERROR(TRANSPOSE(MMULT(world_to_view,TRANSPOSE($U364:$X364)))),"",TRANSPOSE(MMULT(world_to_view,TRANSPOSE($U364:$X364))))</f>
        <v/>
      </c>
      <c r="P364" s="93" t="str">
        <f ca="1"/>
        <v/>
      </c>
      <c r="Q364" s="93" t="str">
        <f ca="1"/>
        <v/>
      </c>
      <c r="R364" s="93" t="str">
        <f ca="1"/>
        <v/>
      </c>
      <c r="T364" s="94">
        <f t="shared" si="84"/>
        <v>361</v>
      </c>
      <c r="U364" s="66"/>
      <c r="V364" s="66"/>
      <c r="W364" s="66"/>
      <c r="X364" s="66"/>
      <c r="Z364" s="94">
        <f t="shared" si="85"/>
        <v>361</v>
      </c>
      <c r="AA364" s="94"/>
      <c r="AB364" s="94"/>
      <c r="AC364" s="94"/>
      <c r="AD364" s="94"/>
      <c r="AE364" s="94"/>
      <c r="AF364" s="94"/>
      <c r="AG364" s="94"/>
      <c r="AH364" s="94"/>
      <c r="AI364" s="94"/>
      <c r="AJ364" s="94"/>
    </row>
    <row r="365" spans="2:36">
      <c r="B365" s="89" t="str">
        <f t="shared" ca="1" si="77"/>
        <v/>
      </c>
      <c r="C365" s="90" t="str">
        <f t="array" aca="1" ref="C365:F365" ca="1">IF(ISERROR(TRANSPOSE(MMULT(world_to_window,TRANSPOSE($O365:$R365)))),"",TRANSPOSE(MMULT(world_to_window,TRANSPOSE($O365:$R365))))</f>
        <v/>
      </c>
      <c r="D365" s="90" t="str">
        <f ca="1"/>
        <v/>
      </c>
      <c r="E365" s="90" t="str">
        <f ca="1"/>
        <v/>
      </c>
      <c r="F365" s="90" t="str">
        <f ca="1"/>
        <v/>
      </c>
      <c r="H365" s="89">
        <f t="shared" si="82"/>
        <v>362</v>
      </c>
      <c r="I365" s="93" t="e">
        <f t="shared" ca="1" si="78"/>
        <v>#VALUE!</v>
      </c>
      <c r="J365" s="93" t="e">
        <f t="shared" ca="1" si="79"/>
        <v>#VALUE!</v>
      </c>
      <c r="K365" s="93" t="e">
        <f t="shared" ca="1" si="80"/>
        <v>#VALUE!</v>
      </c>
      <c r="L365" s="93" t="e">
        <f t="shared" ca="1" si="81"/>
        <v>#VALUE!</v>
      </c>
      <c r="N365" s="89">
        <f t="shared" si="83"/>
        <v>362</v>
      </c>
      <c r="O365" s="93" t="str">
        <f t="array" aca="1" ref="O365:R365" ca="1">IF(ISERROR(TRANSPOSE(MMULT(world_to_view,TRANSPOSE($U365:$X365)))),"",TRANSPOSE(MMULT(world_to_view,TRANSPOSE($U365:$X365))))</f>
        <v/>
      </c>
      <c r="P365" s="93" t="str">
        <f ca="1"/>
        <v/>
      </c>
      <c r="Q365" s="93" t="str">
        <f ca="1"/>
        <v/>
      </c>
      <c r="R365" s="93" t="str">
        <f ca="1"/>
        <v/>
      </c>
      <c r="T365" s="94">
        <f t="shared" si="84"/>
        <v>362</v>
      </c>
      <c r="U365" s="66"/>
      <c r="V365" s="66"/>
      <c r="W365" s="66"/>
      <c r="X365" s="66"/>
      <c r="Z365" s="94">
        <f t="shared" si="85"/>
        <v>362</v>
      </c>
      <c r="AA365" s="94"/>
      <c r="AB365" s="94"/>
      <c r="AC365" s="94"/>
      <c r="AD365" s="94"/>
      <c r="AE365" s="94"/>
      <c r="AF365" s="94"/>
      <c r="AG365" s="94"/>
      <c r="AH365" s="94"/>
      <c r="AI365" s="94"/>
      <c r="AJ365" s="94"/>
    </row>
    <row r="366" spans="2:36">
      <c r="B366" s="89" t="str">
        <f t="shared" ca="1" si="77"/>
        <v/>
      </c>
      <c r="C366" s="90" t="str">
        <f t="array" aca="1" ref="C366:F366" ca="1">IF(ISERROR(TRANSPOSE(MMULT(world_to_window,TRANSPOSE($O366:$R366)))),"",TRANSPOSE(MMULT(world_to_window,TRANSPOSE($O366:$R366))))</f>
        <v/>
      </c>
      <c r="D366" s="90" t="str">
        <f ca="1"/>
        <v/>
      </c>
      <c r="E366" s="90" t="str">
        <f ca="1"/>
        <v/>
      </c>
      <c r="F366" s="90" t="str">
        <f ca="1"/>
        <v/>
      </c>
      <c r="H366" s="89">
        <f t="shared" si="82"/>
        <v>363</v>
      </c>
      <c r="I366" s="93" t="e">
        <f t="shared" ca="1" si="78"/>
        <v>#VALUE!</v>
      </c>
      <c r="J366" s="93" t="e">
        <f t="shared" ca="1" si="79"/>
        <v>#VALUE!</v>
      </c>
      <c r="K366" s="93" t="e">
        <f t="shared" ca="1" si="80"/>
        <v>#VALUE!</v>
      </c>
      <c r="L366" s="93" t="e">
        <f t="shared" ca="1" si="81"/>
        <v>#VALUE!</v>
      </c>
      <c r="N366" s="89">
        <f t="shared" si="83"/>
        <v>363</v>
      </c>
      <c r="O366" s="93" t="str">
        <f t="array" aca="1" ref="O366:R366" ca="1">IF(ISERROR(TRANSPOSE(MMULT(world_to_view,TRANSPOSE($U366:$X366)))),"",TRANSPOSE(MMULT(world_to_view,TRANSPOSE($U366:$X366))))</f>
        <v/>
      </c>
      <c r="P366" s="93" t="str">
        <f ca="1"/>
        <v/>
      </c>
      <c r="Q366" s="93" t="str">
        <f ca="1"/>
        <v/>
      </c>
      <c r="R366" s="93" t="str">
        <f ca="1"/>
        <v/>
      </c>
      <c r="T366" s="94">
        <f t="shared" si="84"/>
        <v>363</v>
      </c>
      <c r="U366" s="66"/>
      <c r="V366" s="66"/>
      <c r="W366" s="66"/>
      <c r="X366" s="66"/>
      <c r="Z366" s="94">
        <f t="shared" si="85"/>
        <v>363</v>
      </c>
      <c r="AA366" s="94"/>
      <c r="AB366" s="94"/>
      <c r="AC366" s="94"/>
      <c r="AD366" s="94"/>
      <c r="AE366" s="94"/>
      <c r="AF366" s="94"/>
      <c r="AG366" s="94"/>
      <c r="AH366" s="94"/>
      <c r="AI366" s="94"/>
      <c r="AJ366" s="94"/>
    </row>
    <row r="367" spans="2:36">
      <c r="B367" s="89" t="str">
        <f t="shared" ca="1" si="77"/>
        <v/>
      </c>
      <c r="C367" s="90" t="str">
        <f t="array" aca="1" ref="C367:F367" ca="1">IF(ISERROR(TRANSPOSE(MMULT(world_to_window,TRANSPOSE($O367:$R367)))),"",TRANSPOSE(MMULT(world_to_window,TRANSPOSE($O367:$R367))))</f>
        <v/>
      </c>
      <c r="D367" s="90" t="str">
        <f ca="1"/>
        <v/>
      </c>
      <c r="E367" s="90" t="str">
        <f ca="1"/>
        <v/>
      </c>
      <c r="F367" s="90" t="str">
        <f ca="1"/>
        <v/>
      </c>
      <c r="H367" s="89">
        <f t="shared" si="82"/>
        <v>364</v>
      </c>
      <c r="I367" s="93" t="e">
        <f t="shared" ca="1" si="78"/>
        <v>#VALUE!</v>
      </c>
      <c r="J367" s="93" t="e">
        <f t="shared" ca="1" si="79"/>
        <v>#VALUE!</v>
      </c>
      <c r="K367" s="93" t="e">
        <f t="shared" ca="1" si="80"/>
        <v>#VALUE!</v>
      </c>
      <c r="L367" s="93" t="e">
        <f t="shared" ca="1" si="81"/>
        <v>#VALUE!</v>
      </c>
      <c r="N367" s="89">
        <f t="shared" si="83"/>
        <v>364</v>
      </c>
      <c r="O367" s="93" t="str">
        <f t="array" aca="1" ref="O367:R367" ca="1">IF(ISERROR(TRANSPOSE(MMULT(world_to_view,TRANSPOSE($U367:$X367)))),"",TRANSPOSE(MMULT(world_to_view,TRANSPOSE($U367:$X367))))</f>
        <v/>
      </c>
      <c r="P367" s="93" t="str">
        <f ca="1"/>
        <v/>
      </c>
      <c r="Q367" s="93" t="str">
        <f ca="1"/>
        <v/>
      </c>
      <c r="R367" s="93" t="str">
        <f ca="1"/>
        <v/>
      </c>
      <c r="T367" s="94">
        <f t="shared" si="84"/>
        <v>364</v>
      </c>
      <c r="U367" s="66"/>
      <c r="V367" s="66"/>
      <c r="W367" s="66"/>
      <c r="X367" s="66"/>
      <c r="Z367" s="94">
        <f t="shared" si="85"/>
        <v>364</v>
      </c>
      <c r="AA367" s="94"/>
      <c r="AB367" s="94"/>
      <c r="AC367" s="94"/>
      <c r="AD367" s="94"/>
      <c r="AE367" s="94"/>
      <c r="AF367" s="94"/>
      <c r="AG367" s="94"/>
      <c r="AH367" s="94"/>
      <c r="AI367" s="94"/>
      <c r="AJ367" s="94"/>
    </row>
    <row r="368" spans="2:36">
      <c r="B368" s="89" t="str">
        <f t="shared" ca="1" si="77"/>
        <v/>
      </c>
      <c r="C368" s="90" t="str">
        <f t="array" aca="1" ref="C368:F368" ca="1">IF(ISERROR(TRANSPOSE(MMULT(world_to_window,TRANSPOSE($O368:$R368)))),"",TRANSPOSE(MMULT(world_to_window,TRANSPOSE($O368:$R368))))</f>
        <v/>
      </c>
      <c r="D368" s="90" t="str">
        <f ca="1"/>
        <v/>
      </c>
      <c r="E368" s="90" t="str">
        <f ca="1"/>
        <v/>
      </c>
      <c r="F368" s="90" t="str">
        <f ca="1"/>
        <v/>
      </c>
      <c r="H368" s="89">
        <f t="shared" si="82"/>
        <v>365</v>
      </c>
      <c r="I368" s="93" t="e">
        <f t="shared" ca="1" si="78"/>
        <v>#VALUE!</v>
      </c>
      <c r="J368" s="93" t="e">
        <f t="shared" ca="1" si="79"/>
        <v>#VALUE!</v>
      </c>
      <c r="K368" s="93" t="e">
        <f t="shared" ca="1" si="80"/>
        <v>#VALUE!</v>
      </c>
      <c r="L368" s="93" t="e">
        <f t="shared" ca="1" si="81"/>
        <v>#VALUE!</v>
      </c>
      <c r="N368" s="89">
        <f t="shared" si="83"/>
        <v>365</v>
      </c>
      <c r="O368" s="93" t="str">
        <f t="array" aca="1" ref="O368:R368" ca="1">IF(ISERROR(TRANSPOSE(MMULT(world_to_view,TRANSPOSE($U368:$X368)))),"",TRANSPOSE(MMULT(world_to_view,TRANSPOSE($U368:$X368))))</f>
        <v/>
      </c>
      <c r="P368" s="93" t="str">
        <f ca="1"/>
        <v/>
      </c>
      <c r="Q368" s="93" t="str">
        <f ca="1"/>
        <v/>
      </c>
      <c r="R368" s="93" t="str">
        <f ca="1"/>
        <v/>
      </c>
      <c r="T368" s="94">
        <f t="shared" si="84"/>
        <v>365</v>
      </c>
      <c r="U368" s="66"/>
      <c r="V368" s="66"/>
      <c r="W368" s="66"/>
      <c r="X368" s="66"/>
      <c r="Z368" s="94">
        <f t="shared" si="85"/>
        <v>365</v>
      </c>
      <c r="AA368" s="94"/>
      <c r="AB368" s="94"/>
      <c r="AC368" s="94"/>
      <c r="AD368" s="94"/>
      <c r="AE368" s="94"/>
      <c r="AF368" s="94"/>
      <c r="AG368" s="94"/>
      <c r="AH368" s="94"/>
      <c r="AI368" s="94"/>
      <c r="AJ368" s="94"/>
    </row>
    <row r="369" spans="2:36">
      <c r="B369" s="89" t="str">
        <f t="shared" ca="1" si="77"/>
        <v/>
      </c>
      <c r="C369" s="90" t="str">
        <f t="array" aca="1" ref="C369:F369" ca="1">IF(ISERROR(TRANSPOSE(MMULT(world_to_window,TRANSPOSE($O369:$R369)))),"",TRANSPOSE(MMULT(world_to_window,TRANSPOSE($O369:$R369))))</f>
        <v/>
      </c>
      <c r="D369" s="90" t="str">
        <f ca="1"/>
        <v/>
      </c>
      <c r="E369" s="90" t="str">
        <f ca="1"/>
        <v/>
      </c>
      <c r="F369" s="90" t="str">
        <f ca="1"/>
        <v/>
      </c>
      <c r="H369" s="89">
        <f t="shared" si="82"/>
        <v>366</v>
      </c>
      <c r="I369" s="93" t="e">
        <f t="shared" ca="1" si="78"/>
        <v>#VALUE!</v>
      </c>
      <c r="J369" s="93" t="e">
        <f t="shared" ca="1" si="79"/>
        <v>#VALUE!</v>
      </c>
      <c r="K369" s="93" t="e">
        <f t="shared" ca="1" si="80"/>
        <v>#VALUE!</v>
      </c>
      <c r="L369" s="93" t="e">
        <f t="shared" ca="1" si="81"/>
        <v>#VALUE!</v>
      </c>
      <c r="N369" s="89">
        <f t="shared" si="83"/>
        <v>366</v>
      </c>
      <c r="O369" s="93" t="str">
        <f t="array" aca="1" ref="O369:R369" ca="1">IF(ISERROR(TRANSPOSE(MMULT(world_to_view,TRANSPOSE($U369:$X369)))),"",TRANSPOSE(MMULT(world_to_view,TRANSPOSE($U369:$X369))))</f>
        <v/>
      </c>
      <c r="P369" s="93" t="str">
        <f ca="1"/>
        <v/>
      </c>
      <c r="Q369" s="93" t="str">
        <f ca="1"/>
        <v/>
      </c>
      <c r="R369" s="93" t="str">
        <f ca="1"/>
        <v/>
      </c>
      <c r="T369" s="94">
        <f t="shared" si="84"/>
        <v>366</v>
      </c>
      <c r="U369" s="66"/>
      <c r="V369" s="66"/>
      <c r="W369" s="66"/>
      <c r="X369" s="66"/>
      <c r="Z369" s="94">
        <f t="shared" ref="Z369:Z391" si="86">Z368+1</f>
        <v>366</v>
      </c>
      <c r="AA369" s="94"/>
      <c r="AB369" s="94"/>
      <c r="AC369" s="94"/>
      <c r="AD369" s="94"/>
      <c r="AE369" s="94"/>
      <c r="AF369" s="94"/>
      <c r="AG369" s="94"/>
      <c r="AH369" s="94"/>
      <c r="AI369" s="94"/>
      <c r="AJ369" s="94"/>
    </row>
    <row r="370" spans="2:36">
      <c r="B370" s="89" t="str">
        <f t="shared" ca="1" si="77"/>
        <v/>
      </c>
      <c r="C370" s="90" t="str">
        <f t="array" aca="1" ref="C370:F370" ca="1">IF(ISERROR(TRANSPOSE(MMULT(world_to_window,TRANSPOSE($O370:$R370)))),"",TRANSPOSE(MMULT(world_to_window,TRANSPOSE($O370:$R370))))</f>
        <v/>
      </c>
      <c r="D370" s="90" t="str">
        <f ca="1"/>
        <v/>
      </c>
      <c r="E370" s="90" t="str">
        <f ca="1"/>
        <v/>
      </c>
      <c r="F370" s="90" t="str">
        <f ca="1"/>
        <v/>
      </c>
      <c r="H370" s="89">
        <f t="shared" si="82"/>
        <v>367</v>
      </c>
      <c r="I370" s="93" t="e">
        <f t="shared" ca="1" si="78"/>
        <v>#VALUE!</v>
      </c>
      <c r="J370" s="93" t="e">
        <f t="shared" ca="1" si="79"/>
        <v>#VALUE!</v>
      </c>
      <c r="K370" s="93" t="e">
        <f t="shared" ca="1" si="80"/>
        <v>#VALUE!</v>
      </c>
      <c r="L370" s="93" t="e">
        <f t="shared" ca="1" si="81"/>
        <v>#VALUE!</v>
      </c>
      <c r="N370" s="89">
        <f t="shared" si="83"/>
        <v>367</v>
      </c>
      <c r="O370" s="93" t="str">
        <f t="array" aca="1" ref="O370:R370" ca="1">IF(ISERROR(TRANSPOSE(MMULT(world_to_view,TRANSPOSE($U370:$X370)))),"",TRANSPOSE(MMULT(world_to_view,TRANSPOSE($U370:$X370))))</f>
        <v/>
      </c>
      <c r="P370" s="93" t="str">
        <f ca="1"/>
        <v/>
      </c>
      <c r="Q370" s="93" t="str">
        <f ca="1"/>
        <v/>
      </c>
      <c r="R370" s="93" t="str">
        <f ca="1"/>
        <v/>
      </c>
      <c r="T370" s="94">
        <f t="shared" si="84"/>
        <v>367</v>
      </c>
      <c r="U370" s="66"/>
      <c r="V370" s="66"/>
      <c r="W370" s="66"/>
      <c r="X370" s="66"/>
      <c r="Z370" s="94">
        <f t="shared" si="86"/>
        <v>367</v>
      </c>
      <c r="AA370" s="94"/>
      <c r="AB370" s="94"/>
      <c r="AC370" s="94"/>
      <c r="AD370" s="94"/>
      <c r="AE370" s="94"/>
      <c r="AF370" s="94"/>
      <c r="AG370" s="94"/>
      <c r="AH370" s="94"/>
      <c r="AI370" s="94"/>
      <c r="AJ370" s="94"/>
    </row>
    <row r="371" spans="2:36">
      <c r="B371" s="89" t="str">
        <f t="shared" ca="1" si="77"/>
        <v/>
      </c>
      <c r="C371" s="90" t="str">
        <f t="array" aca="1" ref="C371:F371" ca="1">IF(ISERROR(TRANSPOSE(MMULT(world_to_window,TRANSPOSE($O371:$R371)))),"",TRANSPOSE(MMULT(world_to_window,TRANSPOSE($O371:$R371))))</f>
        <v/>
      </c>
      <c r="D371" s="90" t="str">
        <f ca="1"/>
        <v/>
      </c>
      <c r="E371" s="90" t="str">
        <f ca="1"/>
        <v/>
      </c>
      <c r="F371" s="90" t="str">
        <f ca="1"/>
        <v/>
      </c>
      <c r="H371" s="89">
        <f t="shared" si="82"/>
        <v>368</v>
      </c>
      <c r="I371" s="93" t="e">
        <f t="shared" ca="1" si="78"/>
        <v>#VALUE!</v>
      </c>
      <c r="J371" s="93" t="e">
        <f t="shared" ca="1" si="79"/>
        <v>#VALUE!</v>
      </c>
      <c r="K371" s="93" t="e">
        <f t="shared" ca="1" si="80"/>
        <v>#VALUE!</v>
      </c>
      <c r="L371" s="93" t="e">
        <f t="shared" ca="1" si="81"/>
        <v>#VALUE!</v>
      </c>
      <c r="N371" s="89">
        <f t="shared" si="83"/>
        <v>368</v>
      </c>
      <c r="O371" s="93" t="str">
        <f t="array" aca="1" ref="O371:R371" ca="1">IF(ISERROR(TRANSPOSE(MMULT(world_to_view,TRANSPOSE($U371:$X371)))),"",TRANSPOSE(MMULT(world_to_view,TRANSPOSE($U371:$X371))))</f>
        <v/>
      </c>
      <c r="P371" s="93" t="str">
        <f ca="1"/>
        <v/>
      </c>
      <c r="Q371" s="93" t="str">
        <f ca="1"/>
        <v/>
      </c>
      <c r="R371" s="93" t="str">
        <f ca="1"/>
        <v/>
      </c>
      <c r="T371" s="94">
        <f t="shared" si="84"/>
        <v>368</v>
      </c>
      <c r="U371" s="66"/>
      <c r="V371" s="66"/>
      <c r="W371" s="66"/>
      <c r="X371" s="66"/>
      <c r="Z371" s="94">
        <f t="shared" si="86"/>
        <v>368</v>
      </c>
      <c r="AA371" s="94"/>
      <c r="AB371" s="94"/>
      <c r="AC371" s="94"/>
      <c r="AD371" s="94"/>
      <c r="AE371" s="94"/>
      <c r="AF371" s="94"/>
      <c r="AG371" s="94"/>
      <c r="AH371" s="94"/>
      <c r="AI371" s="94"/>
      <c r="AJ371" s="94"/>
    </row>
    <row r="372" spans="2:36">
      <c r="B372" s="89" t="str">
        <f t="shared" ca="1" si="77"/>
        <v/>
      </c>
      <c r="C372" s="90" t="str">
        <f t="array" aca="1" ref="C372:F372" ca="1">IF(ISERROR(TRANSPOSE(MMULT(world_to_window,TRANSPOSE($O372:$R372)))),"",TRANSPOSE(MMULT(world_to_window,TRANSPOSE($O372:$R372))))</f>
        <v/>
      </c>
      <c r="D372" s="90" t="str">
        <f ca="1"/>
        <v/>
      </c>
      <c r="E372" s="90" t="str">
        <f ca="1"/>
        <v/>
      </c>
      <c r="F372" s="90" t="str">
        <f ca="1"/>
        <v/>
      </c>
      <c r="H372" s="89">
        <f t="shared" si="82"/>
        <v>369</v>
      </c>
      <c r="I372" s="93" t="e">
        <f t="shared" ca="1" si="78"/>
        <v>#VALUE!</v>
      </c>
      <c r="J372" s="93" t="e">
        <f t="shared" ca="1" si="79"/>
        <v>#VALUE!</v>
      </c>
      <c r="K372" s="93" t="e">
        <f t="shared" ca="1" si="80"/>
        <v>#VALUE!</v>
      </c>
      <c r="L372" s="93" t="e">
        <f t="shared" ca="1" si="81"/>
        <v>#VALUE!</v>
      </c>
      <c r="N372" s="89">
        <f t="shared" si="83"/>
        <v>369</v>
      </c>
      <c r="O372" s="93" t="str">
        <f t="array" aca="1" ref="O372:R372" ca="1">IF(ISERROR(TRANSPOSE(MMULT(world_to_view,TRANSPOSE($U372:$X372)))),"",TRANSPOSE(MMULT(world_to_view,TRANSPOSE($U372:$X372))))</f>
        <v/>
      </c>
      <c r="P372" s="93" t="str">
        <f ca="1"/>
        <v/>
      </c>
      <c r="Q372" s="93" t="str">
        <f ca="1"/>
        <v/>
      </c>
      <c r="R372" s="93" t="str">
        <f ca="1"/>
        <v/>
      </c>
      <c r="T372" s="94">
        <f t="shared" si="84"/>
        <v>369</v>
      </c>
      <c r="U372" s="66"/>
      <c r="V372" s="66"/>
      <c r="W372" s="66"/>
      <c r="X372" s="66"/>
      <c r="Z372" s="94">
        <f t="shared" si="86"/>
        <v>369</v>
      </c>
      <c r="AA372" s="94"/>
      <c r="AB372" s="94"/>
      <c r="AC372" s="94"/>
      <c r="AD372" s="94"/>
      <c r="AE372" s="94"/>
      <c r="AF372" s="94"/>
      <c r="AG372" s="94"/>
      <c r="AH372" s="94"/>
      <c r="AI372" s="94"/>
      <c r="AJ372" s="94"/>
    </row>
    <row r="373" spans="2:36">
      <c r="B373" s="89" t="str">
        <f t="shared" ca="1" si="77"/>
        <v/>
      </c>
      <c r="C373" s="90" t="str">
        <f t="array" aca="1" ref="C373:F373" ca="1">IF(ISERROR(TRANSPOSE(MMULT(world_to_window,TRANSPOSE($O373:$R373)))),"",TRANSPOSE(MMULT(world_to_window,TRANSPOSE($O373:$R373))))</f>
        <v/>
      </c>
      <c r="D373" s="90" t="str">
        <f ca="1"/>
        <v/>
      </c>
      <c r="E373" s="90" t="str">
        <f ca="1"/>
        <v/>
      </c>
      <c r="F373" s="90" t="str">
        <f ca="1"/>
        <v/>
      </c>
      <c r="H373" s="89">
        <f t="shared" si="82"/>
        <v>370</v>
      </c>
      <c r="I373" s="93" t="e">
        <f t="shared" ca="1" si="78"/>
        <v>#VALUE!</v>
      </c>
      <c r="J373" s="93" t="e">
        <f t="shared" ca="1" si="79"/>
        <v>#VALUE!</v>
      </c>
      <c r="K373" s="93" t="e">
        <f t="shared" ca="1" si="80"/>
        <v>#VALUE!</v>
      </c>
      <c r="L373" s="93" t="e">
        <f t="shared" ca="1" si="81"/>
        <v>#VALUE!</v>
      </c>
      <c r="N373" s="89">
        <f t="shared" si="83"/>
        <v>370</v>
      </c>
      <c r="O373" s="93" t="str">
        <f t="array" aca="1" ref="O373:R373" ca="1">IF(ISERROR(TRANSPOSE(MMULT(world_to_view,TRANSPOSE($U373:$X373)))),"",TRANSPOSE(MMULT(world_to_view,TRANSPOSE($U373:$X373))))</f>
        <v/>
      </c>
      <c r="P373" s="93" t="str">
        <f ca="1"/>
        <v/>
      </c>
      <c r="Q373" s="93" t="str">
        <f ca="1"/>
        <v/>
      </c>
      <c r="R373" s="93" t="str">
        <f ca="1"/>
        <v/>
      </c>
      <c r="T373" s="94">
        <f t="shared" si="84"/>
        <v>370</v>
      </c>
      <c r="U373" s="66"/>
      <c r="V373" s="66"/>
      <c r="W373" s="66"/>
      <c r="X373" s="66"/>
      <c r="Z373" s="94">
        <f t="shared" si="86"/>
        <v>370</v>
      </c>
      <c r="AA373" s="94"/>
      <c r="AB373" s="94"/>
      <c r="AC373" s="94"/>
      <c r="AD373" s="94"/>
      <c r="AE373" s="94"/>
      <c r="AF373" s="94"/>
      <c r="AG373" s="94"/>
      <c r="AH373" s="94"/>
      <c r="AI373" s="94"/>
      <c r="AJ373" s="94"/>
    </row>
    <row r="374" spans="2:36">
      <c r="B374" s="89" t="str">
        <f t="shared" ca="1" si="77"/>
        <v/>
      </c>
      <c r="C374" s="90" t="str">
        <f t="array" aca="1" ref="C374:F374" ca="1">IF(ISERROR(TRANSPOSE(MMULT(world_to_window,TRANSPOSE($O374:$R374)))),"",TRANSPOSE(MMULT(world_to_window,TRANSPOSE($O374:$R374))))</f>
        <v/>
      </c>
      <c r="D374" s="90" t="str">
        <f ca="1"/>
        <v/>
      </c>
      <c r="E374" s="90" t="str">
        <f ca="1"/>
        <v/>
      </c>
      <c r="F374" s="90" t="str">
        <f ca="1"/>
        <v/>
      </c>
      <c r="H374" s="89">
        <f t="shared" si="82"/>
        <v>371</v>
      </c>
      <c r="I374" s="93" t="e">
        <f t="shared" ca="1" si="78"/>
        <v>#VALUE!</v>
      </c>
      <c r="J374" s="93" t="e">
        <f t="shared" ca="1" si="79"/>
        <v>#VALUE!</v>
      </c>
      <c r="K374" s="93" t="e">
        <f t="shared" ca="1" si="80"/>
        <v>#VALUE!</v>
      </c>
      <c r="L374" s="93" t="e">
        <f t="shared" ca="1" si="81"/>
        <v>#VALUE!</v>
      </c>
      <c r="N374" s="89">
        <f t="shared" si="83"/>
        <v>371</v>
      </c>
      <c r="O374" s="93" t="str">
        <f t="array" aca="1" ref="O374:R374" ca="1">IF(ISERROR(TRANSPOSE(MMULT(world_to_view,TRANSPOSE($U374:$X374)))),"",TRANSPOSE(MMULT(world_to_view,TRANSPOSE($U374:$X374))))</f>
        <v/>
      </c>
      <c r="P374" s="93" t="str">
        <f ca="1"/>
        <v/>
      </c>
      <c r="Q374" s="93" t="str">
        <f ca="1"/>
        <v/>
      </c>
      <c r="R374" s="93" t="str">
        <f ca="1"/>
        <v/>
      </c>
      <c r="T374" s="94">
        <f t="shared" si="84"/>
        <v>371</v>
      </c>
      <c r="U374" s="66"/>
      <c r="V374" s="66"/>
      <c r="W374" s="66"/>
      <c r="X374" s="66"/>
      <c r="Z374" s="94">
        <f t="shared" si="86"/>
        <v>371</v>
      </c>
      <c r="AA374" s="94"/>
      <c r="AB374" s="94"/>
      <c r="AC374" s="94"/>
      <c r="AD374" s="94"/>
      <c r="AE374" s="94"/>
      <c r="AF374" s="94"/>
      <c r="AG374" s="94"/>
      <c r="AH374" s="94"/>
      <c r="AI374" s="94"/>
      <c r="AJ374" s="94"/>
    </row>
    <row r="375" spans="2:36">
      <c r="B375" s="89" t="str">
        <f t="shared" ca="1" si="77"/>
        <v/>
      </c>
      <c r="C375" s="90" t="str">
        <f t="array" aca="1" ref="C375:F375" ca="1">IF(ISERROR(TRANSPOSE(MMULT(world_to_window,TRANSPOSE($O375:$R375)))),"",TRANSPOSE(MMULT(world_to_window,TRANSPOSE($O375:$R375))))</f>
        <v/>
      </c>
      <c r="D375" s="90" t="str">
        <f ca="1"/>
        <v/>
      </c>
      <c r="E375" s="90" t="str">
        <f ca="1"/>
        <v/>
      </c>
      <c r="F375" s="90" t="str">
        <f ca="1"/>
        <v/>
      </c>
      <c r="H375" s="89">
        <f t="shared" si="82"/>
        <v>372</v>
      </c>
      <c r="I375" s="93" t="e">
        <f t="shared" ca="1" si="78"/>
        <v>#VALUE!</v>
      </c>
      <c r="J375" s="93" t="e">
        <f t="shared" ca="1" si="79"/>
        <v>#VALUE!</v>
      </c>
      <c r="K375" s="93" t="e">
        <f t="shared" ca="1" si="80"/>
        <v>#VALUE!</v>
      </c>
      <c r="L375" s="93" t="e">
        <f t="shared" ca="1" si="81"/>
        <v>#VALUE!</v>
      </c>
      <c r="N375" s="89">
        <f t="shared" si="83"/>
        <v>372</v>
      </c>
      <c r="O375" s="93" t="str">
        <f t="array" aca="1" ref="O375:R375" ca="1">IF(ISERROR(TRANSPOSE(MMULT(world_to_view,TRANSPOSE($U375:$X375)))),"",TRANSPOSE(MMULT(world_to_view,TRANSPOSE($U375:$X375))))</f>
        <v/>
      </c>
      <c r="P375" s="93" t="str">
        <f ca="1"/>
        <v/>
      </c>
      <c r="Q375" s="93" t="str">
        <f ca="1"/>
        <v/>
      </c>
      <c r="R375" s="93" t="str">
        <f ca="1"/>
        <v/>
      </c>
      <c r="T375" s="94">
        <f t="shared" si="84"/>
        <v>372</v>
      </c>
      <c r="U375" s="66"/>
      <c r="V375" s="66"/>
      <c r="W375" s="66"/>
      <c r="X375" s="66"/>
      <c r="Z375" s="94">
        <f t="shared" si="86"/>
        <v>372</v>
      </c>
      <c r="AA375" s="94"/>
      <c r="AB375" s="94"/>
      <c r="AC375" s="94"/>
      <c r="AD375" s="94"/>
      <c r="AE375" s="94"/>
      <c r="AF375" s="94"/>
      <c r="AG375" s="94"/>
      <c r="AH375" s="94"/>
      <c r="AI375" s="94"/>
      <c r="AJ375" s="94"/>
    </row>
    <row r="376" spans="2:36">
      <c r="B376" s="89" t="str">
        <f t="shared" ca="1" si="77"/>
        <v/>
      </c>
      <c r="C376" s="90" t="str">
        <f t="array" aca="1" ref="C376:F376" ca="1">IF(ISERROR(TRANSPOSE(MMULT(world_to_window,TRANSPOSE($O376:$R376)))),"",TRANSPOSE(MMULT(world_to_window,TRANSPOSE($O376:$R376))))</f>
        <v/>
      </c>
      <c r="D376" s="90" t="str">
        <f ca="1"/>
        <v/>
      </c>
      <c r="E376" s="90" t="str">
        <f ca="1"/>
        <v/>
      </c>
      <c r="F376" s="90" t="str">
        <f ca="1"/>
        <v/>
      </c>
      <c r="H376" s="89">
        <f t="shared" si="82"/>
        <v>373</v>
      </c>
      <c r="I376" s="93" t="e">
        <f t="shared" ca="1" si="78"/>
        <v>#VALUE!</v>
      </c>
      <c r="J376" s="93" t="e">
        <f t="shared" ca="1" si="79"/>
        <v>#VALUE!</v>
      </c>
      <c r="K376" s="93" t="e">
        <f t="shared" ca="1" si="80"/>
        <v>#VALUE!</v>
      </c>
      <c r="L376" s="93" t="e">
        <f t="shared" ca="1" si="81"/>
        <v>#VALUE!</v>
      </c>
      <c r="N376" s="89">
        <f t="shared" si="83"/>
        <v>373</v>
      </c>
      <c r="O376" s="93" t="str">
        <f t="array" aca="1" ref="O376:R376" ca="1">IF(ISERROR(TRANSPOSE(MMULT(world_to_view,TRANSPOSE($U376:$X376)))),"",TRANSPOSE(MMULT(world_to_view,TRANSPOSE($U376:$X376))))</f>
        <v/>
      </c>
      <c r="P376" s="93" t="str">
        <f ca="1"/>
        <v/>
      </c>
      <c r="Q376" s="93" t="str">
        <f ca="1"/>
        <v/>
      </c>
      <c r="R376" s="93" t="str">
        <f ca="1"/>
        <v/>
      </c>
      <c r="T376" s="94">
        <f t="shared" si="84"/>
        <v>373</v>
      </c>
      <c r="U376" s="66"/>
      <c r="V376" s="66"/>
      <c r="W376" s="66"/>
      <c r="X376" s="66"/>
      <c r="Z376" s="94">
        <f t="shared" si="86"/>
        <v>373</v>
      </c>
      <c r="AA376" s="94"/>
      <c r="AB376" s="94"/>
      <c r="AC376" s="94"/>
      <c r="AD376" s="94"/>
      <c r="AE376" s="94"/>
      <c r="AF376" s="94"/>
      <c r="AG376" s="94"/>
      <c r="AH376" s="94"/>
      <c r="AI376" s="94"/>
      <c r="AJ376" s="94"/>
    </row>
    <row r="377" spans="2:36">
      <c r="B377" s="89" t="str">
        <f t="shared" ca="1" si="77"/>
        <v/>
      </c>
      <c r="C377" s="90" t="str">
        <f t="array" aca="1" ref="C377:F377" ca="1">IF(ISERROR(TRANSPOSE(MMULT(world_to_window,TRANSPOSE($O377:$R377)))),"",TRANSPOSE(MMULT(world_to_window,TRANSPOSE($O377:$R377))))</f>
        <v/>
      </c>
      <c r="D377" s="90" t="str">
        <f ca="1"/>
        <v/>
      </c>
      <c r="E377" s="90" t="str">
        <f ca="1"/>
        <v/>
      </c>
      <c r="F377" s="90" t="str">
        <f ca="1"/>
        <v/>
      </c>
      <c r="H377" s="89">
        <f t="shared" si="82"/>
        <v>374</v>
      </c>
      <c r="I377" s="93" t="e">
        <f t="shared" ca="1" si="78"/>
        <v>#VALUE!</v>
      </c>
      <c r="J377" s="93" t="e">
        <f t="shared" ca="1" si="79"/>
        <v>#VALUE!</v>
      </c>
      <c r="K377" s="93" t="e">
        <f t="shared" ca="1" si="80"/>
        <v>#VALUE!</v>
      </c>
      <c r="L377" s="93" t="e">
        <f t="shared" ca="1" si="81"/>
        <v>#VALUE!</v>
      </c>
      <c r="N377" s="89">
        <f t="shared" si="83"/>
        <v>374</v>
      </c>
      <c r="O377" s="93" t="str">
        <f t="array" aca="1" ref="O377:R377" ca="1">IF(ISERROR(TRANSPOSE(MMULT(world_to_view,TRANSPOSE($U377:$X377)))),"",TRANSPOSE(MMULT(world_to_view,TRANSPOSE($U377:$X377))))</f>
        <v/>
      </c>
      <c r="P377" s="93" t="str">
        <f ca="1"/>
        <v/>
      </c>
      <c r="Q377" s="93" t="str">
        <f ca="1"/>
        <v/>
      </c>
      <c r="R377" s="93" t="str">
        <f ca="1"/>
        <v/>
      </c>
      <c r="T377" s="94">
        <f t="shared" si="84"/>
        <v>374</v>
      </c>
      <c r="U377" s="66"/>
      <c r="V377" s="66"/>
      <c r="W377" s="66"/>
      <c r="X377" s="66"/>
      <c r="Z377" s="94">
        <f t="shared" si="86"/>
        <v>374</v>
      </c>
      <c r="AA377" s="94"/>
      <c r="AB377" s="94"/>
      <c r="AC377" s="94"/>
      <c r="AD377" s="94"/>
      <c r="AE377" s="94"/>
      <c r="AF377" s="94"/>
      <c r="AG377" s="94"/>
      <c r="AH377" s="94"/>
      <c r="AI377" s="94"/>
      <c r="AJ377" s="94"/>
    </row>
    <row r="378" spans="2:36">
      <c r="B378" s="89" t="str">
        <f t="shared" ca="1" si="77"/>
        <v/>
      </c>
      <c r="C378" s="90" t="str">
        <f t="array" aca="1" ref="C378:F378" ca="1">IF(ISERROR(TRANSPOSE(MMULT(world_to_window,TRANSPOSE($O378:$R378)))),"",TRANSPOSE(MMULT(world_to_window,TRANSPOSE($O378:$R378))))</f>
        <v/>
      </c>
      <c r="D378" s="90" t="str">
        <f ca="1"/>
        <v/>
      </c>
      <c r="E378" s="90" t="str">
        <f ca="1"/>
        <v/>
      </c>
      <c r="F378" s="90" t="str">
        <f ca="1"/>
        <v/>
      </c>
      <c r="H378" s="89">
        <f t="shared" si="82"/>
        <v>375</v>
      </c>
      <c r="I378" s="93" t="e">
        <f t="shared" ca="1" si="78"/>
        <v>#VALUE!</v>
      </c>
      <c r="J378" s="93" t="e">
        <f t="shared" ca="1" si="79"/>
        <v>#VALUE!</v>
      </c>
      <c r="K378" s="93" t="e">
        <f t="shared" ca="1" si="80"/>
        <v>#VALUE!</v>
      </c>
      <c r="L378" s="93" t="e">
        <f t="shared" ca="1" si="81"/>
        <v>#VALUE!</v>
      </c>
      <c r="N378" s="89">
        <f t="shared" si="83"/>
        <v>375</v>
      </c>
      <c r="O378" s="93" t="str">
        <f t="array" aca="1" ref="O378:R378" ca="1">IF(ISERROR(TRANSPOSE(MMULT(world_to_view,TRANSPOSE($U378:$X378)))),"",TRANSPOSE(MMULT(world_to_view,TRANSPOSE($U378:$X378))))</f>
        <v/>
      </c>
      <c r="P378" s="93" t="str">
        <f ca="1"/>
        <v/>
      </c>
      <c r="Q378" s="93" t="str">
        <f ca="1"/>
        <v/>
      </c>
      <c r="R378" s="93" t="str">
        <f ca="1"/>
        <v/>
      </c>
      <c r="T378" s="94">
        <f t="shared" si="84"/>
        <v>375</v>
      </c>
      <c r="U378" s="66"/>
      <c r="V378" s="66"/>
      <c r="W378" s="66"/>
      <c r="X378" s="66"/>
      <c r="Z378" s="94">
        <f t="shared" si="86"/>
        <v>375</v>
      </c>
      <c r="AA378" s="94"/>
      <c r="AB378" s="94"/>
      <c r="AC378" s="94"/>
      <c r="AD378" s="94"/>
      <c r="AE378" s="94"/>
      <c r="AF378" s="94"/>
      <c r="AG378" s="94"/>
      <c r="AH378" s="94"/>
      <c r="AI378" s="94"/>
      <c r="AJ378" s="94"/>
    </row>
    <row r="379" spans="2:36">
      <c r="B379" s="89" t="str">
        <f t="shared" ca="1" si="77"/>
        <v/>
      </c>
      <c r="C379" s="90" t="str">
        <f t="array" aca="1" ref="C379:F379" ca="1">IF(ISERROR(TRANSPOSE(MMULT(world_to_window,TRANSPOSE($O379:$R379)))),"",TRANSPOSE(MMULT(world_to_window,TRANSPOSE($O379:$R379))))</f>
        <v/>
      </c>
      <c r="D379" s="90" t="str">
        <f ca="1"/>
        <v/>
      </c>
      <c r="E379" s="90" t="str">
        <f ca="1"/>
        <v/>
      </c>
      <c r="F379" s="90" t="str">
        <f ca="1"/>
        <v/>
      </c>
      <c r="H379" s="89">
        <f t="shared" si="82"/>
        <v>376</v>
      </c>
      <c r="I379" s="93" t="e">
        <f t="shared" ca="1" si="78"/>
        <v>#VALUE!</v>
      </c>
      <c r="J379" s="93" t="e">
        <f t="shared" ca="1" si="79"/>
        <v>#VALUE!</v>
      </c>
      <c r="K379" s="93" t="e">
        <f t="shared" ca="1" si="80"/>
        <v>#VALUE!</v>
      </c>
      <c r="L379" s="93" t="e">
        <f t="shared" ca="1" si="81"/>
        <v>#VALUE!</v>
      </c>
      <c r="N379" s="89">
        <f t="shared" si="83"/>
        <v>376</v>
      </c>
      <c r="O379" s="93" t="str">
        <f t="array" aca="1" ref="O379:R379" ca="1">IF(ISERROR(TRANSPOSE(MMULT(world_to_view,TRANSPOSE($U379:$X379)))),"",TRANSPOSE(MMULT(world_to_view,TRANSPOSE($U379:$X379))))</f>
        <v/>
      </c>
      <c r="P379" s="93" t="str">
        <f ca="1"/>
        <v/>
      </c>
      <c r="Q379" s="93" t="str">
        <f ca="1"/>
        <v/>
      </c>
      <c r="R379" s="93" t="str">
        <f ca="1"/>
        <v/>
      </c>
      <c r="T379" s="94">
        <f t="shared" si="84"/>
        <v>376</v>
      </c>
      <c r="U379" s="66"/>
      <c r="V379" s="66"/>
      <c r="W379" s="66"/>
      <c r="X379" s="66"/>
      <c r="Z379" s="94">
        <f t="shared" si="86"/>
        <v>376</v>
      </c>
      <c r="AA379" s="94"/>
      <c r="AB379" s="94"/>
      <c r="AC379" s="94"/>
      <c r="AD379" s="94"/>
      <c r="AE379" s="94"/>
      <c r="AF379" s="94"/>
      <c r="AG379" s="94"/>
      <c r="AH379" s="94"/>
      <c r="AI379" s="94"/>
      <c r="AJ379" s="94"/>
    </row>
    <row r="380" spans="2:36">
      <c r="B380" s="89" t="str">
        <f t="shared" ca="1" si="77"/>
        <v/>
      </c>
      <c r="C380" s="90" t="str">
        <f t="array" aca="1" ref="C380:F380" ca="1">IF(ISERROR(TRANSPOSE(MMULT(world_to_window,TRANSPOSE($O380:$R380)))),"",TRANSPOSE(MMULT(world_to_window,TRANSPOSE($O380:$R380))))</f>
        <v/>
      </c>
      <c r="D380" s="90" t="str">
        <f ca="1"/>
        <v/>
      </c>
      <c r="E380" s="90" t="str">
        <f ca="1"/>
        <v/>
      </c>
      <c r="F380" s="90" t="str">
        <f ca="1"/>
        <v/>
      </c>
      <c r="H380" s="89">
        <f t="shared" si="82"/>
        <v>377</v>
      </c>
      <c r="I380" s="93" t="e">
        <f t="shared" ca="1" si="78"/>
        <v>#VALUE!</v>
      </c>
      <c r="J380" s="93" t="e">
        <f t="shared" ca="1" si="79"/>
        <v>#VALUE!</v>
      </c>
      <c r="K380" s="93" t="e">
        <f t="shared" ca="1" si="80"/>
        <v>#VALUE!</v>
      </c>
      <c r="L380" s="93" t="e">
        <f t="shared" ca="1" si="81"/>
        <v>#VALUE!</v>
      </c>
      <c r="N380" s="89">
        <f t="shared" si="83"/>
        <v>377</v>
      </c>
      <c r="O380" s="93" t="str">
        <f t="array" aca="1" ref="O380:R380" ca="1">IF(ISERROR(TRANSPOSE(MMULT(world_to_view,TRANSPOSE($U380:$X380)))),"",TRANSPOSE(MMULT(world_to_view,TRANSPOSE($U380:$X380))))</f>
        <v/>
      </c>
      <c r="P380" s="93" t="str">
        <f ca="1"/>
        <v/>
      </c>
      <c r="Q380" s="93" t="str">
        <f ca="1"/>
        <v/>
      </c>
      <c r="R380" s="93" t="str">
        <f ca="1"/>
        <v/>
      </c>
      <c r="T380" s="94">
        <f t="shared" si="84"/>
        <v>377</v>
      </c>
      <c r="U380" s="66"/>
      <c r="V380" s="66"/>
      <c r="W380" s="66"/>
      <c r="X380" s="66"/>
      <c r="Z380" s="94">
        <f t="shared" si="86"/>
        <v>377</v>
      </c>
      <c r="AA380" s="94"/>
      <c r="AB380" s="94"/>
      <c r="AC380" s="94"/>
      <c r="AD380" s="94"/>
      <c r="AE380" s="94"/>
      <c r="AF380" s="94"/>
      <c r="AG380" s="94"/>
      <c r="AH380" s="94"/>
      <c r="AI380" s="94"/>
      <c r="AJ380" s="94"/>
    </row>
    <row r="381" spans="2:36">
      <c r="B381" s="89" t="str">
        <f t="shared" ca="1" si="77"/>
        <v/>
      </c>
      <c r="C381" s="90" t="str">
        <f t="array" aca="1" ref="C381:F381" ca="1">IF(ISERROR(TRANSPOSE(MMULT(world_to_window,TRANSPOSE($O381:$R381)))),"",TRANSPOSE(MMULT(world_to_window,TRANSPOSE($O381:$R381))))</f>
        <v/>
      </c>
      <c r="D381" s="90" t="str">
        <f ca="1"/>
        <v/>
      </c>
      <c r="E381" s="90" t="str">
        <f ca="1"/>
        <v/>
      </c>
      <c r="F381" s="90" t="str">
        <f ca="1"/>
        <v/>
      </c>
      <c r="H381" s="89">
        <f t="shared" si="82"/>
        <v>378</v>
      </c>
      <c r="I381" s="93" t="e">
        <f t="shared" ca="1" si="78"/>
        <v>#VALUE!</v>
      </c>
      <c r="J381" s="93" t="e">
        <f t="shared" ca="1" si="79"/>
        <v>#VALUE!</v>
      </c>
      <c r="K381" s="93" t="e">
        <f t="shared" ca="1" si="80"/>
        <v>#VALUE!</v>
      </c>
      <c r="L381" s="93" t="e">
        <f t="shared" ca="1" si="81"/>
        <v>#VALUE!</v>
      </c>
      <c r="N381" s="89">
        <f t="shared" si="83"/>
        <v>378</v>
      </c>
      <c r="O381" s="93" t="str">
        <f t="array" aca="1" ref="O381:R381" ca="1">IF(ISERROR(TRANSPOSE(MMULT(world_to_view,TRANSPOSE($U381:$X381)))),"",TRANSPOSE(MMULT(world_to_view,TRANSPOSE($U381:$X381))))</f>
        <v/>
      </c>
      <c r="P381" s="93" t="str">
        <f ca="1"/>
        <v/>
      </c>
      <c r="Q381" s="93" t="str">
        <f ca="1"/>
        <v/>
      </c>
      <c r="R381" s="93" t="str">
        <f ca="1"/>
        <v/>
      </c>
      <c r="T381" s="94">
        <f t="shared" si="84"/>
        <v>378</v>
      </c>
      <c r="U381" s="66"/>
      <c r="V381" s="66"/>
      <c r="W381" s="66"/>
      <c r="X381" s="66"/>
      <c r="Z381" s="94">
        <f t="shared" si="86"/>
        <v>378</v>
      </c>
      <c r="AA381" s="94"/>
      <c r="AB381" s="94"/>
      <c r="AC381" s="94"/>
      <c r="AD381" s="94"/>
      <c r="AE381" s="94"/>
      <c r="AF381" s="94"/>
      <c r="AG381" s="94"/>
      <c r="AH381" s="94"/>
      <c r="AI381" s="94"/>
      <c r="AJ381" s="94"/>
    </row>
    <row r="382" spans="2:36">
      <c r="B382" s="89" t="str">
        <f t="shared" ca="1" si="77"/>
        <v/>
      </c>
      <c r="C382" s="90" t="str">
        <f t="array" aca="1" ref="C382:F382" ca="1">IF(ISERROR(TRANSPOSE(MMULT(world_to_window,TRANSPOSE($O382:$R382)))),"",TRANSPOSE(MMULT(world_to_window,TRANSPOSE($O382:$R382))))</f>
        <v/>
      </c>
      <c r="D382" s="90" t="str">
        <f ca="1"/>
        <v/>
      </c>
      <c r="E382" s="90" t="str">
        <f ca="1"/>
        <v/>
      </c>
      <c r="F382" s="90" t="str">
        <f ca="1"/>
        <v/>
      </c>
      <c r="H382" s="89">
        <f t="shared" si="82"/>
        <v>379</v>
      </c>
      <c r="I382" s="93" t="e">
        <f t="shared" ca="1" si="78"/>
        <v>#VALUE!</v>
      </c>
      <c r="J382" s="93" t="e">
        <f t="shared" ca="1" si="79"/>
        <v>#VALUE!</v>
      </c>
      <c r="K382" s="93" t="e">
        <f t="shared" ca="1" si="80"/>
        <v>#VALUE!</v>
      </c>
      <c r="L382" s="93" t="e">
        <f t="shared" ca="1" si="81"/>
        <v>#VALUE!</v>
      </c>
      <c r="N382" s="89">
        <f t="shared" si="83"/>
        <v>379</v>
      </c>
      <c r="O382" s="93" t="str">
        <f t="array" aca="1" ref="O382:R382" ca="1">IF(ISERROR(TRANSPOSE(MMULT(world_to_view,TRANSPOSE($U382:$X382)))),"",TRANSPOSE(MMULT(world_to_view,TRANSPOSE($U382:$X382))))</f>
        <v/>
      </c>
      <c r="P382" s="93" t="str">
        <f ca="1"/>
        <v/>
      </c>
      <c r="Q382" s="93" t="str">
        <f ca="1"/>
        <v/>
      </c>
      <c r="R382" s="93" t="str">
        <f ca="1"/>
        <v/>
      </c>
      <c r="T382" s="94">
        <f t="shared" si="84"/>
        <v>379</v>
      </c>
      <c r="U382" s="66"/>
      <c r="V382" s="66"/>
      <c r="W382" s="66"/>
      <c r="X382" s="66"/>
      <c r="Z382" s="94">
        <f t="shared" si="86"/>
        <v>379</v>
      </c>
      <c r="AA382" s="94"/>
      <c r="AB382" s="94"/>
      <c r="AC382" s="94"/>
      <c r="AD382" s="94"/>
      <c r="AE382" s="94"/>
      <c r="AF382" s="94"/>
      <c r="AG382" s="94"/>
      <c r="AH382" s="94"/>
      <c r="AI382" s="94"/>
      <c r="AJ382" s="94"/>
    </row>
    <row r="383" spans="2:36">
      <c r="B383" s="89" t="str">
        <f t="shared" ca="1" si="77"/>
        <v/>
      </c>
      <c r="C383" s="90" t="str">
        <f t="array" aca="1" ref="C383:F383" ca="1">IF(ISERROR(TRANSPOSE(MMULT(world_to_window,TRANSPOSE($O383:$R383)))),"",TRANSPOSE(MMULT(world_to_window,TRANSPOSE($O383:$R383))))</f>
        <v/>
      </c>
      <c r="D383" s="90" t="str">
        <f ca="1"/>
        <v/>
      </c>
      <c r="E383" s="90" t="str">
        <f ca="1"/>
        <v/>
      </c>
      <c r="F383" s="90" t="str">
        <f ca="1"/>
        <v/>
      </c>
      <c r="H383" s="89">
        <f t="shared" si="82"/>
        <v>380</v>
      </c>
      <c r="I383" s="93" t="e">
        <f t="shared" ca="1" si="78"/>
        <v>#VALUE!</v>
      </c>
      <c r="J383" s="93" t="e">
        <f t="shared" ca="1" si="79"/>
        <v>#VALUE!</v>
      </c>
      <c r="K383" s="93" t="e">
        <f t="shared" ca="1" si="80"/>
        <v>#VALUE!</v>
      </c>
      <c r="L383" s="93" t="e">
        <f t="shared" ca="1" si="81"/>
        <v>#VALUE!</v>
      </c>
      <c r="N383" s="89">
        <f t="shared" si="83"/>
        <v>380</v>
      </c>
      <c r="O383" s="93" t="str">
        <f t="array" aca="1" ref="O383:R383" ca="1">IF(ISERROR(TRANSPOSE(MMULT(world_to_view,TRANSPOSE($U383:$X383)))),"",TRANSPOSE(MMULT(world_to_view,TRANSPOSE($U383:$X383))))</f>
        <v/>
      </c>
      <c r="P383" s="93" t="str">
        <f ca="1"/>
        <v/>
      </c>
      <c r="Q383" s="93" t="str">
        <f ca="1"/>
        <v/>
      </c>
      <c r="R383" s="93" t="str">
        <f ca="1"/>
        <v/>
      </c>
      <c r="T383" s="94">
        <f t="shared" si="84"/>
        <v>380</v>
      </c>
      <c r="U383" s="66"/>
      <c r="V383" s="66"/>
      <c r="W383" s="66"/>
      <c r="X383" s="66"/>
      <c r="Z383" s="94">
        <f t="shared" si="86"/>
        <v>380</v>
      </c>
      <c r="AA383" s="94"/>
      <c r="AB383" s="94"/>
      <c r="AC383" s="94"/>
      <c r="AD383" s="94"/>
      <c r="AE383" s="94"/>
      <c r="AF383" s="94"/>
      <c r="AG383" s="94"/>
      <c r="AH383" s="94"/>
      <c r="AI383" s="94"/>
      <c r="AJ383" s="94"/>
    </row>
    <row r="384" spans="2:36">
      <c r="B384" s="89" t="str">
        <f t="shared" ca="1" si="77"/>
        <v/>
      </c>
      <c r="C384" s="90" t="str">
        <f t="array" aca="1" ref="C384:F384" ca="1">IF(ISERROR(TRANSPOSE(MMULT(world_to_window,TRANSPOSE($O384:$R384)))),"",TRANSPOSE(MMULT(world_to_window,TRANSPOSE($O384:$R384))))</f>
        <v/>
      </c>
      <c r="D384" s="90" t="str">
        <f ca="1"/>
        <v/>
      </c>
      <c r="E384" s="90" t="str">
        <f ca="1"/>
        <v/>
      </c>
      <c r="F384" s="90" t="str">
        <f ca="1"/>
        <v/>
      </c>
      <c r="H384" s="89">
        <f t="shared" si="82"/>
        <v>381</v>
      </c>
      <c r="I384" s="93" t="e">
        <f t="shared" ca="1" si="78"/>
        <v>#VALUE!</v>
      </c>
      <c r="J384" s="93" t="e">
        <f t="shared" ca="1" si="79"/>
        <v>#VALUE!</v>
      </c>
      <c r="K384" s="93" t="e">
        <f t="shared" ca="1" si="80"/>
        <v>#VALUE!</v>
      </c>
      <c r="L384" s="93" t="e">
        <f t="shared" ca="1" si="81"/>
        <v>#VALUE!</v>
      </c>
      <c r="N384" s="89">
        <f t="shared" si="83"/>
        <v>381</v>
      </c>
      <c r="O384" s="93" t="str">
        <f t="array" aca="1" ref="O384:R384" ca="1">IF(ISERROR(TRANSPOSE(MMULT(world_to_view,TRANSPOSE($U384:$X384)))),"",TRANSPOSE(MMULT(world_to_view,TRANSPOSE($U384:$X384))))</f>
        <v/>
      </c>
      <c r="P384" s="93" t="str">
        <f ca="1"/>
        <v/>
      </c>
      <c r="Q384" s="93" t="str">
        <f ca="1"/>
        <v/>
      </c>
      <c r="R384" s="93" t="str">
        <f ca="1"/>
        <v/>
      </c>
      <c r="T384" s="94">
        <f t="shared" si="84"/>
        <v>381</v>
      </c>
      <c r="U384" s="66"/>
      <c r="V384" s="66"/>
      <c r="W384" s="66"/>
      <c r="X384" s="66"/>
      <c r="Z384" s="94">
        <f t="shared" si="86"/>
        <v>381</v>
      </c>
      <c r="AA384" s="94"/>
      <c r="AB384" s="94"/>
      <c r="AC384" s="94"/>
      <c r="AD384" s="94"/>
      <c r="AE384" s="94"/>
      <c r="AF384" s="94"/>
      <c r="AG384" s="94"/>
      <c r="AH384" s="94"/>
      <c r="AI384" s="94"/>
      <c r="AJ384" s="94"/>
    </row>
    <row r="385" spans="2:36">
      <c r="B385" s="89" t="str">
        <f t="shared" ca="1" si="77"/>
        <v/>
      </c>
      <c r="C385" s="90" t="str">
        <f t="array" aca="1" ref="C385:F385" ca="1">IF(ISERROR(TRANSPOSE(MMULT(world_to_window,TRANSPOSE($O385:$R385)))),"",TRANSPOSE(MMULT(world_to_window,TRANSPOSE($O385:$R385))))</f>
        <v/>
      </c>
      <c r="D385" s="90" t="str">
        <f ca="1"/>
        <v/>
      </c>
      <c r="E385" s="90" t="str">
        <f ca="1"/>
        <v/>
      </c>
      <c r="F385" s="90" t="str">
        <f ca="1"/>
        <v/>
      </c>
      <c r="H385" s="89">
        <f t="shared" si="82"/>
        <v>382</v>
      </c>
      <c r="I385" s="93" t="e">
        <f t="shared" ca="1" si="78"/>
        <v>#VALUE!</v>
      </c>
      <c r="J385" s="93" t="e">
        <f t="shared" ca="1" si="79"/>
        <v>#VALUE!</v>
      </c>
      <c r="K385" s="93" t="e">
        <f t="shared" ca="1" si="80"/>
        <v>#VALUE!</v>
      </c>
      <c r="L385" s="93" t="e">
        <f t="shared" ca="1" si="81"/>
        <v>#VALUE!</v>
      </c>
      <c r="N385" s="89">
        <f t="shared" si="83"/>
        <v>382</v>
      </c>
      <c r="O385" s="93" t="str">
        <f t="array" aca="1" ref="O385:R385" ca="1">IF(ISERROR(TRANSPOSE(MMULT(world_to_view,TRANSPOSE($U385:$X385)))),"",TRANSPOSE(MMULT(world_to_view,TRANSPOSE($U385:$X385))))</f>
        <v/>
      </c>
      <c r="P385" s="93" t="str">
        <f ca="1"/>
        <v/>
      </c>
      <c r="Q385" s="93" t="str">
        <f ca="1"/>
        <v/>
      </c>
      <c r="R385" s="93" t="str">
        <f ca="1"/>
        <v/>
      </c>
      <c r="T385" s="94">
        <f t="shared" si="84"/>
        <v>382</v>
      </c>
      <c r="U385" s="66"/>
      <c r="V385" s="66"/>
      <c r="W385" s="66"/>
      <c r="X385" s="66"/>
      <c r="Z385" s="94">
        <f t="shared" si="86"/>
        <v>382</v>
      </c>
      <c r="AA385" s="94"/>
      <c r="AB385" s="94"/>
      <c r="AC385" s="94"/>
      <c r="AD385" s="94"/>
      <c r="AE385" s="94"/>
      <c r="AF385" s="94"/>
      <c r="AG385" s="94"/>
      <c r="AH385" s="94"/>
      <c r="AI385" s="94"/>
      <c r="AJ385" s="94"/>
    </row>
    <row r="386" spans="2:36">
      <c r="B386" s="89" t="str">
        <f t="shared" ca="1" si="77"/>
        <v/>
      </c>
      <c r="C386" s="90" t="str">
        <f t="array" aca="1" ref="C386:F386" ca="1">IF(ISERROR(TRANSPOSE(MMULT(world_to_window,TRANSPOSE($O386:$R386)))),"",TRANSPOSE(MMULT(world_to_window,TRANSPOSE($O386:$R386))))</f>
        <v/>
      </c>
      <c r="D386" s="90" t="str">
        <f ca="1"/>
        <v/>
      </c>
      <c r="E386" s="90" t="str">
        <f ca="1"/>
        <v/>
      </c>
      <c r="F386" s="90" t="str">
        <f ca="1"/>
        <v/>
      </c>
      <c r="H386" s="89">
        <f t="shared" si="82"/>
        <v>383</v>
      </c>
      <c r="I386" s="93" t="e">
        <f t="shared" ca="1" si="78"/>
        <v>#VALUE!</v>
      </c>
      <c r="J386" s="93" t="e">
        <f t="shared" ca="1" si="79"/>
        <v>#VALUE!</v>
      </c>
      <c r="K386" s="93" t="e">
        <f t="shared" ca="1" si="80"/>
        <v>#VALUE!</v>
      </c>
      <c r="L386" s="93" t="e">
        <f t="shared" ca="1" si="81"/>
        <v>#VALUE!</v>
      </c>
      <c r="N386" s="89">
        <f t="shared" si="83"/>
        <v>383</v>
      </c>
      <c r="O386" s="93" t="str">
        <f t="array" aca="1" ref="O386:R386" ca="1">IF(ISERROR(TRANSPOSE(MMULT(world_to_view,TRANSPOSE($U386:$X386)))),"",TRANSPOSE(MMULT(world_to_view,TRANSPOSE($U386:$X386))))</f>
        <v/>
      </c>
      <c r="P386" s="93" t="str">
        <f ca="1"/>
        <v/>
      </c>
      <c r="Q386" s="93" t="str">
        <f ca="1"/>
        <v/>
      </c>
      <c r="R386" s="93" t="str">
        <f ca="1"/>
        <v/>
      </c>
      <c r="T386" s="94">
        <f t="shared" si="84"/>
        <v>383</v>
      </c>
      <c r="U386" s="66"/>
      <c r="V386" s="66"/>
      <c r="W386" s="66"/>
      <c r="X386" s="66"/>
      <c r="Z386" s="94">
        <f t="shared" si="86"/>
        <v>383</v>
      </c>
      <c r="AA386" s="94"/>
      <c r="AB386" s="94"/>
      <c r="AC386" s="94"/>
      <c r="AD386" s="94"/>
      <c r="AE386" s="94"/>
      <c r="AF386" s="94"/>
      <c r="AG386" s="94"/>
      <c r="AH386" s="94"/>
      <c r="AI386" s="94"/>
      <c r="AJ386" s="94"/>
    </row>
    <row r="387" spans="2:36">
      <c r="B387" s="89" t="str">
        <f t="shared" ca="1" si="77"/>
        <v/>
      </c>
      <c r="C387" s="90" t="str">
        <f t="array" aca="1" ref="C387:F387" ca="1">IF(ISERROR(TRANSPOSE(MMULT(world_to_window,TRANSPOSE($O387:$R387)))),"",TRANSPOSE(MMULT(world_to_window,TRANSPOSE($O387:$R387))))</f>
        <v/>
      </c>
      <c r="D387" s="90" t="str">
        <f ca="1"/>
        <v/>
      </c>
      <c r="E387" s="90" t="str">
        <f ca="1"/>
        <v/>
      </c>
      <c r="F387" s="90" t="str">
        <f ca="1"/>
        <v/>
      </c>
      <c r="H387" s="89">
        <f t="shared" si="82"/>
        <v>384</v>
      </c>
      <c r="I387" s="93" t="e">
        <f t="shared" ca="1" si="78"/>
        <v>#VALUE!</v>
      </c>
      <c r="J387" s="93" t="e">
        <f t="shared" ca="1" si="79"/>
        <v>#VALUE!</v>
      </c>
      <c r="K387" s="93" t="e">
        <f t="shared" ca="1" si="80"/>
        <v>#VALUE!</v>
      </c>
      <c r="L387" s="93" t="e">
        <f t="shared" ca="1" si="81"/>
        <v>#VALUE!</v>
      </c>
      <c r="N387" s="89">
        <f t="shared" si="83"/>
        <v>384</v>
      </c>
      <c r="O387" s="93" t="str">
        <f t="array" aca="1" ref="O387:R387" ca="1">IF(ISERROR(TRANSPOSE(MMULT(world_to_view,TRANSPOSE($U387:$X387)))),"",TRANSPOSE(MMULT(world_to_view,TRANSPOSE($U387:$X387))))</f>
        <v/>
      </c>
      <c r="P387" s="93" t="str">
        <f ca="1"/>
        <v/>
      </c>
      <c r="Q387" s="93" t="str">
        <f ca="1"/>
        <v/>
      </c>
      <c r="R387" s="93" t="str">
        <f ca="1"/>
        <v/>
      </c>
      <c r="T387" s="94">
        <f t="shared" si="84"/>
        <v>384</v>
      </c>
      <c r="U387" s="66"/>
      <c r="V387" s="66"/>
      <c r="W387" s="66"/>
      <c r="X387" s="66"/>
      <c r="Z387" s="94">
        <f t="shared" si="86"/>
        <v>384</v>
      </c>
      <c r="AA387" s="94"/>
      <c r="AB387" s="94"/>
      <c r="AC387" s="94"/>
      <c r="AD387" s="94"/>
      <c r="AE387" s="94"/>
      <c r="AF387" s="94"/>
      <c r="AG387" s="94"/>
      <c r="AH387" s="94"/>
      <c r="AI387" s="94"/>
      <c r="AJ387" s="94"/>
    </row>
    <row r="388" spans="2:36">
      <c r="B388" s="89" t="str">
        <f t="shared" ref="B388:B451" ca="1" si="87">IF(AND(ISNUMBER(C388),ISNUMBER(F388)),$N388,"")</f>
        <v/>
      </c>
      <c r="C388" s="90" t="str">
        <f t="array" aca="1" ref="C388:F388" ca="1">IF(ISERROR(TRANSPOSE(MMULT(world_to_window,TRANSPOSE($O388:$R388)))),"",TRANSPOSE(MMULT(world_to_window,TRANSPOSE($O388:$R388))))</f>
        <v/>
      </c>
      <c r="D388" s="90" t="str">
        <f ca="1"/>
        <v/>
      </c>
      <c r="E388" s="90" t="str">
        <f ca="1"/>
        <v/>
      </c>
      <c r="F388" s="90" t="str">
        <f ca="1"/>
        <v/>
      </c>
      <c r="H388" s="89">
        <f t="shared" si="82"/>
        <v>385</v>
      </c>
      <c r="I388" s="93" t="e">
        <f t="shared" ref="I388:I451" ca="1" si="88">O388/$R388</f>
        <v>#VALUE!</v>
      </c>
      <c r="J388" s="93" t="e">
        <f t="shared" ref="J388:J451" ca="1" si="89">P388/$R388</f>
        <v>#VALUE!</v>
      </c>
      <c r="K388" s="93" t="e">
        <f t="shared" ref="K388:K451" ca="1" si="90">Q388/$R388</f>
        <v>#VALUE!</v>
      </c>
      <c r="L388" s="93" t="e">
        <f t="shared" ref="L388:L451" ca="1" si="91">R388/$R388</f>
        <v>#VALUE!</v>
      </c>
      <c r="N388" s="89">
        <f t="shared" si="83"/>
        <v>385</v>
      </c>
      <c r="O388" s="93" t="str">
        <f t="array" aca="1" ref="O388:R388" ca="1">IF(ISERROR(TRANSPOSE(MMULT(world_to_view,TRANSPOSE($U388:$X388)))),"",TRANSPOSE(MMULT(world_to_view,TRANSPOSE($U388:$X388))))</f>
        <v/>
      </c>
      <c r="P388" s="93" t="str">
        <f ca="1"/>
        <v/>
      </c>
      <c r="Q388" s="93" t="str">
        <f ca="1"/>
        <v/>
      </c>
      <c r="R388" s="93" t="str">
        <f ca="1"/>
        <v/>
      </c>
      <c r="T388" s="94">
        <f t="shared" si="84"/>
        <v>385</v>
      </c>
      <c r="U388" s="66"/>
      <c r="V388" s="66"/>
      <c r="W388" s="66"/>
      <c r="X388" s="66"/>
      <c r="Z388" s="94">
        <f t="shared" si="86"/>
        <v>385</v>
      </c>
      <c r="AA388" s="94"/>
      <c r="AB388" s="94"/>
      <c r="AC388" s="94"/>
      <c r="AD388" s="94"/>
      <c r="AE388" s="94"/>
      <c r="AF388" s="94"/>
      <c r="AG388" s="94"/>
      <c r="AH388" s="94"/>
      <c r="AI388" s="94"/>
      <c r="AJ388" s="94"/>
    </row>
    <row r="389" spans="2:36">
      <c r="B389" s="89" t="str">
        <f t="shared" ca="1" si="87"/>
        <v/>
      </c>
      <c r="C389" s="90" t="str">
        <f t="array" aca="1" ref="C389:F389" ca="1">IF(ISERROR(TRANSPOSE(MMULT(world_to_window,TRANSPOSE($O389:$R389)))),"",TRANSPOSE(MMULT(world_to_window,TRANSPOSE($O389:$R389))))</f>
        <v/>
      </c>
      <c r="D389" s="90" t="str">
        <f ca="1"/>
        <v/>
      </c>
      <c r="E389" s="90" t="str">
        <f ca="1"/>
        <v/>
      </c>
      <c r="F389" s="90" t="str">
        <f ca="1"/>
        <v/>
      </c>
      <c r="H389" s="89">
        <f t="shared" ref="H389:H452" si="92">H388+1</f>
        <v>386</v>
      </c>
      <c r="I389" s="93" t="e">
        <f t="shared" ca="1" si="88"/>
        <v>#VALUE!</v>
      </c>
      <c r="J389" s="93" t="e">
        <f t="shared" ca="1" si="89"/>
        <v>#VALUE!</v>
      </c>
      <c r="K389" s="93" t="e">
        <f t="shared" ca="1" si="90"/>
        <v>#VALUE!</v>
      </c>
      <c r="L389" s="93" t="e">
        <f t="shared" ca="1" si="91"/>
        <v>#VALUE!</v>
      </c>
      <c r="N389" s="89">
        <f t="shared" ref="N389:N452" si="93">N388+1</f>
        <v>386</v>
      </c>
      <c r="O389" s="93" t="str">
        <f t="array" aca="1" ref="O389:R389" ca="1">IF(ISERROR(TRANSPOSE(MMULT(world_to_view,TRANSPOSE($U389:$X389)))),"",TRANSPOSE(MMULT(world_to_view,TRANSPOSE($U389:$X389))))</f>
        <v/>
      </c>
      <c r="P389" s="93" t="str">
        <f ca="1"/>
        <v/>
      </c>
      <c r="Q389" s="93" t="str">
        <f ca="1"/>
        <v/>
      </c>
      <c r="R389" s="93" t="str">
        <f ca="1"/>
        <v/>
      </c>
      <c r="T389" s="94">
        <f t="shared" ref="T389:T452" si="94">T388+1</f>
        <v>386</v>
      </c>
      <c r="U389" s="66"/>
      <c r="V389" s="66"/>
      <c r="W389" s="66"/>
      <c r="X389" s="66"/>
      <c r="Z389" s="94">
        <f t="shared" si="86"/>
        <v>386</v>
      </c>
      <c r="AA389" s="94"/>
      <c r="AB389" s="94"/>
      <c r="AC389" s="94"/>
      <c r="AD389" s="94"/>
      <c r="AE389" s="94"/>
      <c r="AF389" s="94"/>
      <c r="AG389" s="94"/>
      <c r="AH389" s="94"/>
      <c r="AI389" s="94"/>
      <c r="AJ389" s="94"/>
    </row>
    <row r="390" spans="2:36">
      <c r="B390" s="89" t="str">
        <f t="shared" ca="1" si="87"/>
        <v/>
      </c>
      <c r="C390" s="90" t="str">
        <f t="array" aca="1" ref="C390:F390" ca="1">IF(ISERROR(TRANSPOSE(MMULT(world_to_window,TRANSPOSE($O390:$R390)))),"",TRANSPOSE(MMULT(world_to_window,TRANSPOSE($O390:$R390))))</f>
        <v/>
      </c>
      <c r="D390" s="90" t="str">
        <f ca="1"/>
        <v/>
      </c>
      <c r="E390" s="90" t="str">
        <f ca="1"/>
        <v/>
      </c>
      <c r="F390" s="90" t="str">
        <f ca="1"/>
        <v/>
      </c>
      <c r="H390" s="89">
        <f t="shared" si="92"/>
        <v>387</v>
      </c>
      <c r="I390" s="93" t="e">
        <f t="shared" ca="1" si="88"/>
        <v>#VALUE!</v>
      </c>
      <c r="J390" s="93" t="e">
        <f t="shared" ca="1" si="89"/>
        <v>#VALUE!</v>
      </c>
      <c r="K390" s="93" t="e">
        <f t="shared" ca="1" si="90"/>
        <v>#VALUE!</v>
      </c>
      <c r="L390" s="93" t="e">
        <f t="shared" ca="1" si="91"/>
        <v>#VALUE!</v>
      </c>
      <c r="N390" s="89">
        <f t="shared" si="93"/>
        <v>387</v>
      </c>
      <c r="O390" s="93" t="str">
        <f t="array" aca="1" ref="O390:R390" ca="1">IF(ISERROR(TRANSPOSE(MMULT(world_to_view,TRANSPOSE($U390:$X390)))),"",TRANSPOSE(MMULT(world_to_view,TRANSPOSE($U390:$X390))))</f>
        <v/>
      </c>
      <c r="P390" s="93" t="str">
        <f ca="1"/>
        <v/>
      </c>
      <c r="Q390" s="93" t="str">
        <f ca="1"/>
        <v/>
      </c>
      <c r="R390" s="93" t="str">
        <f ca="1"/>
        <v/>
      </c>
      <c r="T390" s="94">
        <f t="shared" si="94"/>
        <v>387</v>
      </c>
      <c r="U390" s="66"/>
      <c r="V390" s="66"/>
      <c r="W390" s="66"/>
      <c r="X390" s="66"/>
      <c r="Z390" s="94">
        <f t="shared" si="86"/>
        <v>387</v>
      </c>
      <c r="AA390" s="94"/>
      <c r="AB390" s="94"/>
      <c r="AC390" s="94"/>
      <c r="AD390" s="94"/>
      <c r="AE390" s="94"/>
      <c r="AF390" s="94"/>
      <c r="AG390" s="94"/>
      <c r="AH390" s="94"/>
      <c r="AI390" s="94"/>
      <c r="AJ390" s="94"/>
    </row>
    <row r="391" spans="2:36">
      <c r="B391" s="89" t="str">
        <f t="shared" ca="1" si="87"/>
        <v/>
      </c>
      <c r="C391" s="90" t="str">
        <f t="array" aca="1" ref="C391:F391" ca="1">IF(ISERROR(TRANSPOSE(MMULT(world_to_window,TRANSPOSE($O391:$R391)))),"",TRANSPOSE(MMULT(world_to_window,TRANSPOSE($O391:$R391))))</f>
        <v/>
      </c>
      <c r="D391" s="90" t="str">
        <f ca="1"/>
        <v/>
      </c>
      <c r="E391" s="90" t="str">
        <f ca="1"/>
        <v/>
      </c>
      <c r="F391" s="90" t="str">
        <f ca="1"/>
        <v/>
      </c>
      <c r="H391" s="89">
        <f t="shared" si="92"/>
        <v>388</v>
      </c>
      <c r="I391" s="93" t="e">
        <f t="shared" ca="1" si="88"/>
        <v>#VALUE!</v>
      </c>
      <c r="J391" s="93" t="e">
        <f t="shared" ca="1" si="89"/>
        <v>#VALUE!</v>
      </c>
      <c r="K391" s="93" t="e">
        <f t="shared" ca="1" si="90"/>
        <v>#VALUE!</v>
      </c>
      <c r="L391" s="93" t="e">
        <f t="shared" ca="1" si="91"/>
        <v>#VALUE!</v>
      </c>
      <c r="N391" s="89">
        <f t="shared" si="93"/>
        <v>388</v>
      </c>
      <c r="O391" s="93" t="str">
        <f t="array" aca="1" ref="O391:R391" ca="1">IF(ISERROR(TRANSPOSE(MMULT(world_to_view,TRANSPOSE($U391:$X391)))),"",TRANSPOSE(MMULT(world_to_view,TRANSPOSE($U391:$X391))))</f>
        <v/>
      </c>
      <c r="P391" s="93" t="str">
        <f ca="1"/>
        <v/>
      </c>
      <c r="Q391" s="93" t="str">
        <f ca="1"/>
        <v/>
      </c>
      <c r="R391" s="93" t="str">
        <f ca="1"/>
        <v/>
      </c>
      <c r="T391" s="94">
        <f t="shared" si="94"/>
        <v>388</v>
      </c>
      <c r="U391" s="66"/>
      <c r="V391" s="66"/>
      <c r="W391" s="66"/>
      <c r="X391" s="66"/>
      <c r="Z391" s="94">
        <f t="shared" si="86"/>
        <v>388</v>
      </c>
      <c r="AA391" s="94"/>
      <c r="AB391" s="94"/>
      <c r="AC391" s="94"/>
      <c r="AD391" s="94"/>
      <c r="AE391" s="94"/>
      <c r="AF391" s="94"/>
      <c r="AG391" s="94"/>
      <c r="AH391" s="94"/>
      <c r="AI391" s="94"/>
      <c r="AJ391" s="94"/>
    </row>
    <row r="392" spans="2:36">
      <c r="B392" s="89" t="str">
        <f t="shared" ca="1" si="87"/>
        <v/>
      </c>
      <c r="C392" s="90" t="str">
        <f t="array" aca="1" ref="C392:F392" ca="1">IF(ISERROR(TRANSPOSE(MMULT(world_to_window,TRANSPOSE($O392:$R392)))),"",TRANSPOSE(MMULT(world_to_window,TRANSPOSE($O392:$R392))))</f>
        <v/>
      </c>
      <c r="D392" s="90" t="str">
        <f ca="1"/>
        <v/>
      </c>
      <c r="E392" s="90" t="str">
        <f ca="1"/>
        <v/>
      </c>
      <c r="F392" s="90" t="str">
        <f ca="1"/>
        <v/>
      </c>
      <c r="H392" s="89">
        <f t="shared" si="92"/>
        <v>389</v>
      </c>
      <c r="I392" s="93" t="e">
        <f t="shared" ca="1" si="88"/>
        <v>#VALUE!</v>
      </c>
      <c r="J392" s="93" t="e">
        <f t="shared" ca="1" si="89"/>
        <v>#VALUE!</v>
      </c>
      <c r="K392" s="93" t="e">
        <f t="shared" ca="1" si="90"/>
        <v>#VALUE!</v>
      </c>
      <c r="L392" s="93" t="e">
        <f t="shared" ca="1" si="91"/>
        <v>#VALUE!</v>
      </c>
      <c r="N392" s="89">
        <f t="shared" si="93"/>
        <v>389</v>
      </c>
      <c r="O392" s="93" t="str">
        <f t="array" aca="1" ref="O392:R392" ca="1">IF(ISERROR(TRANSPOSE(MMULT(world_to_view,TRANSPOSE($U392:$X392)))),"",TRANSPOSE(MMULT(world_to_view,TRANSPOSE($U392:$X392))))</f>
        <v/>
      </c>
      <c r="P392" s="93" t="str">
        <f ca="1"/>
        <v/>
      </c>
      <c r="Q392" s="93" t="str">
        <f ca="1"/>
        <v/>
      </c>
      <c r="R392" s="93" t="str">
        <f ca="1"/>
        <v/>
      </c>
      <c r="T392" s="94">
        <f t="shared" si="94"/>
        <v>389</v>
      </c>
      <c r="U392" s="66"/>
      <c r="V392" s="66"/>
      <c r="W392" s="66"/>
      <c r="X392" s="66"/>
      <c r="Z392" s="94">
        <f t="shared" ref="Z392:Z415" si="95">Z391+1</f>
        <v>389</v>
      </c>
      <c r="AA392" s="94"/>
      <c r="AB392" s="94"/>
      <c r="AC392" s="94"/>
      <c r="AD392" s="94"/>
      <c r="AE392" s="94"/>
      <c r="AF392" s="94"/>
      <c r="AG392" s="94"/>
      <c r="AH392" s="94"/>
      <c r="AI392" s="94"/>
      <c r="AJ392" s="94"/>
    </row>
    <row r="393" spans="2:36">
      <c r="B393" s="89" t="str">
        <f t="shared" ca="1" si="87"/>
        <v/>
      </c>
      <c r="C393" s="90" t="str">
        <f t="array" aca="1" ref="C393:F393" ca="1">IF(ISERROR(TRANSPOSE(MMULT(world_to_window,TRANSPOSE($O393:$R393)))),"",TRANSPOSE(MMULT(world_to_window,TRANSPOSE($O393:$R393))))</f>
        <v/>
      </c>
      <c r="D393" s="90" t="str">
        <f ca="1"/>
        <v/>
      </c>
      <c r="E393" s="90" t="str">
        <f ca="1"/>
        <v/>
      </c>
      <c r="F393" s="90" t="str">
        <f ca="1"/>
        <v/>
      </c>
      <c r="H393" s="89">
        <f t="shared" si="92"/>
        <v>390</v>
      </c>
      <c r="I393" s="93" t="e">
        <f t="shared" ca="1" si="88"/>
        <v>#VALUE!</v>
      </c>
      <c r="J393" s="93" t="e">
        <f t="shared" ca="1" si="89"/>
        <v>#VALUE!</v>
      </c>
      <c r="K393" s="93" t="e">
        <f t="shared" ca="1" si="90"/>
        <v>#VALUE!</v>
      </c>
      <c r="L393" s="93" t="e">
        <f t="shared" ca="1" si="91"/>
        <v>#VALUE!</v>
      </c>
      <c r="N393" s="89">
        <f t="shared" si="93"/>
        <v>390</v>
      </c>
      <c r="O393" s="93" t="str">
        <f t="array" aca="1" ref="O393:R393" ca="1">IF(ISERROR(TRANSPOSE(MMULT(world_to_view,TRANSPOSE($U393:$X393)))),"",TRANSPOSE(MMULT(world_to_view,TRANSPOSE($U393:$X393))))</f>
        <v/>
      </c>
      <c r="P393" s="93" t="str">
        <f ca="1"/>
        <v/>
      </c>
      <c r="Q393" s="93" t="str">
        <f ca="1"/>
        <v/>
      </c>
      <c r="R393" s="93" t="str">
        <f ca="1"/>
        <v/>
      </c>
      <c r="T393" s="94">
        <f t="shared" si="94"/>
        <v>390</v>
      </c>
      <c r="U393" s="66"/>
      <c r="V393" s="66"/>
      <c r="W393" s="66"/>
      <c r="X393" s="66"/>
      <c r="Z393" s="94">
        <f t="shared" si="95"/>
        <v>390</v>
      </c>
      <c r="AA393" s="94"/>
      <c r="AB393" s="94"/>
      <c r="AC393" s="94"/>
      <c r="AD393" s="94"/>
      <c r="AE393" s="94"/>
      <c r="AF393" s="94"/>
      <c r="AG393" s="94"/>
      <c r="AH393" s="94"/>
      <c r="AI393" s="94"/>
      <c r="AJ393" s="94"/>
    </row>
    <row r="394" spans="2:36">
      <c r="B394" s="89" t="str">
        <f t="shared" ca="1" si="87"/>
        <v/>
      </c>
      <c r="C394" s="90" t="str">
        <f t="array" aca="1" ref="C394:F394" ca="1">IF(ISERROR(TRANSPOSE(MMULT(world_to_window,TRANSPOSE($O394:$R394)))),"",TRANSPOSE(MMULT(world_to_window,TRANSPOSE($O394:$R394))))</f>
        <v/>
      </c>
      <c r="D394" s="90" t="str">
        <f ca="1"/>
        <v/>
      </c>
      <c r="E394" s="90" t="str">
        <f ca="1"/>
        <v/>
      </c>
      <c r="F394" s="90" t="str">
        <f ca="1"/>
        <v/>
      </c>
      <c r="H394" s="89">
        <f t="shared" si="92"/>
        <v>391</v>
      </c>
      <c r="I394" s="93" t="e">
        <f t="shared" ca="1" si="88"/>
        <v>#VALUE!</v>
      </c>
      <c r="J394" s="93" t="e">
        <f t="shared" ca="1" si="89"/>
        <v>#VALUE!</v>
      </c>
      <c r="K394" s="93" t="e">
        <f t="shared" ca="1" si="90"/>
        <v>#VALUE!</v>
      </c>
      <c r="L394" s="93" t="e">
        <f t="shared" ca="1" si="91"/>
        <v>#VALUE!</v>
      </c>
      <c r="N394" s="89">
        <f t="shared" si="93"/>
        <v>391</v>
      </c>
      <c r="O394" s="93" t="str">
        <f t="array" aca="1" ref="O394:R394" ca="1">IF(ISERROR(TRANSPOSE(MMULT(world_to_view,TRANSPOSE($U394:$X394)))),"",TRANSPOSE(MMULT(world_to_view,TRANSPOSE($U394:$X394))))</f>
        <v/>
      </c>
      <c r="P394" s="93" t="str">
        <f ca="1"/>
        <v/>
      </c>
      <c r="Q394" s="93" t="str">
        <f ca="1"/>
        <v/>
      </c>
      <c r="R394" s="93" t="str">
        <f ca="1"/>
        <v/>
      </c>
      <c r="T394" s="94">
        <f t="shared" si="94"/>
        <v>391</v>
      </c>
      <c r="U394" s="66"/>
      <c r="V394" s="66"/>
      <c r="W394" s="66"/>
      <c r="X394" s="66"/>
      <c r="Z394" s="94">
        <f t="shared" si="95"/>
        <v>391</v>
      </c>
      <c r="AA394" s="94"/>
      <c r="AB394" s="94"/>
      <c r="AC394" s="94"/>
      <c r="AD394" s="94"/>
      <c r="AE394" s="94"/>
      <c r="AF394" s="94"/>
      <c r="AG394" s="94"/>
      <c r="AH394" s="94"/>
      <c r="AI394" s="94"/>
      <c r="AJ394" s="94"/>
    </row>
    <row r="395" spans="2:36">
      <c r="B395" s="89" t="str">
        <f t="shared" ca="1" si="87"/>
        <v/>
      </c>
      <c r="C395" s="90" t="str">
        <f t="array" aca="1" ref="C395:F395" ca="1">IF(ISERROR(TRANSPOSE(MMULT(world_to_window,TRANSPOSE($O395:$R395)))),"",TRANSPOSE(MMULT(world_to_window,TRANSPOSE($O395:$R395))))</f>
        <v/>
      </c>
      <c r="D395" s="90" t="str">
        <f ca="1"/>
        <v/>
      </c>
      <c r="E395" s="90" t="str">
        <f ca="1"/>
        <v/>
      </c>
      <c r="F395" s="90" t="str">
        <f ca="1"/>
        <v/>
      </c>
      <c r="H395" s="89">
        <f t="shared" si="92"/>
        <v>392</v>
      </c>
      <c r="I395" s="93" t="e">
        <f t="shared" ca="1" si="88"/>
        <v>#VALUE!</v>
      </c>
      <c r="J395" s="93" t="e">
        <f t="shared" ca="1" si="89"/>
        <v>#VALUE!</v>
      </c>
      <c r="K395" s="93" t="e">
        <f t="shared" ca="1" si="90"/>
        <v>#VALUE!</v>
      </c>
      <c r="L395" s="93" t="e">
        <f t="shared" ca="1" si="91"/>
        <v>#VALUE!</v>
      </c>
      <c r="N395" s="89">
        <f t="shared" si="93"/>
        <v>392</v>
      </c>
      <c r="O395" s="93" t="str">
        <f t="array" aca="1" ref="O395:R395" ca="1">IF(ISERROR(TRANSPOSE(MMULT(world_to_view,TRANSPOSE($U395:$X395)))),"",TRANSPOSE(MMULT(world_to_view,TRANSPOSE($U395:$X395))))</f>
        <v/>
      </c>
      <c r="P395" s="93" t="str">
        <f ca="1"/>
        <v/>
      </c>
      <c r="Q395" s="93" t="str">
        <f ca="1"/>
        <v/>
      </c>
      <c r="R395" s="93" t="str">
        <f ca="1"/>
        <v/>
      </c>
      <c r="T395" s="94">
        <f t="shared" si="94"/>
        <v>392</v>
      </c>
      <c r="U395" s="66"/>
      <c r="V395" s="66"/>
      <c r="W395" s="66"/>
      <c r="X395" s="66"/>
      <c r="Z395" s="94">
        <f t="shared" si="95"/>
        <v>392</v>
      </c>
      <c r="AA395" s="94"/>
      <c r="AB395" s="94"/>
      <c r="AC395" s="94"/>
      <c r="AD395" s="94"/>
      <c r="AE395" s="94"/>
      <c r="AF395" s="94"/>
      <c r="AG395" s="94"/>
      <c r="AH395" s="94"/>
      <c r="AI395" s="94"/>
      <c r="AJ395" s="94"/>
    </row>
    <row r="396" spans="2:36">
      <c r="B396" s="89" t="str">
        <f t="shared" ca="1" si="87"/>
        <v/>
      </c>
      <c r="C396" s="90" t="str">
        <f t="array" aca="1" ref="C396:F396" ca="1">IF(ISERROR(TRANSPOSE(MMULT(world_to_window,TRANSPOSE($O396:$R396)))),"",TRANSPOSE(MMULT(world_to_window,TRANSPOSE($O396:$R396))))</f>
        <v/>
      </c>
      <c r="D396" s="90" t="str">
        <f ca="1"/>
        <v/>
      </c>
      <c r="E396" s="90" t="str">
        <f ca="1"/>
        <v/>
      </c>
      <c r="F396" s="90" t="str">
        <f ca="1"/>
        <v/>
      </c>
      <c r="H396" s="89">
        <f t="shared" si="92"/>
        <v>393</v>
      </c>
      <c r="I396" s="93" t="e">
        <f t="shared" ca="1" si="88"/>
        <v>#VALUE!</v>
      </c>
      <c r="J396" s="93" t="e">
        <f t="shared" ca="1" si="89"/>
        <v>#VALUE!</v>
      </c>
      <c r="K396" s="93" t="e">
        <f t="shared" ca="1" si="90"/>
        <v>#VALUE!</v>
      </c>
      <c r="L396" s="93" t="e">
        <f t="shared" ca="1" si="91"/>
        <v>#VALUE!</v>
      </c>
      <c r="N396" s="89">
        <f t="shared" si="93"/>
        <v>393</v>
      </c>
      <c r="O396" s="93" t="str">
        <f t="array" aca="1" ref="O396:R396" ca="1">IF(ISERROR(TRANSPOSE(MMULT(world_to_view,TRANSPOSE($U396:$X396)))),"",TRANSPOSE(MMULT(world_to_view,TRANSPOSE($U396:$X396))))</f>
        <v/>
      </c>
      <c r="P396" s="93" t="str">
        <f ca="1"/>
        <v/>
      </c>
      <c r="Q396" s="93" t="str">
        <f ca="1"/>
        <v/>
      </c>
      <c r="R396" s="93" t="str">
        <f ca="1"/>
        <v/>
      </c>
      <c r="T396" s="94">
        <f t="shared" si="94"/>
        <v>393</v>
      </c>
      <c r="U396" s="66"/>
      <c r="V396" s="66"/>
      <c r="W396" s="66"/>
      <c r="X396" s="66"/>
      <c r="Z396" s="94">
        <f t="shared" si="95"/>
        <v>393</v>
      </c>
      <c r="AA396" s="94"/>
      <c r="AB396" s="94"/>
      <c r="AC396" s="94"/>
      <c r="AD396" s="94"/>
      <c r="AE396" s="94"/>
      <c r="AF396" s="94"/>
      <c r="AG396" s="94"/>
      <c r="AH396" s="94"/>
      <c r="AI396" s="94"/>
      <c r="AJ396" s="94"/>
    </row>
    <row r="397" spans="2:36">
      <c r="B397" s="89" t="str">
        <f t="shared" ca="1" si="87"/>
        <v/>
      </c>
      <c r="C397" s="90" t="str">
        <f t="array" aca="1" ref="C397:F397" ca="1">IF(ISERROR(TRANSPOSE(MMULT(world_to_window,TRANSPOSE($O397:$R397)))),"",TRANSPOSE(MMULT(world_to_window,TRANSPOSE($O397:$R397))))</f>
        <v/>
      </c>
      <c r="D397" s="90" t="str">
        <f ca="1"/>
        <v/>
      </c>
      <c r="E397" s="90" t="str">
        <f ca="1"/>
        <v/>
      </c>
      <c r="F397" s="90" t="str">
        <f ca="1"/>
        <v/>
      </c>
      <c r="H397" s="89">
        <f t="shared" si="92"/>
        <v>394</v>
      </c>
      <c r="I397" s="93" t="e">
        <f t="shared" ca="1" si="88"/>
        <v>#VALUE!</v>
      </c>
      <c r="J397" s="93" t="e">
        <f t="shared" ca="1" si="89"/>
        <v>#VALUE!</v>
      </c>
      <c r="K397" s="93" t="e">
        <f t="shared" ca="1" si="90"/>
        <v>#VALUE!</v>
      </c>
      <c r="L397" s="93" t="e">
        <f t="shared" ca="1" si="91"/>
        <v>#VALUE!</v>
      </c>
      <c r="N397" s="89">
        <f t="shared" si="93"/>
        <v>394</v>
      </c>
      <c r="O397" s="93" t="str">
        <f t="array" aca="1" ref="O397:R397" ca="1">IF(ISERROR(TRANSPOSE(MMULT(world_to_view,TRANSPOSE($U397:$X397)))),"",TRANSPOSE(MMULT(world_to_view,TRANSPOSE($U397:$X397))))</f>
        <v/>
      </c>
      <c r="P397" s="93" t="str">
        <f ca="1"/>
        <v/>
      </c>
      <c r="Q397" s="93" t="str">
        <f ca="1"/>
        <v/>
      </c>
      <c r="R397" s="93" t="str">
        <f ca="1"/>
        <v/>
      </c>
      <c r="T397" s="94">
        <f t="shared" si="94"/>
        <v>394</v>
      </c>
      <c r="U397" s="66"/>
      <c r="V397" s="66"/>
      <c r="W397" s="66"/>
      <c r="X397" s="66"/>
      <c r="Z397" s="94">
        <f t="shared" si="95"/>
        <v>394</v>
      </c>
      <c r="AA397" s="94"/>
      <c r="AB397" s="94"/>
      <c r="AC397" s="94"/>
      <c r="AD397" s="94"/>
      <c r="AE397" s="94"/>
      <c r="AF397" s="94"/>
      <c r="AG397" s="94"/>
      <c r="AH397" s="94"/>
      <c r="AI397" s="94"/>
      <c r="AJ397" s="94"/>
    </row>
    <row r="398" spans="2:36">
      <c r="B398" s="89" t="str">
        <f t="shared" ca="1" si="87"/>
        <v/>
      </c>
      <c r="C398" s="90" t="str">
        <f t="array" aca="1" ref="C398:F398" ca="1">IF(ISERROR(TRANSPOSE(MMULT(world_to_window,TRANSPOSE($O398:$R398)))),"",TRANSPOSE(MMULT(world_to_window,TRANSPOSE($O398:$R398))))</f>
        <v/>
      </c>
      <c r="D398" s="90" t="str">
        <f ca="1"/>
        <v/>
      </c>
      <c r="E398" s="90" t="str">
        <f ca="1"/>
        <v/>
      </c>
      <c r="F398" s="90" t="str">
        <f ca="1"/>
        <v/>
      </c>
      <c r="H398" s="89">
        <f t="shared" si="92"/>
        <v>395</v>
      </c>
      <c r="I398" s="93" t="e">
        <f t="shared" ca="1" si="88"/>
        <v>#VALUE!</v>
      </c>
      <c r="J398" s="93" t="e">
        <f t="shared" ca="1" si="89"/>
        <v>#VALUE!</v>
      </c>
      <c r="K398" s="93" t="e">
        <f t="shared" ca="1" si="90"/>
        <v>#VALUE!</v>
      </c>
      <c r="L398" s="93" t="e">
        <f t="shared" ca="1" si="91"/>
        <v>#VALUE!</v>
      </c>
      <c r="N398" s="89">
        <f t="shared" si="93"/>
        <v>395</v>
      </c>
      <c r="O398" s="93" t="str">
        <f t="array" aca="1" ref="O398:R398" ca="1">IF(ISERROR(TRANSPOSE(MMULT(world_to_view,TRANSPOSE($U398:$X398)))),"",TRANSPOSE(MMULT(world_to_view,TRANSPOSE($U398:$X398))))</f>
        <v/>
      </c>
      <c r="P398" s="93" t="str">
        <f ca="1"/>
        <v/>
      </c>
      <c r="Q398" s="93" t="str">
        <f ca="1"/>
        <v/>
      </c>
      <c r="R398" s="93" t="str">
        <f ca="1"/>
        <v/>
      </c>
      <c r="T398" s="94">
        <f t="shared" si="94"/>
        <v>395</v>
      </c>
      <c r="U398" s="66"/>
      <c r="V398" s="66"/>
      <c r="W398" s="66"/>
      <c r="X398" s="66"/>
      <c r="Z398" s="94">
        <f t="shared" si="95"/>
        <v>395</v>
      </c>
      <c r="AA398" s="94"/>
      <c r="AB398" s="94"/>
      <c r="AC398" s="94"/>
      <c r="AD398" s="94"/>
      <c r="AE398" s="94"/>
      <c r="AF398" s="94"/>
      <c r="AG398" s="94"/>
      <c r="AH398" s="94"/>
      <c r="AI398" s="94"/>
      <c r="AJ398" s="94"/>
    </row>
    <row r="399" spans="2:36">
      <c r="B399" s="89" t="str">
        <f t="shared" ca="1" si="87"/>
        <v/>
      </c>
      <c r="C399" s="90" t="str">
        <f t="array" aca="1" ref="C399:F399" ca="1">IF(ISERROR(TRANSPOSE(MMULT(world_to_window,TRANSPOSE($O399:$R399)))),"",TRANSPOSE(MMULT(world_to_window,TRANSPOSE($O399:$R399))))</f>
        <v/>
      </c>
      <c r="D399" s="90" t="str">
        <f ca="1"/>
        <v/>
      </c>
      <c r="E399" s="90" t="str">
        <f ca="1"/>
        <v/>
      </c>
      <c r="F399" s="90" t="str">
        <f ca="1"/>
        <v/>
      </c>
      <c r="H399" s="89">
        <f t="shared" si="92"/>
        <v>396</v>
      </c>
      <c r="I399" s="93" t="e">
        <f t="shared" ca="1" si="88"/>
        <v>#VALUE!</v>
      </c>
      <c r="J399" s="93" t="e">
        <f t="shared" ca="1" si="89"/>
        <v>#VALUE!</v>
      </c>
      <c r="K399" s="93" t="e">
        <f t="shared" ca="1" si="90"/>
        <v>#VALUE!</v>
      </c>
      <c r="L399" s="93" t="e">
        <f t="shared" ca="1" si="91"/>
        <v>#VALUE!</v>
      </c>
      <c r="N399" s="89">
        <f t="shared" si="93"/>
        <v>396</v>
      </c>
      <c r="O399" s="93" t="str">
        <f t="array" aca="1" ref="O399:R399" ca="1">IF(ISERROR(TRANSPOSE(MMULT(world_to_view,TRANSPOSE($U399:$X399)))),"",TRANSPOSE(MMULT(world_to_view,TRANSPOSE($U399:$X399))))</f>
        <v/>
      </c>
      <c r="P399" s="93" t="str">
        <f ca="1"/>
        <v/>
      </c>
      <c r="Q399" s="93" t="str">
        <f ca="1"/>
        <v/>
      </c>
      <c r="R399" s="93" t="str">
        <f ca="1"/>
        <v/>
      </c>
      <c r="T399" s="94">
        <f t="shared" si="94"/>
        <v>396</v>
      </c>
      <c r="U399" s="66"/>
      <c r="V399" s="66"/>
      <c r="W399" s="66"/>
      <c r="X399" s="66"/>
      <c r="Z399" s="94">
        <f t="shared" si="95"/>
        <v>396</v>
      </c>
      <c r="AA399" s="94"/>
      <c r="AB399" s="94"/>
      <c r="AC399" s="94"/>
      <c r="AD399" s="94"/>
      <c r="AE399" s="94"/>
      <c r="AF399" s="94"/>
      <c r="AG399" s="94"/>
      <c r="AH399" s="94"/>
      <c r="AI399" s="94"/>
      <c r="AJ399" s="94"/>
    </row>
    <row r="400" spans="2:36">
      <c r="B400" s="89" t="str">
        <f t="shared" ca="1" si="87"/>
        <v/>
      </c>
      <c r="C400" s="90" t="str">
        <f t="array" aca="1" ref="C400:F400" ca="1">IF(ISERROR(TRANSPOSE(MMULT(world_to_window,TRANSPOSE($O400:$R400)))),"",TRANSPOSE(MMULT(world_to_window,TRANSPOSE($O400:$R400))))</f>
        <v/>
      </c>
      <c r="D400" s="90" t="str">
        <f ca="1"/>
        <v/>
      </c>
      <c r="E400" s="90" t="str">
        <f ca="1"/>
        <v/>
      </c>
      <c r="F400" s="90" t="str">
        <f ca="1"/>
        <v/>
      </c>
      <c r="H400" s="89">
        <f t="shared" si="92"/>
        <v>397</v>
      </c>
      <c r="I400" s="93" t="e">
        <f t="shared" ca="1" si="88"/>
        <v>#VALUE!</v>
      </c>
      <c r="J400" s="93" t="e">
        <f t="shared" ca="1" si="89"/>
        <v>#VALUE!</v>
      </c>
      <c r="K400" s="93" t="e">
        <f t="shared" ca="1" si="90"/>
        <v>#VALUE!</v>
      </c>
      <c r="L400" s="93" t="e">
        <f t="shared" ca="1" si="91"/>
        <v>#VALUE!</v>
      </c>
      <c r="N400" s="89">
        <f t="shared" si="93"/>
        <v>397</v>
      </c>
      <c r="O400" s="93" t="str">
        <f t="array" aca="1" ref="O400:R400" ca="1">IF(ISERROR(TRANSPOSE(MMULT(world_to_view,TRANSPOSE($U400:$X400)))),"",TRANSPOSE(MMULT(world_to_view,TRANSPOSE($U400:$X400))))</f>
        <v/>
      </c>
      <c r="P400" s="93" t="str">
        <f ca="1"/>
        <v/>
      </c>
      <c r="Q400" s="93" t="str">
        <f ca="1"/>
        <v/>
      </c>
      <c r="R400" s="93" t="str">
        <f ca="1"/>
        <v/>
      </c>
      <c r="T400" s="94">
        <f t="shared" si="94"/>
        <v>397</v>
      </c>
      <c r="U400" s="66"/>
      <c r="V400" s="66"/>
      <c r="W400" s="66"/>
      <c r="X400" s="66"/>
      <c r="Z400" s="94">
        <f t="shared" si="95"/>
        <v>397</v>
      </c>
      <c r="AA400" s="94"/>
      <c r="AB400" s="94"/>
      <c r="AC400" s="94"/>
      <c r="AD400" s="94"/>
      <c r="AE400" s="94"/>
      <c r="AF400" s="94"/>
      <c r="AG400" s="94"/>
      <c r="AH400" s="94"/>
      <c r="AI400" s="94"/>
      <c r="AJ400" s="94"/>
    </row>
    <row r="401" spans="2:36">
      <c r="B401" s="89" t="str">
        <f t="shared" ca="1" si="87"/>
        <v/>
      </c>
      <c r="C401" s="90" t="str">
        <f t="array" aca="1" ref="C401:F401" ca="1">IF(ISERROR(TRANSPOSE(MMULT(world_to_window,TRANSPOSE($O401:$R401)))),"",TRANSPOSE(MMULT(world_to_window,TRANSPOSE($O401:$R401))))</f>
        <v/>
      </c>
      <c r="D401" s="90" t="str">
        <f ca="1"/>
        <v/>
      </c>
      <c r="E401" s="90" t="str">
        <f ca="1"/>
        <v/>
      </c>
      <c r="F401" s="90" t="str">
        <f ca="1"/>
        <v/>
      </c>
      <c r="H401" s="89">
        <f t="shared" si="92"/>
        <v>398</v>
      </c>
      <c r="I401" s="93" t="e">
        <f t="shared" ca="1" si="88"/>
        <v>#VALUE!</v>
      </c>
      <c r="J401" s="93" t="e">
        <f t="shared" ca="1" si="89"/>
        <v>#VALUE!</v>
      </c>
      <c r="K401" s="93" t="e">
        <f t="shared" ca="1" si="90"/>
        <v>#VALUE!</v>
      </c>
      <c r="L401" s="93" t="e">
        <f t="shared" ca="1" si="91"/>
        <v>#VALUE!</v>
      </c>
      <c r="N401" s="89">
        <f t="shared" si="93"/>
        <v>398</v>
      </c>
      <c r="O401" s="93" t="str">
        <f t="array" aca="1" ref="O401:R401" ca="1">IF(ISERROR(TRANSPOSE(MMULT(world_to_view,TRANSPOSE($U401:$X401)))),"",TRANSPOSE(MMULT(world_to_view,TRANSPOSE($U401:$X401))))</f>
        <v/>
      </c>
      <c r="P401" s="93" t="str">
        <f ca="1"/>
        <v/>
      </c>
      <c r="Q401" s="93" t="str">
        <f ca="1"/>
        <v/>
      </c>
      <c r="R401" s="93" t="str">
        <f ca="1"/>
        <v/>
      </c>
      <c r="T401" s="94">
        <f t="shared" si="94"/>
        <v>398</v>
      </c>
      <c r="U401" s="66"/>
      <c r="V401" s="66"/>
      <c r="W401" s="66"/>
      <c r="X401" s="66"/>
      <c r="Z401" s="94">
        <f t="shared" si="95"/>
        <v>398</v>
      </c>
      <c r="AA401" s="94"/>
      <c r="AB401" s="94"/>
      <c r="AC401" s="94"/>
      <c r="AD401" s="94"/>
      <c r="AE401" s="94"/>
      <c r="AF401" s="94"/>
      <c r="AG401" s="94"/>
      <c r="AH401" s="94"/>
      <c r="AI401" s="94"/>
      <c r="AJ401" s="94"/>
    </row>
    <row r="402" spans="2:36">
      <c r="B402" s="89" t="str">
        <f t="shared" ca="1" si="87"/>
        <v/>
      </c>
      <c r="C402" s="90" t="str">
        <f t="array" aca="1" ref="C402:F402" ca="1">IF(ISERROR(TRANSPOSE(MMULT(world_to_window,TRANSPOSE($O402:$R402)))),"",TRANSPOSE(MMULT(world_to_window,TRANSPOSE($O402:$R402))))</f>
        <v/>
      </c>
      <c r="D402" s="90" t="str">
        <f ca="1"/>
        <v/>
      </c>
      <c r="E402" s="90" t="str">
        <f ca="1"/>
        <v/>
      </c>
      <c r="F402" s="90" t="str">
        <f ca="1"/>
        <v/>
      </c>
      <c r="H402" s="89">
        <f t="shared" si="92"/>
        <v>399</v>
      </c>
      <c r="I402" s="93" t="e">
        <f t="shared" ca="1" si="88"/>
        <v>#VALUE!</v>
      </c>
      <c r="J402" s="93" t="e">
        <f t="shared" ca="1" si="89"/>
        <v>#VALUE!</v>
      </c>
      <c r="K402" s="93" t="e">
        <f t="shared" ca="1" si="90"/>
        <v>#VALUE!</v>
      </c>
      <c r="L402" s="93" t="e">
        <f t="shared" ca="1" si="91"/>
        <v>#VALUE!</v>
      </c>
      <c r="N402" s="89">
        <f t="shared" si="93"/>
        <v>399</v>
      </c>
      <c r="O402" s="93" t="str">
        <f t="array" aca="1" ref="O402:R402" ca="1">IF(ISERROR(TRANSPOSE(MMULT(world_to_view,TRANSPOSE($U402:$X402)))),"",TRANSPOSE(MMULT(world_to_view,TRANSPOSE($U402:$X402))))</f>
        <v/>
      </c>
      <c r="P402" s="93" t="str">
        <f ca="1"/>
        <v/>
      </c>
      <c r="Q402" s="93" t="str">
        <f ca="1"/>
        <v/>
      </c>
      <c r="R402" s="93" t="str">
        <f ca="1"/>
        <v/>
      </c>
      <c r="T402" s="94">
        <f t="shared" si="94"/>
        <v>399</v>
      </c>
      <c r="U402" s="66"/>
      <c r="V402" s="66"/>
      <c r="W402" s="66"/>
      <c r="X402" s="66"/>
      <c r="Z402" s="94">
        <f t="shared" si="95"/>
        <v>399</v>
      </c>
      <c r="AA402" s="94"/>
      <c r="AB402" s="94"/>
      <c r="AC402" s="94"/>
      <c r="AD402" s="94"/>
      <c r="AE402" s="94"/>
      <c r="AF402" s="94"/>
      <c r="AG402" s="94"/>
      <c r="AH402" s="94"/>
      <c r="AI402" s="94"/>
      <c r="AJ402" s="94"/>
    </row>
    <row r="403" spans="2:36">
      <c r="B403" s="89" t="str">
        <f t="shared" ca="1" si="87"/>
        <v/>
      </c>
      <c r="C403" s="90" t="str">
        <f t="array" aca="1" ref="C403:F403" ca="1">IF(ISERROR(TRANSPOSE(MMULT(world_to_window,TRANSPOSE($O403:$R403)))),"",TRANSPOSE(MMULT(world_to_window,TRANSPOSE($O403:$R403))))</f>
        <v/>
      </c>
      <c r="D403" s="90" t="str">
        <f ca="1"/>
        <v/>
      </c>
      <c r="E403" s="90" t="str">
        <f ca="1"/>
        <v/>
      </c>
      <c r="F403" s="90" t="str">
        <f ca="1"/>
        <v/>
      </c>
      <c r="H403" s="89">
        <f t="shared" si="92"/>
        <v>400</v>
      </c>
      <c r="I403" s="93" t="e">
        <f t="shared" ca="1" si="88"/>
        <v>#VALUE!</v>
      </c>
      <c r="J403" s="93" t="e">
        <f t="shared" ca="1" si="89"/>
        <v>#VALUE!</v>
      </c>
      <c r="K403" s="93" t="e">
        <f t="shared" ca="1" si="90"/>
        <v>#VALUE!</v>
      </c>
      <c r="L403" s="93" t="e">
        <f t="shared" ca="1" si="91"/>
        <v>#VALUE!</v>
      </c>
      <c r="N403" s="89">
        <f t="shared" si="93"/>
        <v>400</v>
      </c>
      <c r="O403" s="93" t="str">
        <f t="array" aca="1" ref="O403:R403" ca="1">IF(ISERROR(TRANSPOSE(MMULT(world_to_view,TRANSPOSE($U403:$X403)))),"",TRANSPOSE(MMULT(world_to_view,TRANSPOSE($U403:$X403))))</f>
        <v/>
      </c>
      <c r="P403" s="93" t="str">
        <f ca="1"/>
        <v/>
      </c>
      <c r="Q403" s="93" t="str">
        <f ca="1"/>
        <v/>
      </c>
      <c r="R403" s="93" t="str">
        <f ca="1"/>
        <v/>
      </c>
      <c r="T403" s="94">
        <f t="shared" si="94"/>
        <v>400</v>
      </c>
      <c r="U403" s="66"/>
      <c r="V403" s="66"/>
      <c r="W403" s="66"/>
      <c r="X403" s="66"/>
      <c r="Z403" s="94">
        <f t="shared" si="95"/>
        <v>400</v>
      </c>
      <c r="AA403" s="94"/>
      <c r="AB403" s="94"/>
      <c r="AC403" s="94"/>
      <c r="AD403" s="94"/>
      <c r="AE403" s="94"/>
      <c r="AF403" s="94"/>
      <c r="AG403" s="94"/>
      <c r="AH403" s="94"/>
      <c r="AI403" s="94"/>
      <c r="AJ403" s="94"/>
    </row>
    <row r="404" spans="2:36">
      <c r="B404" s="89" t="str">
        <f t="shared" ca="1" si="87"/>
        <v/>
      </c>
      <c r="C404" s="90" t="str">
        <f t="array" aca="1" ref="C404:F404" ca="1">IF(ISERROR(TRANSPOSE(MMULT(world_to_window,TRANSPOSE($O404:$R404)))),"",TRANSPOSE(MMULT(world_to_window,TRANSPOSE($O404:$R404))))</f>
        <v/>
      </c>
      <c r="D404" s="90" t="str">
        <f ca="1"/>
        <v/>
      </c>
      <c r="E404" s="90" t="str">
        <f ca="1"/>
        <v/>
      </c>
      <c r="F404" s="90" t="str">
        <f ca="1"/>
        <v/>
      </c>
      <c r="H404" s="89">
        <f t="shared" si="92"/>
        <v>401</v>
      </c>
      <c r="I404" s="93" t="e">
        <f t="shared" ca="1" si="88"/>
        <v>#VALUE!</v>
      </c>
      <c r="J404" s="93" t="e">
        <f t="shared" ca="1" si="89"/>
        <v>#VALUE!</v>
      </c>
      <c r="K404" s="93" t="e">
        <f t="shared" ca="1" si="90"/>
        <v>#VALUE!</v>
      </c>
      <c r="L404" s="93" t="e">
        <f t="shared" ca="1" si="91"/>
        <v>#VALUE!</v>
      </c>
      <c r="N404" s="89">
        <f t="shared" si="93"/>
        <v>401</v>
      </c>
      <c r="O404" s="93" t="str">
        <f t="array" aca="1" ref="O404:R404" ca="1">IF(ISERROR(TRANSPOSE(MMULT(world_to_view,TRANSPOSE($U404:$X404)))),"",TRANSPOSE(MMULT(world_to_view,TRANSPOSE($U404:$X404))))</f>
        <v/>
      </c>
      <c r="P404" s="93" t="str">
        <f ca="1"/>
        <v/>
      </c>
      <c r="Q404" s="93" t="str">
        <f ca="1"/>
        <v/>
      </c>
      <c r="R404" s="93" t="str">
        <f ca="1"/>
        <v/>
      </c>
      <c r="T404" s="94">
        <f t="shared" si="94"/>
        <v>401</v>
      </c>
      <c r="U404" s="66"/>
      <c r="V404" s="66"/>
      <c r="W404" s="66"/>
      <c r="X404" s="66"/>
      <c r="Z404" s="94">
        <f t="shared" si="95"/>
        <v>401</v>
      </c>
      <c r="AA404" s="94"/>
      <c r="AB404" s="94"/>
      <c r="AC404" s="94"/>
      <c r="AD404" s="94"/>
      <c r="AE404" s="94"/>
      <c r="AF404" s="94"/>
      <c r="AG404" s="94"/>
      <c r="AH404" s="94"/>
      <c r="AI404" s="94"/>
      <c r="AJ404" s="94"/>
    </row>
    <row r="405" spans="2:36">
      <c r="B405" s="89" t="str">
        <f t="shared" ca="1" si="87"/>
        <v/>
      </c>
      <c r="C405" s="90" t="str">
        <f t="array" aca="1" ref="C405:F405" ca="1">IF(ISERROR(TRANSPOSE(MMULT(world_to_window,TRANSPOSE($O405:$R405)))),"",TRANSPOSE(MMULT(world_to_window,TRANSPOSE($O405:$R405))))</f>
        <v/>
      </c>
      <c r="D405" s="90" t="str">
        <f ca="1"/>
        <v/>
      </c>
      <c r="E405" s="90" t="str">
        <f ca="1"/>
        <v/>
      </c>
      <c r="F405" s="90" t="str">
        <f ca="1"/>
        <v/>
      </c>
      <c r="H405" s="89">
        <f t="shared" si="92"/>
        <v>402</v>
      </c>
      <c r="I405" s="93" t="e">
        <f t="shared" ca="1" si="88"/>
        <v>#VALUE!</v>
      </c>
      <c r="J405" s="93" t="e">
        <f t="shared" ca="1" si="89"/>
        <v>#VALUE!</v>
      </c>
      <c r="K405" s="93" t="e">
        <f t="shared" ca="1" si="90"/>
        <v>#VALUE!</v>
      </c>
      <c r="L405" s="93" t="e">
        <f t="shared" ca="1" si="91"/>
        <v>#VALUE!</v>
      </c>
      <c r="N405" s="89">
        <f t="shared" si="93"/>
        <v>402</v>
      </c>
      <c r="O405" s="93" t="str">
        <f t="array" aca="1" ref="O405:R405" ca="1">IF(ISERROR(TRANSPOSE(MMULT(world_to_view,TRANSPOSE($U405:$X405)))),"",TRANSPOSE(MMULT(world_to_view,TRANSPOSE($U405:$X405))))</f>
        <v/>
      </c>
      <c r="P405" s="93" t="str">
        <f ca="1"/>
        <v/>
      </c>
      <c r="Q405" s="93" t="str">
        <f ca="1"/>
        <v/>
      </c>
      <c r="R405" s="93" t="str">
        <f ca="1"/>
        <v/>
      </c>
      <c r="T405" s="94">
        <f t="shared" si="94"/>
        <v>402</v>
      </c>
      <c r="U405" s="66"/>
      <c r="V405" s="66"/>
      <c r="W405" s="66"/>
      <c r="X405" s="66"/>
      <c r="Z405" s="94">
        <f t="shared" si="95"/>
        <v>402</v>
      </c>
      <c r="AA405" s="94"/>
      <c r="AB405" s="94"/>
      <c r="AC405" s="94"/>
      <c r="AD405" s="94"/>
      <c r="AE405" s="94"/>
      <c r="AF405" s="94"/>
      <c r="AG405" s="94"/>
      <c r="AH405" s="94"/>
      <c r="AI405" s="94"/>
      <c r="AJ405" s="94"/>
    </row>
    <row r="406" spans="2:36">
      <c r="B406" s="89" t="str">
        <f t="shared" ca="1" si="87"/>
        <v/>
      </c>
      <c r="C406" s="90" t="str">
        <f t="array" aca="1" ref="C406:F406" ca="1">IF(ISERROR(TRANSPOSE(MMULT(world_to_window,TRANSPOSE($O406:$R406)))),"",TRANSPOSE(MMULT(world_to_window,TRANSPOSE($O406:$R406))))</f>
        <v/>
      </c>
      <c r="D406" s="90" t="str">
        <f ca="1"/>
        <v/>
      </c>
      <c r="E406" s="90" t="str">
        <f ca="1"/>
        <v/>
      </c>
      <c r="F406" s="90" t="str">
        <f ca="1"/>
        <v/>
      </c>
      <c r="H406" s="89">
        <f t="shared" si="92"/>
        <v>403</v>
      </c>
      <c r="I406" s="93" t="e">
        <f t="shared" ca="1" si="88"/>
        <v>#VALUE!</v>
      </c>
      <c r="J406" s="93" t="e">
        <f t="shared" ca="1" si="89"/>
        <v>#VALUE!</v>
      </c>
      <c r="K406" s="93" t="e">
        <f t="shared" ca="1" si="90"/>
        <v>#VALUE!</v>
      </c>
      <c r="L406" s="93" t="e">
        <f t="shared" ca="1" si="91"/>
        <v>#VALUE!</v>
      </c>
      <c r="N406" s="89">
        <f t="shared" si="93"/>
        <v>403</v>
      </c>
      <c r="O406" s="93" t="str">
        <f t="array" aca="1" ref="O406:R406" ca="1">IF(ISERROR(TRANSPOSE(MMULT(world_to_view,TRANSPOSE($U406:$X406)))),"",TRANSPOSE(MMULT(world_to_view,TRANSPOSE($U406:$X406))))</f>
        <v/>
      </c>
      <c r="P406" s="93" t="str">
        <f ca="1"/>
        <v/>
      </c>
      <c r="Q406" s="93" t="str">
        <f ca="1"/>
        <v/>
      </c>
      <c r="R406" s="93" t="str">
        <f ca="1"/>
        <v/>
      </c>
      <c r="T406" s="94">
        <f t="shared" si="94"/>
        <v>403</v>
      </c>
      <c r="U406" s="66"/>
      <c r="V406" s="66"/>
      <c r="W406" s="66"/>
      <c r="X406" s="66"/>
      <c r="Z406" s="94">
        <f t="shared" si="95"/>
        <v>403</v>
      </c>
      <c r="AA406" s="94"/>
      <c r="AB406" s="94"/>
      <c r="AC406" s="94"/>
      <c r="AD406" s="94"/>
      <c r="AE406" s="94"/>
      <c r="AF406" s="94"/>
      <c r="AG406" s="94"/>
      <c r="AH406" s="94"/>
      <c r="AI406" s="94"/>
      <c r="AJ406" s="94"/>
    </row>
    <row r="407" spans="2:36">
      <c r="B407" s="89" t="str">
        <f t="shared" ca="1" si="87"/>
        <v/>
      </c>
      <c r="C407" s="90" t="str">
        <f t="array" aca="1" ref="C407:F407" ca="1">IF(ISERROR(TRANSPOSE(MMULT(world_to_window,TRANSPOSE($O407:$R407)))),"",TRANSPOSE(MMULT(world_to_window,TRANSPOSE($O407:$R407))))</f>
        <v/>
      </c>
      <c r="D407" s="90" t="str">
        <f ca="1"/>
        <v/>
      </c>
      <c r="E407" s="90" t="str">
        <f ca="1"/>
        <v/>
      </c>
      <c r="F407" s="90" t="str">
        <f ca="1"/>
        <v/>
      </c>
      <c r="H407" s="89">
        <f t="shared" si="92"/>
        <v>404</v>
      </c>
      <c r="I407" s="93" t="e">
        <f t="shared" ca="1" si="88"/>
        <v>#VALUE!</v>
      </c>
      <c r="J407" s="93" t="e">
        <f t="shared" ca="1" si="89"/>
        <v>#VALUE!</v>
      </c>
      <c r="K407" s="93" t="e">
        <f t="shared" ca="1" si="90"/>
        <v>#VALUE!</v>
      </c>
      <c r="L407" s="93" t="e">
        <f t="shared" ca="1" si="91"/>
        <v>#VALUE!</v>
      </c>
      <c r="N407" s="89">
        <f t="shared" si="93"/>
        <v>404</v>
      </c>
      <c r="O407" s="93" t="str">
        <f t="array" aca="1" ref="O407:R407" ca="1">IF(ISERROR(TRANSPOSE(MMULT(world_to_view,TRANSPOSE($U407:$X407)))),"",TRANSPOSE(MMULT(world_to_view,TRANSPOSE($U407:$X407))))</f>
        <v/>
      </c>
      <c r="P407" s="93" t="str">
        <f ca="1"/>
        <v/>
      </c>
      <c r="Q407" s="93" t="str">
        <f ca="1"/>
        <v/>
      </c>
      <c r="R407" s="93" t="str">
        <f ca="1"/>
        <v/>
      </c>
      <c r="T407" s="94">
        <f t="shared" si="94"/>
        <v>404</v>
      </c>
      <c r="U407" s="66"/>
      <c r="V407" s="66"/>
      <c r="W407" s="66"/>
      <c r="X407" s="66"/>
      <c r="Z407" s="94">
        <f t="shared" si="95"/>
        <v>404</v>
      </c>
      <c r="AA407" s="94"/>
      <c r="AB407" s="94"/>
      <c r="AC407" s="94"/>
      <c r="AD407" s="94"/>
      <c r="AE407" s="94"/>
      <c r="AF407" s="94"/>
      <c r="AG407" s="94"/>
      <c r="AH407" s="94"/>
      <c r="AI407" s="94"/>
      <c r="AJ407" s="94"/>
    </row>
    <row r="408" spans="2:36">
      <c r="B408" s="89" t="str">
        <f t="shared" ca="1" si="87"/>
        <v/>
      </c>
      <c r="C408" s="90" t="str">
        <f t="array" aca="1" ref="C408:F408" ca="1">IF(ISERROR(TRANSPOSE(MMULT(world_to_window,TRANSPOSE($O408:$R408)))),"",TRANSPOSE(MMULT(world_to_window,TRANSPOSE($O408:$R408))))</f>
        <v/>
      </c>
      <c r="D408" s="90" t="str">
        <f ca="1"/>
        <v/>
      </c>
      <c r="E408" s="90" t="str">
        <f ca="1"/>
        <v/>
      </c>
      <c r="F408" s="90" t="str">
        <f ca="1"/>
        <v/>
      </c>
      <c r="H408" s="89">
        <f t="shared" si="92"/>
        <v>405</v>
      </c>
      <c r="I408" s="93" t="e">
        <f t="shared" ca="1" si="88"/>
        <v>#VALUE!</v>
      </c>
      <c r="J408" s="93" t="e">
        <f t="shared" ca="1" si="89"/>
        <v>#VALUE!</v>
      </c>
      <c r="K408" s="93" t="e">
        <f t="shared" ca="1" si="90"/>
        <v>#VALUE!</v>
      </c>
      <c r="L408" s="93" t="e">
        <f t="shared" ca="1" si="91"/>
        <v>#VALUE!</v>
      </c>
      <c r="N408" s="89">
        <f t="shared" si="93"/>
        <v>405</v>
      </c>
      <c r="O408" s="93" t="str">
        <f t="array" aca="1" ref="O408:R408" ca="1">IF(ISERROR(TRANSPOSE(MMULT(world_to_view,TRANSPOSE($U408:$X408)))),"",TRANSPOSE(MMULT(world_to_view,TRANSPOSE($U408:$X408))))</f>
        <v/>
      </c>
      <c r="P408" s="93" t="str">
        <f ca="1"/>
        <v/>
      </c>
      <c r="Q408" s="93" t="str">
        <f ca="1"/>
        <v/>
      </c>
      <c r="R408" s="93" t="str">
        <f ca="1"/>
        <v/>
      </c>
      <c r="T408" s="94">
        <f t="shared" si="94"/>
        <v>405</v>
      </c>
      <c r="U408" s="66"/>
      <c r="V408" s="66"/>
      <c r="W408" s="66"/>
      <c r="X408" s="66"/>
      <c r="Z408" s="94">
        <f t="shared" si="95"/>
        <v>405</v>
      </c>
      <c r="AA408" s="94"/>
      <c r="AB408" s="94"/>
      <c r="AC408" s="94"/>
      <c r="AD408" s="94"/>
      <c r="AE408" s="94"/>
      <c r="AF408" s="94"/>
      <c r="AG408" s="94"/>
      <c r="AH408" s="94"/>
      <c r="AI408" s="94"/>
      <c r="AJ408" s="94"/>
    </row>
    <row r="409" spans="2:36">
      <c r="B409" s="89" t="str">
        <f t="shared" ca="1" si="87"/>
        <v/>
      </c>
      <c r="C409" s="90" t="str">
        <f t="array" aca="1" ref="C409:F409" ca="1">IF(ISERROR(TRANSPOSE(MMULT(world_to_window,TRANSPOSE($O409:$R409)))),"",TRANSPOSE(MMULT(world_to_window,TRANSPOSE($O409:$R409))))</f>
        <v/>
      </c>
      <c r="D409" s="90" t="str">
        <f ca="1"/>
        <v/>
      </c>
      <c r="E409" s="90" t="str">
        <f ca="1"/>
        <v/>
      </c>
      <c r="F409" s="90" t="str">
        <f ca="1"/>
        <v/>
      </c>
      <c r="H409" s="89">
        <f t="shared" si="92"/>
        <v>406</v>
      </c>
      <c r="I409" s="93" t="e">
        <f t="shared" ca="1" si="88"/>
        <v>#VALUE!</v>
      </c>
      <c r="J409" s="93" t="e">
        <f t="shared" ca="1" si="89"/>
        <v>#VALUE!</v>
      </c>
      <c r="K409" s="93" t="e">
        <f t="shared" ca="1" si="90"/>
        <v>#VALUE!</v>
      </c>
      <c r="L409" s="93" t="e">
        <f t="shared" ca="1" si="91"/>
        <v>#VALUE!</v>
      </c>
      <c r="N409" s="89">
        <f t="shared" si="93"/>
        <v>406</v>
      </c>
      <c r="O409" s="93" t="str">
        <f t="array" aca="1" ref="O409:R409" ca="1">IF(ISERROR(TRANSPOSE(MMULT(world_to_view,TRANSPOSE($U409:$X409)))),"",TRANSPOSE(MMULT(world_to_view,TRANSPOSE($U409:$X409))))</f>
        <v/>
      </c>
      <c r="P409" s="93" t="str">
        <f ca="1"/>
        <v/>
      </c>
      <c r="Q409" s="93" t="str">
        <f ca="1"/>
        <v/>
      </c>
      <c r="R409" s="93" t="str">
        <f ca="1"/>
        <v/>
      </c>
      <c r="T409" s="94">
        <f t="shared" si="94"/>
        <v>406</v>
      </c>
      <c r="U409" s="66"/>
      <c r="V409" s="66"/>
      <c r="W409" s="66"/>
      <c r="X409" s="66"/>
      <c r="Z409" s="94">
        <f t="shared" si="95"/>
        <v>406</v>
      </c>
      <c r="AA409" s="94"/>
      <c r="AB409" s="94"/>
      <c r="AC409" s="94"/>
      <c r="AD409" s="94"/>
      <c r="AE409" s="94"/>
      <c r="AF409" s="94"/>
      <c r="AG409" s="94"/>
      <c r="AH409" s="94"/>
      <c r="AI409" s="94"/>
      <c r="AJ409" s="94"/>
    </row>
    <row r="410" spans="2:36">
      <c r="B410" s="89" t="str">
        <f t="shared" ca="1" si="87"/>
        <v/>
      </c>
      <c r="C410" s="90" t="str">
        <f t="array" aca="1" ref="C410:F410" ca="1">IF(ISERROR(TRANSPOSE(MMULT(world_to_window,TRANSPOSE($O410:$R410)))),"",TRANSPOSE(MMULT(world_to_window,TRANSPOSE($O410:$R410))))</f>
        <v/>
      </c>
      <c r="D410" s="90" t="str">
        <f ca="1"/>
        <v/>
      </c>
      <c r="E410" s="90" t="str">
        <f ca="1"/>
        <v/>
      </c>
      <c r="F410" s="90" t="str">
        <f ca="1"/>
        <v/>
      </c>
      <c r="H410" s="89">
        <f t="shared" si="92"/>
        <v>407</v>
      </c>
      <c r="I410" s="93" t="e">
        <f t="shared" ca="1" si="88"/>
        <v>#VALUE!</v>
      </c>
      <c r="J410" s="93" t="e">
        <f t="shared" ca="1" si="89"/>
        <v>#VALUE!</v>
      </c>
      <c r="K410" s="93" t="e">
        <f t="shared" ca="1" si="90"/>
        <v>#VALUE!</v>
      </c>
      <c r="L410" s="93" t="e">
        <f t="shared" ca="1" si="91"/>
        <v>#VALUE!</v>
      </c>
      <c r="N410" s="89">
        <f t="shared" si="93"/>
        <v>407</v>
      </c>
      <c r="O410" s="93" t="str">
        <f t="array" aca="1" ref="O410:R410" ca="1">IF(ISERROR(TRANSPOSE(MMULT(world_to_view,TRANSPOSE($U410:$X410)))),"",TRANSPOSE(MMULT(world_to_view,TRANSPOSE($U410:$X410))))</f>
        <v/>
      </c>
      <c r="P410" s="93" t="str">
        <f ca="1"/>
        <v/>
      </c>
      <c r="Q410" s="93" t="str">
        <f ca="1"/>
        <v/>
      </c>
      <c r="R410" s="93" t="str">
        <f ca="1"/>
        <v/>
      </c>
      <c r="T410" s="94">
        <f t="shared" si="94"/>
        <v>407</v>
      </c>
      <c r="U410" s="66"/>
      <c r="V410" s="66"/>
      <c r="W410" s="66"/>
      <c r="X410" s="66"/>
      <c r="Z410" s="94">
        <f t="shared" si="95"/>
        <v>407</v>
      </c>
      <c r="AA410" s="94"/>
      <c r="AB410" s="94"/>
      <c r="AC410" s="94"/>
      <c r="AD410" s="94"/>
      <c r="AE410" s="94"/>
      <c r="AF410" s="94"/>
      <c r="AG410" s="94"/>
      <c r="AH410" s="94"/>
      <c r="AI410" s="94"/>
      <c r="AJ410" s="94"/>
    </row>
    <row r="411" spans="2:36">
      <c r="B411" s="89" t="str">
        <f t="shared" ca="1" si="87"/>
        <v/>
      </c>
      <c r="C411" s="90" t="str">
        <f t="array" aca="1" ref="C411:F411" ca="1">IF(ISERROR(TRANSPOSE(MMULT(world_to_window,TRANSPOSE($O411:$R411)))),"",TRANSPOSE(MMULT(world_to_window,TRANSPOSE($O411:$R411))))</f>
        <v/>
      </c>
      <c r="D411" s="90" t="str">
        <f ca="1"/>
        <v/>
      </c>
      <c r="E411" s="90" t="str">
        <f ca="1"/>
        <v/>
      </c>
      <c r="F411" s="90" t="str">
        <f ca="1"/>
        <v/>
      </c>
      <c r="H411" s="89">
        <f t="shared" si="92"/>
        <v>408</v>
      </c>
      <c r="I411" s="93" t="e">
        <f t="shared" ca="1" si="88"/>
        <v>#VALUE!</v>
      </c>
      <c r="J411" s="93" t="e">
        <f t="shared" ca="1" si="89"/>
        <v>#VALUE!</v>
      </c>
      <c r="K411" s="93" t="e">
        <f t="shared" ca="1" si="90"/>
        <v>#VALUE!</v>
      </c>
      <c r="L411" s="93" t="e">
        <f t="shared" ca="1" si="91"/>
        <v>#VALUE!</v>
      </c>
      <c r="N411" s="89">
        <f t="shared" si="93"/>
        <v>408</v>
      </c>
      <c r="O411" s="93" t="str">
        <f t="array" aca="1" ref="O411:R411" ca="1">IF(ISERROR(TRANSPOSE(MMULT(world_to_view,TRANSPOSE($U411:$X411)))),"",TRANSPOSE(MMULT(world_to_view,TRANSPOSE($U411:$X411))))</f>
        <v/>
      </c>
      <c r="P411" s="93" t="str">
        <f ca="1"/>
        <v/>
      </c>
      <c r="Q411" s="93" t="str">
        <f ca="1"/>
        <v/>
      </c>
      <c r="R411" s="93" t="str">
        <f ca="1"/>
        <v/>
      </c>
      <c r="T411" s="94">
        <f t="shared" si="94"/>
        <v>408</v>
      </c>
      <c r="U411" s="66"/>
      <c r="V411" s="66"/>
      <c r="W411" s="66"/>
      <c r="X411" s="66"/>
      <c r="Z411" s="94">
        <f t="shared" si="95"/>
        <v>408</v>
      </c>
      <c r="AA411" s="94"/>
      <c r="AB411" s="94"/>
      <c r="AC411" s="94"/>
      <c r="AD411" s="94"/>
      <c r="AE411" s="94"/>
      <c r="AF411" s="94"/>
      <c r="AG411" s="94"/>
      <c r="AH411" s="94"/>
      <c r="AI411" s="94"/>
      <c r="AJ411" s="94"/>
    </row>
    <row r="412" spans="2:36">
      <c r="B412" s="89" t="str">
        <f t="shared" ca="1" si="87"/>
        <v/>
      </c>
      <c r="C412" s="90" t="str">
        <f t="array" aca="1" ref="C412:F412" ca="1">IF(ISERROR(TRANSPOSE(MMULT(world_to_window,TRANSPOSE($O412:$R412)))),"",TRANSPOSE(MMULT(world_to_window,TRANSPOSE($O412:$R412))))</f>
        <v/>
      </c>
      <c r="D412" s="90" t="str">
        <f ca="1"/>
        <v/>
      </c>
      <c r="E412" s="90" t="str">
        <f ca="1"/>
        <v/>
      </c>
      <c r="F412" s="90" t="str">
        <f ca="1"/>
        <v/>
      </c>
      <c r="H412" s="89">
        <f t="shared" si="92"/>
        <v>409</v>
      </c>
      <c r="I412" s="93" t="e">
        <f t="shared" ca="1" si="88"/>
        <v>#VALUE!</v>
      </c>
      <c r="J412" s="93" t="e">
        <f t="shared" ca="1" si="89"/>
        <v>#VALUE!</v>
      </c>
      <c r="K412" s="93" t="e">
        <f t="shared" ca="1" si="90"/>
        <v>#VALUE!</v>
      </c>
      <c r="L412" s="93" t="e">
        <f t="shared" ca="1" si="91"/>
        <v>#VALUE!</v>
      </c>
      <c r="N412" s="89">
        <f t="shared" si="93"/>
        <v>409</v>
      </c>
      <c r="O412" s="93" t="str">
        <f t="array" aca="1" ref="O412:R412" ca="1">IF(ISERROR(TRANSPOSE(MMULT(world_to_view,TRANSPOSE($U412:$X412)))),"",TRANSPOSE(MMULT(world_to_view,TRANSPOSE($U412:$X412))))</f>
        <v/>
      </c>
      <c r="P412" s="93" t="str">
        <f ca="1"/>
        <v/>
      </c>
      <c r="Q412" s="93" t="str">
        <f ca="1"/>
        <v/>
      </c>
      <c r="R412" s="93" t="str">
        <f ca="1"/>
        <v/>
      </c>
      <c r="T412" s="94">
        <f t="shared" si="94"/>
        <v>409</v>
      </c>
      <c r="U412" s="66"/>
      <c r="V412" s="66"/>
      <c r="W412" s="66"/>
      <c r="X412" s="66"/>
      <c r="Z412" s="94">
        <f t="shared" si="95"/>
        <v>409</v>
      </c>
      <c r="AA412" s="94"/>
      <c r="AB412" s="94"/>
      <c r="AC412" s="94"/>
      <c r="AD412" s="94"/>
      <c r="AE412" s="94"/>
      <c r="AF412" s="94"/>
      <c r="AG412" s="94"/>
      <c r="AH412" s="94"/>
      <c r="AI412" s="94"/>
      <c r="AJ412" s="94"/>
    </row>
    <row r="413" spans="2:36">
      <c r="B413" s="89" t="str">
        <f t="shared" ca="1" si="87"/>
        <v/>
      </c>
      <c r="C413" s="90" t="str">
        <f t="array" aca="1" ref="C413:F413" ca="1">IF(ISERROR(TRANSPOSE(MMULT(world_to_window,TRANSPOSE($O413:$R413)))),"",TRANSPOSE(MMULT(world_to_window,TRANSPOSE($O413:$R413))))</f>
        <v/>
      </c>
      <c r="D413" s="90" t="str">
        <f ca="1"/>
        <v/>
      </c>
      <c r="E413" s="90" t="str">
        <f ca="1"/>
        <v/>
      </c>
      <c r="F413" s="90" t="str">
        <f ca="1"/>
        <v/>
      </c>
      <c r="H413" s="89">
        <f t="shared" si="92"/>
        <v>410</v>
      </c>
      <c r="I413" s="93" t="e">
        <f t="shared" ca="1" si="88"/>
        <v>#VALUE!</v>
      </c>
      <c r="J413" s="93" t="e">
        <f t="shared" ca="1" si="89"/>
        <v>#VALUE!</v>
      </c>
      <c r="K413" s="93" t="e">
        <f t="shared" ca="1" si="90"/>
        <v>#VALUE!</v>
      </c>
      <c r="L413" s="93" t="e">
        <f t="shared" ca="1" si="91"/>
        <v>#VALUE!</v>
      </c>
      <c r="N413" s="89">
        <f t="shared" si="93"/>
        <v>410</v>
      </c>
      <c r="O413" s="93" t="str">
        <f t="array" aca="1" ref="O413:R413" ca="1">IF(ISERROR(TRANSPOSE(MMULT(world_to_view,TRANSPOSE($U413:$X413)))),"",TRANSPOSE(MMULT(world_to_view,TRANSPOSE($U413:$X413))))</f>
        <v/>
      </c>
      <c r="P413" s="93" t="str">
        <f ca="1"/>
        <v/>
      </c>
      <c r="Q413" s="93" t="str">
        <f ca="1"/>
        <v/>
      </c>
      <c r="R413" s="93" t="str">
        <f ca="1"/>
        <v/>
      </c>
      <c r="T413" s="94">
        <f t="shared" si="94"/>
        <v>410</v>
      </c>
      <c r="U413" s="66"/>
      <c r="V413" s="66"/>
      <c r="W413" s="66"/>
      <c r="X413" s="66"/>
      <c r="Z413" s="94">
        <f t="shared" si="95"/>
        <v>410</v>
      </c>
      <c r="AA413" s="94"/>
      <c r="AB413" s="94"/>
      <c r="AC413" s="94"/>
      <c r="AD413" s="94"/>
      <c r="AE413" s="94"/>
      <c r="AF413" s="94"/>
      <c r="AG413" s="94"/>
      <c r="AH413" s="94"/>
      <c r="AI413" s="94"/>
      <c r="AJ413" s="94"/>
    </row>
    <row r="414" spans="2:36">
      <c r="B414" s="89" t="str">
        <f t="shared" ca="1" si="87"/>
        <v/>
      </c>
      <c r="C414" s="90" t="str">
        <f t="array" aca="1" ref="C414:F414" ca="1">IF(ISERROR(TRANSPOSE(MMULT(world_to_window,TRANSPOSE($O414:$R414)))),"",TRANSPOSE(MMULT(world_to_window,TRANSPOSE($O414:$R414))))</f>
        <v/>
      </c>
      <c r="D414" s="90" t="str">
        <f ca="1"/>
        <v/>
      </c>
      <c r="E414" s="90" t="str">
        <f ca="1"/>
        <v/>
      </c>
      <c r="F414" s="90" t="str">
        <f ca="1"/>
        <v/>
      </c>
      <c r="H414" s="89">
        <f t="shared" si="92"/>
        <v>411</v>
      </c>
      <c r="I414" s="93" t="e">
        <f t="shared" ca="1" si="88"/>
        <v>#VALUE!</v>
      </c>
      <c r="J414" s="93" t="e">
        <f t="shared" ca="1" si="89"/>
        <v>#VALUE!</v>
      </c>
      <c r="K414" s="93" t="e">
        <f t="shared" ca="1" si="90"/>
        <v>#VALUE!</v>
      </c>
      <c r="L414" s="93" t="e">
        <f t="shared" ca="1" si="91"/>
        <v>#VALUE!</v>
      </c>
      <c r="N414" s="89">
        <f t="shared" si="93"/>
        <v>411</v>
      </c>
      <c r="O414" s="93" t="str">
        <f t="array" aca="1" ref="O414:R414" ca="1">IF(ISERROR(TRANSPOSE(MMULT(world_to_view,TRANSPOSE($U414:$X414)))),"",TRANSPOSE(MMULT(world_to_view,TRANSPOSE($U414:$X414))))</f>
        <v/>
      </c>
      <c r="P414" s="93" t="str">
        <f ca="1"/>
        <v/>
      </c>
      <c r="Q414" s="93" t="str">
        <f ca="1"/>
        <v/>
      </c>
      <c r="R414" s="93" t="str">
        <f ca="1"/>
        <v/>
      </c>
      <c r="T414" s="94">
        <f t="shared" si="94"/>
        <v>411</v>
      </c>
      <c r="U414" s="66"/>
      <c r="V414" s="66"/>
      <c r="W414" s="66"/>
      <c r="X414" s="66"/>
      <c r="Z414" s="94">
        <f t="shared" si="95"/>
        <v>411</v>
      </c>
      <c r="AA414" s="94"/>
      <c r="AB414" s="94"/>
      <c r="AC414" s="94"/>
      <c r="AD414" s="94"/>
      <c r="AE414" s="94"/>
      <c r="AF414" s="94"/>
      <c r="AG414" s="94"/>
      <c r="AH414" s="94"/>
      <c r="AI414" s="94"/>
      <c r="AJ414" s="94"/>
    </row>
    <row r="415" spans="2:36">
      <c r="B415" s="89" t="str">
        <f t="shared" ca="1" si="87"/>
        <v/>
      </c>
      <c r="C415" s="90" t="str">
        <f t="array" aca="1" ref="C415:F415" ca="1">IF(ISERROR(TRANSPOSE(MMULT(world_to_window,TRANSPOSE($O415:$R415)))),"",TRANSPOSE(MMULT(world_to_window,TRANSPOSE($O415:$R415))))</f>
        <v/>
      </c>
      <c r="D415" s="90" t="str">
        <f ca="1"/>
        <v/>
      </c>
      <c r="E415" s="90" t="str">
        <f ca="1"/>
        <v/>
      </c>
      <c r="F415" s="90" t="str">
        <f ca="1"/>
        <v/>
      </c>
      <c r="H415" s="89">
        <f t="shared" si="92"/>
        <v>412</v>
      </c>
      <c r="I415" s="93" t="e">
        <f t="shared" ca="1" si="88"/>
        <v>#VALUE!</v>
      </c>
      <c r="J415" s="93" t="e">
        <f t="shared" ca="1" si="89"/>
        <v>#VALUE!</v>
      </c>
      <c r="K415" s="93" t="e">
        <f t="shared" ca="1" si="90"/>
        <v>#VALUE!</v>
      </c>
      <c r="L415" s="93" t="e">
        <f t="shared" ca="1" si="91"/>
        <v>#VALUE!</v>
      </c>
      <c r="N415" s="89">
        <f t="shared" si="93"/>
        <v>412</v>
      </c>
      <c r="O415" s="93" t="str">
        <f t="array" aca="1" ref="O415:R415" ca="1">IF(ISERROR(TRANSPOSE(MMULT(world_to_view,TRANSPOSE($U415:$X415)))),"",TRANSPOSE(MMULT(world_to_view,TRANSPOSE($U415:$X415))))</f>
        <v/>
      </c>
      <c r="P415" s="93" t="str">
        <f ca="1"/>
        <v/>
      </c>
      <c r="Q415" s="93" t="str">
        <f ca="1"/>
        <v/>
      </c>
      <c r="R415" s="93" t="str">
        <f ca="1"/>
        <v/>
      </c>
      <c r="T415" s="94">
        <f t="shared" si="94"/>
        <v>412</v>
      </c>
      <c r="U415" s="66"/>
      <c r="V415" s="66"/>
      <c r="W415" s="66"/>
      <c r="X415" s="66"/>
      <c r="Z415" s="94">
        <f t="shared" si="95"/>
        <v>412</v>
      </c>
      <c r="AA415" s="94"/>
      <c r="AB415" s="94"/>
      <c r="AC415" s="94"/>
      <c r="AD415" s="94"/>
      <c r="AE415" s="94"/>
      <c r="AF415" s="94"/>
      <c r="AG415" s="94"/>
      <c r="AH415" s="94"/>
      <c r="AI415" s="94"/>
      <c r="AJ415" s="94"/>
    </row>
    <row r="416" spans="2:36">
      <c r="B416" s="89" t="str">
        <f t="shared" ca="1" si="87"/>
        <v/>
      </c>
      <c r="C416" s="90" t="str">
        <f t="array" aca="1" ref="C416:F416" ca="1">IF(ISERROR(TRANSPOSE(MMULT(world_to_window,TRANSPOSE($O416:$R416)))),"",TRANSPOSE(MMULT(world_to_window,TRANSPOSE($O416:$R416))))</f>
        <v/>
      </c>
      <c r="D416" s="90" t="str">
        <f ca="1"/>
        <v/>
      </c>
      <c r="E416" s="90" t="str">
        <f ca="1"/>
        <v/>
      </c>
      <c r="F416" s="90" t="str">
        <f ca="1"/>
        <v/>
      </c>
      <c r="H416" s="89">
        <f t="shared" si="92"/>
        <v>413</v>
      </c>
      <c r="I416" s="93" t="e">
        <f t="shared" ca="1" si="88"/>
        <v>#VALUE!</v>
      </c>
      <c r="J416" s="93" t="e">
        <f t="shared" ca="1" si="89"/>
        <v>#VALUE!</v>
      </c>
      <c r="K416" s="93" t="e">
        <f t="shared" ca="1" si="90"/>
        <v>#VALUE!</v>
      </c>
      <c r="L416" s="93" t="e">
        <f t="shared" ca="1" si="91"/>
        <v>#VALUE!</v>
      </c>
      <c r="N416" s="89">
        <f t="shared" si="93"/>
        <v>413</v>
      </c>
      <c r="O416" s="93" t="str">
        <f t="array" aca="1" ref="O416:R416" ca="1">IF(ISERROR(TRANSPOSE(MMULT(world_to_view,TRANSPOSE($U416:$X416)))),"",TRANSPOSE(MMULT(world_to_view,TRANSPOSE($U416:$X416))))</f>
        <v/>
      </c>
      <c r="P416" s="93" t="str">
        <f ca="1"/>
        <v/>
      </c>
      <c r="Q416" s="93" t="str">
        <f ca="1"/>
        <v/>
      </c>
      <c r="R416" s="93" t="str">
        <f ca="1"/>
        <v/>
      </c>
      <c r="T416" s="94">
        <f t="shared" si="94"/>
        <v>413</v>
      </c>
      <c r="U416" s="66"/>
      <c r="V416" s="66"/>
      <c r="W416" s="66"/>
      <c r="X416" s="66"/>
      <c r="Z416" s="94">
        <f t="shared" ref="Z416:Z438" si="96">Z415+1</f>
        <v>413</v>
      </c>
      <c r="AA416" s="94"/>
      <c r="AB416" s="94"/>
      <c r="AC416" s="94"/>
      <c r="AD416" s="94"/>
      <c r="AE416" s="94"/>
      <c r="AF416" s="94"/>
      <c r="AG416" s="94"/>
      <c r="AH416" s="94"/>
      <c r="AI416" s="94"/>
      <c r="AJ416" s="94"/>
    </row>
    <row r="417" spans="2:36">
      <c r="B417" s="89" t="str">
        <f t="shared" ca="1" si="87"/>
        <v/>
      </c>
      <c r="C417" s="90" t="str">
        <f t="array" aca="1" ref="C417:F417" ca="1">IF(ISERROR(TRANSPOSE(MMULT(world_to_window,TRANSPOSE($O417:$R417)))),"",TRANSPOSE(MMULT(world_to_window,TRANSPOSE($O417:$R417))))</f>
        <v/>
      </c>
      <c r="D417" s="90" t="str">
        <f ca="1"/>
        <v/>
      </c>
      <c r="E417" s="90" t="str">
        <f ca="1"/>
        <v/>
      </c>
      <c r="F417" s="90" t="str">
        <f ca="1"/>
        <v/>
      </c>
      <c r="H417" s="89">
        <f t="shared" si="92"/>
        <v>414</v>
      </c>
      <c r="I417" s="93" t="e">
        <f t="shared" ca="1" si="88"/>
        <v>#VALUE!</v>
      </c>
      <c r="J417" s="93" t="e">
        <f t="shared" ca="1" si="89"/>
        <v>#VALUE!</v>
      </c>
      <c r="K417" s="93" t="e">
        <f t="shared" ca="1" si="90"/>
        <v>#VALUE!</v>
      </c>
      <c r="L417" s="93" t="e">
        <f t="shared" ca="1" si="91"/>
        <v>#VALUE!</v>
      </c>
      <c r="N417" s="89">
        <f t="shared" si="93"/>
        <v>414</v>
      </c>
      <c r="O417" s="93" t="str">
        <f t="array" aca="1" ref="O417:R417" ca="1">IF(ISERROR(TRANSPOSE(MMULT(world_to_view,TRANSPOSE($U417:$X417)))),"",TRANSPOSE(MMULT(world_to_view,TRANSPOSE($U417:$X417))))</f>
        <v/>
      </c>
      <c r="P417" s="93" t="str">
        <f ca="1"/>
        <v/>
      </c>
      <c r="Q417" s="93" t="str">
        <f ca="1"/>
        <v/>
      </c>
      <c r="R417" s="93" t="str">
        <f ca="1"/>
        <v/>
      </c>
      <c r="T417" s="94">
        <f t="shared" si="94"/>
        <v>414</v>
      </c>
      <c r="U417" s="66"/>
      <c r="V417" s="66"/>
      <c r="W417" s="66"/>
      <c r="X417" s="66"/>
      <c r="Z417" s="94">
        <f t="shared" si="96"/>
        <v>414</v>
      </c>
      <c r="AA417" s="94"/>
      <c r="AB417" s="94"/>
      <c r="AC417" s="94"/>
      <c r="AD417" s="94"/>
      <c r="AE417" s="94"/>
      <c r="AF417" s="94"/>
      <c r="AG417" s="94"/>
      <c r="AH417" s="94"/>
      <c r="AI417" s="94"/>
      <c r="AJ417" s="94"/>
    </row>
    <row r="418" spans="2:36">
      <c r="B418" s="89" t="str">
        <f t="shared" ca="1" si="87"/>
        <v/>
      </c>
      <c r="C418" s="90" t="str">
        <f t="array" aca="1" ref="C418:F418" ca="1">IF(ISERROR(TRANSPOSE(MMULT(world_to_window,TRANSPOSE($O418:$R418)))),"",TRANSPOSE(MMULT(world_to_window,TRANSPOSE($O418:$R418))))</f>
        <v/>
      </c>
      <c r="D418" s="90" t="str">
        <f ca="1"/>
        <v/>
      </c>
      <c r="E418" s="90" t="str">
        <f ca="1"/>
        <v/>
      </c>
      <c r="F418" s="90" t="str">
        <f ca="1"/>
        <v/>
      </c>
      <c r="H418" s="89">
        <f t="shared" si="92"/>
        <v>415</v>
      </c>
      <c r="I418" s="93" t="e">
        <f t="shared" ca="1" si="88"/>
        <v>#VALUE!</v>
      </c>
      <c r="J418" s="93" t="e">
        <f t="shared" ca="1" si="89"/>
        <v>#VALUE!</v>
      </c>
      <c r="K418" s="93" t="e">
        <f t="shared" ca="1" si="90"/>
        <v>#VALUE!</v>
      </c>
      <c r="L418" s="93" t="e">
        <f t="shared" ca="1" si="91"/>
        <v>#VALUE!</v>
      </c>
      <c r="N418" s="89">
        <f t="shared" si="93"/>
        <v>415</v>
      </c>
      <c r="O418" s="93" t="str">
        <f t="array" aca="1" ref="O418:R418" ca="1">IF(ISERROR(TRANSPOSE(MMULT(world_to_view,TRANSPOSE($U418:$X418)))),"",TRANSPOSE(MMULT(world_to_view,TRANSPOSE($U418:$X418))))</f>
        <v/>
      </c>
      <c r="P418" s="93" t="str">
        <f ca="1"/>
        <v/>
      </c>
      <c r="Q418" s="93" t="str">
        <f ca="1"/>
        <v/>
      </c>
      <c r="R418" s="93" t="str">
        <f ca="1"/>
        <v/>
      </c>
      <c r="T418" s="94">
        <f t="shared" si="94"/>
        <v>415</v>
      </c>
      <c r="U418" s="66"/>
      <c r="V418" s="66"/>
      <c r="W418" s="66"/>
      <c r="X418" s="66"/>
      <c r="Z418" s="94">
        <f t="shared" si="96"/>
        <v>415</v>
      </c>
      <c r="AA418" s="94"/>
      <c r="AB418" s="94"/>
      <c r="AC418" s="94"/>
      <c r="AD418" s="94"/>
      <c r="AE418" s="94"/>
      <c r="AF418" s="94"/>
      <c r="AG418" s="94"/>
      <c r="AH418" s="94"/>
      <c r="AI418" s="94"/>
      <c r="AJ418" s="94"/>
    </row>
    <row r="419" spans="2:36">
      <c r="B419" s="89" t="str">
        <f t="shared" ca="1" si="87"/>
        <v/>
      </c>
      <c r="C419" s="90" t="str">
        <f t="array" aca="1" ref="C419:F419" ca="1">IF(ISERROR(TRANSPOSE(MMULT(world_to_window,TRANSPOSE($O419:$R419)))),"",TRANSPOSE(MMULT(world_to_window,TRANSPOSE($O419:$R419))))</f>
        <v/>
      </c>
      <c r="D419" s="90" t="str">
        <f ca="1"/>
        <v/>
      </c>
      <c r="E419" s="90" t="str">
        <f ca="1"/>
        <v/>
      </c>
      <c r="F419" s="90" t="str">
        <f ca="1"/>
        <v/>
      </c>
      <c r="H419" s="89">
        <f t="shared" si="92"/>
        <v>416</v>
      </c>
      <c r="I419" s="93" t="e">
        <f t="shared" ca="1" si="88"/>
        <v>#VALUE!</v>
      </c>
      <c r="J419" s="93" t="e">
        <f t="shared" ca="1" si="89"/>
        <v>#VALUE!</v>
      </c>
      <c r="K419" s="93" t="e">
        <f t="shared" ca="1" si="90"/>
        <v>#VALUE!</v>
      </c>
      <c r="L419" s="93" t="e">
        <f t="shared" ca="1" si="91"/>
        <v>#VALUE!</v>
      </c>
      <c r="N419" s="89">
        <f t="shared" si="93"/>
        <v>416</v>
      </c>
      <c r="O419" s="93" t="str">
        <f t="array" aca="1" ref="O419:R419" ca="1">IF(ISERROR(TRANSPOSE(MMULT(world_to_view,TRANSPOSE($U419:$X419)))),"",TRANSPOSE(MMULT(world_to_view,TRANSPOSE($U419:$X419))))</f>
        <v/>
      </c>
      <c r="P419" s="93" t="str">
        <f ca="1"/>
        <v/>
      </c>
      <c r="Q419" s="93" t="str">
        <f ca="1"/>
        <v/>
      </c>
      <c r="R419" s="93" t="str">
        <f ca="1"/>
        <v/>
      </c>
      <c r="T419" s="94">
        <f t="shared" si="94"/>
        <v>416</v>
      </c>
      <c r="U419" s="66"/>
      <c r="V419" s="66"/>
      <c r="W419" s="66"/>
      <c r="X419" s="66"/>
      <c r="Z419" s="94">
        <f t="shared" si="96"/>
        <v>416</v>
      </c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</row>
    <row r="420" spans="2:36">
      <c r="B420" s="89" t="str">
        <f t="shared" ca="1" si="87"/>
        <v/>
      </c>
      <c r="C420" s="90" t="str">
        <f t="array" aca="1" ref="C420:F420" ca="1">IF(ISERROR(TRANSPOSE(MMULT(world_to_window,TRANSPOSE($O420:$R420)))),"",TRANSPOSE(MMULT(world_to_window,TRANSPOSE($O420:$R420))))</f>
        <v/>
      </c>
      <c r="D420" s="90" t="str">
        <f ca="1"/>
        <v/>
      </c>
      <c r="E420" s="90" t="str">
        <f ca="1"/>
        <v/>
      </c>
      <c r="F420" s="90" t="str">
        <f ca="1"/>
        <v/>
      </c>
      <c r="H420" s="89">
        <f t="shared" si="92"/>
        <v>417</v>
      </c>
      <c r="I420" s="93" t="e">
        <f t="shared" ca="1" si="88"/>
        <v>#VALUE!</v>
      </c>
      <c r="J420" s="93" t="e">
        <f t="shared" ca="1" si="89"/>
        <v>#VALUE!</v>
      </c>
      <c r="K420" s="93" t="e">
        <f t="shared" ca="1" si="90"/>
        <v>#VALUE!</v>
      </c>
      <c r="L420" s="93" t="e">
        <f t="shared" ca="1" si="91"/>
        <v>#VALUE!</v>
      </c>
      <c r="N420" s="89">
        <f t="shared" si="93"/>
        <v>417</v>
      </c>
      <c r="O420" s="93" t="str">
        <f t="array" aca="1" ref="O420:R420" ca="1">IF(ISERROR(TRANSPOSE(MMULT(world_to_view,TRANSPOSE($U420:$X420)))),"",TRANSPOSE(MMULT(world_to_view,TRANSPOSE($U420:$X420))))</f>
        <v/>
      </c>
      <c r="P420" s="93" t="str">
        <f ca="1"/>
        <v/>
      </c>
      <c r="Q420" s="93" t="str">
        <f ca="1"/>
        <v/>
      </c>
      <c r="R420" s="93" t="str">
        <f ca="1"/>
        <v/>
      </c>
      <c r="T420" s="94">
        <f t="shared" si="94"/>
        <v>417</v>
      </c>
      <c r="U420" s="66"/>
      <c r="V420" s="66"/>
      <c r="W420" s="66"/>
      <c r="X420" s="66"/>
      <c r="Z420" s="94">
        <f t="shared" si="96"/>
        <v>417</v>
      </c>
      <c r="AA420" s="94"/>
      <c r="AB420" s="94"/>
      <c r="AC420" s="94"/>
      <c r="AD420" s="94"/>
      <c r="AE420" s="94"/>
      <c r="AF420" s="94"/>
      <c r="AG420" s="94"/>
      <c r="AH420" s="94"/>
      <c r="AI420" s="94"/>
      <c r="AJ420" s="94"/>
    </row>
    <row r="421" spans="2:36">
      <c r="B421" s="89" t="str">
        <f t="shared" ca="1" si="87"/>
        <v/>
      </c>
      <c r="C421" s="90" t="str">
        <f t="array" aca="1" ref="C421:F421" ca="1">IF(ISERROR(TRANSPOSE(MMULT(world_to_window,TRANSPOSE($O421:$R421)))),"",TRANSPOSE(MMULT(world_to_window,TRANSPOSE($O421:$R421))))</f>
        <v/>
      </c>
      <c r="D421" s="90" t="str">
        <f ca="1"/>
        <v/>
      </c>
      <c r="E421" s="90" t="str">
        <f ca="1"/>
        <v/>
      </c>
      <c r="F421" s="90" t="str">
        <f ca="1"/>
        <v/>
      </c>
      <c r="H421" s="89">
        <f t="shared" si="92"/>
        <v>418</v>
      </c>
      <c r="I421" s="93" t="e">
        <f t="shared" ca="1" si="88"/>
        <v>#VALUE!</v>
      </c>
      <c r="J421" s="93" t="e">
        <f t="shared" ca="1" si="89"/>
        <v>#VALUE!</v>
      </c>
      <c r="K421" s="93" t="e">
        <f t="shared" ca="1" si="90"/>
        <v>#VALUE!</v>
      </c>
      <c r="L421" s="93" t="e">
        <f t="shared" ca="1" si="91"/>
        <v>#VALUE!</v>
      </c>
      <c r="N421" s="89">
        <f t="shared" si="93"/>
        <v>418</v>
      </c>
      <c r="O421" s="93" t="str">
        <f t="array" aca="1" ref="O421:R421" ca="1">IF(ISERROR(TRANSPOSE(MMULT(world_to_view,TRANSPOSE($U421:$X421)))),"",TRANSPOSE(MMULT(world_to_view,TRANSPOSE($U421:$X421))))</f>
        <v/>
      </c>
      <c r="P421" s="93" t="str">
        <f ca="1"/>
        <v/>
      </c>
      <c r="Q421" s="93" t="str">
        <f ca="1"/>
        <v/>
      </c>
      <c r="R421" s="93" t="str">
        <f ca="1"/>
        <v/>
      </c>
      <c r="T421" s="94">
        <f t="shared" si="94"/>
        <v>418</v>
      </c>
      <c r="U421" s="66"/>
      <c r="V421" s="66"/>
      <c r="W421" s="66"/>
      <c r="X421" s="66"/>
      <c r="Z421" s="94">
        <f t="shared" si="96"/>
        <v>418</v>
      </c>
      <c r="AA421" s="94"/>
      <c r="AB421" s="94"/>
      <c r="AC421" s="94"/>
      <c r="AD421" s="94"/>
      <c r="AE421" s="94"/>
      <c r="AF421" s="94"/>
      <c r="AG421" s="94"/>
      <c r="AH421" s="94"/>
      <c r="AI421" s="94"/>
      <c r="AJ421" s="94"/>
    </row>
    <row r="422" spans="2:36">
      <c r="B422" s="89" t="str">
        <f t="shared" ca="1" si="87"/>
        <v/>
      </c>
      <c r="C422" s="90" t="str">
        <f t="array" aca="1" ref="C422:F422" ca="1">IF(ISERROR(TRANSPOSE(MMULT(world_to_window,TRANSPOSE($O422:$R422)))),"",TRANSPOSE(MMULT(world_to_window,TRANSPOSE($O422:$R422))))</f>
        <v/>
      </c>
      <c r="D422" s="90" t="str">
        <f ca="1"/>
        <v/>
      </c>
      <c r="E422" s="90" t="str">
        <f ca="1"/>
        <v/>
      </c>
      <c r="F422" s="90" t="str">
        <f ca="1"/>
        <v/>
      </c>
      <c r="H422" s="89">
        <f t="shared" si="92"/>
        <v>419</v>
      </c>
      <c r="I422" s="93" t="e">
        <f t="shared" ca="1" si="88"/>
        <v>#VALUE!</v>
      </c>
      <c r="J422" s="93" t="e">
        <f t="shared" ca="1" si="89"/>
        <v>#VALUE!</v>
      </c>
      <c r="K422" s="93" t="e">
        <f t="shared" ca="1" si="90"/>
        <v>#VALUE!</v>
      </c>
      <c r="L422" s="93" t="e">
        <f t="shared" ca="1" si="91"/>
        <v>#VALUE!</v>
      </c>
      <c r="N422" s="89">
        <f t="shared" si="93"/>
        <v>419</v>
      </c>
      <c r="O422" s="93" t="str">
        <f t="array" aca="1" ref="O422:R422" ca="1">IF(ISERROR(TRANSPOSE(MMULT(world_to_view,TRANSPOSE($U422:$X422)))),"",TRANSPOSE(MMULT(world_to_view,TRANSPOSE($U422:$X422))))</f>
        <v/>
      </c>
      <c r="P422" s="93" t="str">
        <f ca="1"/>
        <v/>
      </c>
      <c r="Q422" s="93" t="str">
        <f ca="1"/>
        <v/>
      </c>
      <c r="R422" s="93" t="str">
        <f ca="1"/>
        <v/>
      </c>
      <c r="T422" s="94">
        <f t="shared" si="94"/>
        <v>419</v>
      </c>
      <c r="U422" s="66"/>
      <c r="V422" s="66"/>
      <c r="W422" s="66"/>
      <c r="X422" s="66"/>
      <c r="Z422" s="94">
        <f t="shared" si="96"/>
        <v>419</v>
      </c>
      <c r="AA422" s="94"/>
      <c r="AB422" s="94"/>
      <c r="AC422" s="94"/>
      <c r="AD422" s="94"/>
      <c r="AE422" s="94"/>
      <c r="AF422" s="94"/>
      <c r="AG422" s="94"/>
      <c r="AH422" s="94"/>
      <c r="AI422" s="94"/>
      <c r="AJ422" s="94"/>
    </row>
    <row r="423" spans="2:36">
      <c r="B423" s="89" t="str">
        <f t="shared" ca="1" si="87"/>
        <v/>
      </c>
      <c r="C423" s="90" t="str">
        <f t="array" aca="1" ref="C423:F423" ca="1">IF(ISERROR(TRANSPOSE(MMULT(world_to_window,TRANSPOSE($O423:$R423)))),"",TRANSPOSE(MMULT(world_to_window,TRANSPOSE($O423:$R423))))</f>
        <v/>
      </c>
      <c r="D423" s="90" t="str">
        <f ca="1"/>
        <v/>
      </c>
      <c r="E423" s="90" t="str">
        <f ca="1"/>
        <v/>
      </c>
      <c r="F423" s="90" t="str">
        <f ca="1"/>
        <v/>
      </c>
      <c r="H423" s="89">
        <f t="shared" si="92"/>
        <v>420</v>
      </c>
      <c r="I423" s="93" t="e">
        <f t="shared" ca="1" si="88"/>
        <v>#VALUE!</v>
      </c>
      <c r="J423" s="93" t="e">
        <f t="shared" ca="1" si="89"/>
        <v>#VALUE!</v>
      </c>
      <c r="K423" s="93" t="e">
        <f t="shared" ca="1" si="90"/>
        <v>#VALUE!</v>
      </c>
      <c r="L423" s="93" t="e">
        <f t="shared" ca="1" si="91"/>
        <v>#VALUE!</v>
      </c>
      <c r="N423" s="89">
        <f t="shared" si="93"/>
        <v>420</v>
      </c>
      <c r="O423" s="93" t="str">
        <f t="array" aca="1" ref="O423:R423" ca="1">IF(ISERROR(TRANSPOSE(MMULT(world_to_view,TRANSPOSE($U423:$X423)))),"",TRANSPOSE(MMULT(world_to_view,TRANSPOSE($U423:$X423))))</f>
        <v/>
      </c>
      <c r="P423" s="93" t="str">
        <f ca="1"/>
        <v/>
      </c>
      <c r="Q423" s="93" t="str">
        <f ca="1"/>
        <v/>
      </c>
      <c r="R423" s="93" t="str">
        <f ca="1"/>
        <v/>
      </c>
      <c r="T423" s="94">
        <f t="shared" si="94"/>
        <v>420</v>
      </c>
      <c r="U423" s="66"/>
      <c r="V423" s="66"/>
      <c r="W423" s="66"/>
      <c r="X423" s="66"/>
      <c r="Z423" s="94">
        <f t="shared" si="96"/>
        <v>420</v>
      </c>
      <c r="AA423" s="94"/>
      <c r="AB423" s="94"/>
      <c r="AC423" s="94"/>
      <c r="AD423" s="94"/>
      <c r="AE423" s="94"/>
      <c r="AF423" s="94"/>
      <c r="AG423" s="94"/>
      <c r="AH423" s="94"/>
      <c r="AI423" s="94"/>
      <c r="AJ423" s="94"/>
    </row>
    <row r="424" spans="2:36">
      <c r="B424" s="89" t="str">
        <f t="shared" ca="1" si="87"/>
        <v/>
      </c>
      <c r="C424" s="90" t="str">
        <f t="array" aca="1" ref="C424:F424" ca="1">IF(ISERROR(TRANSPOSE(MMULT(world_to_window,TRANSPOSE($O424:$R424)))),"",TRANSPOSE(MMULT(world_to_window,TRANSPOSE($O424:$R424))))</f>
        <v/>
      </c>
      <c r="D424" s="90" t="str">
        <f ca="1"/>
        <v/>
      </c>
      <c r="E424" s="90" t="str">
        <f ca="1"/>
        <v/>
      </c>
      <c r="F424" s="90" t="str">
        <f ca="1"/>
        <v/>
      </c>
      <c r="H424" s="89">
        <f t="shared" si="92"/>
        <v>421</v>
      </c>
      <c r="I424" s="93" t="e">
        <f t="shared" ca="1" si="88"/>
        <v>#VALUE!</v>
      </c>
      <c r="J424" s="93" t="e">
        <f t="shared" ca="1" si="89"/>
        <v>#VALUE!</v>
      </c>
      <c r="K424" s="93" t="e">
        <f t="shared" ca="1" si="90"/>
        <v>#VALUE!</v>
      </c>
      <c r="L424" s="93" t="e">
        <f t="shared" ca="1" si="91"/>
        <v>#VALUE!</v>
      </c>
      <c r="N424" s="89">
        <f t="shared" si="93"/>
        <v>421</v>
      </c>
      <c r="O424" s="93" t="str">
        <f t="array" aca="1" ref="O424:R424" ca="1">IF(ISERROR(TRANSPOSE(MMULT(world_to_view,TRANSPOSE($U424:$X424)))),"",TRANSPOSE(MMULT(world_to_view,TRANSPOSE($U424:$X424))))</f>
        <v/>
      </c>
      <c r="P424" s="93" t="str">
        <f ca="1"/>
        <v/>
      </c>
      <c r="Q424" s="93" t="str">
        <f ca="1"/>
        <v/>
      </c>
      <c r="R424" s="93" t="str">
        <f ca="1"/>
        <v/>
      </c>
      <c r="T424" s="94">
        <f t="shared" si="94"/>
        <v>421</v>
      </c>
      <c r="U424" s="66"/>
      <c r="V424" s="66"/>
      <c r="W424" s="66"/>
      <c r="X424" s="66"/>
      <c r="Z424" s="94">
        <f t="shared" si="96"/>
        <v>421</v>
      </c>
      <c r="AA424" s="94"/>
      <c r="AB424" s="94"/>
      <c r="AC424" s="94"/>
      <c r="AD424" s="94"/>
      <c r="AE424" s="94"/>
      <c r="AF424" s="94"/>
      <c r="AG424" s="94"/>
      <c r="AH424" s="94"/>
      <c r="AI424" s="94"/>
      <c r="AJ424" s="94"/>
    </row>
    <row r="425" spans="2:36">
      <c r="B425" s="89" t="str">
        <f t="shared" ca="1" si="87"/>
        <v/>
      </c>
      <c r="C425" s="90" t="str">
        <f t="array" aca="1" ref="C425:F425" ca="1">IF(ISERROR(TRANSPOSE(MMULT(world_to_window,TRANSPOSE($O425:$R425)))),"",TRANSPOSE(MMULT(world_to_window,TRANSPOSE($O425:$R425))))</f>
        <v/>
      </c>
      <c r="D425" s="90" t="str">
        <f ca="1"/>
        <v/>
      </c>
      <c r="E425" s="90" t="str">
        <f ca="1"/>
        <v/>
      </c>
      <c r="F425" s="90" t="str">
        <f ca="1"/>
        <v/>
      </c>
      <c r="H425" s="89">
        <f t="shared" si="92"/>
        <v>422</v>
      </c>
      <c r="I425" s="93" t="e">
        <f t="shared" ca="1" si="88"/>
        <v>#VALUE!</v>
      </c>
      <c r="J425" s="93" t="e">
        <f t="shared" ca="1" si="89"/>
        <v>#VALUE!</v>
      </c>
      <c r="K425" s="93" t="e">
        <f t="shared" ca="1" si="90"/>
        <v>#VALUE!</v>
      </c>
      <c r="L425" s="93" t="e">
        <f t="shared" ca="1" si="91"/>
        <v>#VALUE!</v>
      </c>
      <c r="N425" s="89">
        <f t="shared" si="93"/>
        <v>422</v>
      </c>
      <c r="O425" s="93" t="str">
        <f t="array" aca="1" ref="O425:R425" ca="1">IF(ISERROR(TRANSPOSE(MMULT(world_to_view,TRANSPOSE($U425:$X425)))),"",TRANSPOSE(MMULT(world_to_view,TRANSPOSE($U425:$X425))))</f>
        <v/>
      </c>
      <c r="P425" s="93" t="str">
        <f ca="1"/>
        <v/>
      </c>
      <c r="Q425" s="93" t="str">
        <f ca="1"/>
        <v/>
      </c>
      <c r="R425" s="93" t="str">
        <f ca="1"/>
        <v/>
      </c>
      <c r="T425" s="94">
        <f t="shared" si="94"/>
        <v>422</v>
      </c>
      <c r="U425" s="66"/>
      <c r="V425" s="66"/>
      <c r="W425" s="66"/>
      <c r="X425" s="66"/>
      <c r="Z425" s="94">
        <f t="shared" si="96"/>
        <v>422</v>
      </c>
      <c r="AA425" s="94"/>
      <c r="AB425" s="94"/>
      <c r="AC425" s="94"/>
      <c r="AD425" s="94"/>
      <c r="AE425" s="94"/>
      <c r="AF425" s="94"/>
      <c r="AG425" s="94"/>
      <c r="AH425" s="94"/>
      <c r="AI425" s="94"/>
      <c r="AJ425" s="94"/>
    </row>
    <row r="426" spans="2:36">
      <c r="B426" s="89" t="str">
        <f t="shared" ca="1" si="87"/>
        <v/>
      </c>
      <c r="C426" s="90" t="str">
        <f t="array" aca="1" ref="C426:F426" ca="1">IF(ISERROR(TRANSPOSE(MMULT(world_to_window,TRANSPOSE($O426:$R426)))),"",TRANSPOSE(MMULT(world_to_window,TRANSPOSE($O426:$R426))))</f>
        <v/>
      </c>
      <c r="D426" s="90" t="str">
        <f ca="1"/>
        <v/>
      </c>
      <c r="E426" s="90" t="str">
        <f ca="1"/>
        <v/>
      </c>
      <c r="F426" s="90" t="str">
        <f ca="1"/>
        <v/>
      </c>
      <c r="H426" s="89">
        <f t="shared" si="92"/>
        <v>423</v>
      </c>
      <c r="I426" s="93" t="e">
        <f t="shared" ca="1" si="88"/>
        <v>#VALUE!</v>
      </c>
      <c r="J426" s="93" t="e">
        <f t="shared" ca="1" si="89"/>
        <v>#VALUE!</v>
      </c>
      <c r="K426" s="93" t="e">
        <f t="shared" ca="1" si="90"/>
        <v>#VALUE!</v>
      </c>
      <c r="L426" s="93" t="e">
        <f t="shared" ca="1" si="91"/>
        <v>#VALUE!</v>
      </c>
      <c r="N426" s="89">
        <f t="shared" si="93"/>
        <v>423</v>
      </c>
      <c r="O426" s="93" t="str">
        <f t="array" aca="1" ref="O426:R426" ca="1">IF(ISERROR(TRANSPOSE(MMULT(world_to_view,TRANSPOSE($U426:$X426)))),"",TRANSPOSE(MMULT(world_to_view,TRANSPOSE($U426:$X426))))</f>
        <v/>
      </c>
      <c r="P426" s="93" t="str">
        <f ca="1"/>
        <v/>
      </c>
      <c r="Q426" s="93" t="str">
        <f ca="1"/>
        <v/>
      </c>
      <c r="R426" s="93" t="str">
        <f ca="1"/>
        <v/>
      </c>
      <c r="T426" s="94">
        <f t="shared" si="94"/>
        <v>423</v>
      </c>
      <c r="U426" s="66"/>
      <c r="V426" s="66"/>
      <c r="W426" s="66"/>
      <c r="X426" s="66"/>
      <c r="Z426" s="94">
        <f t="shared" si="96"/>
        <v>423</v>
      </c>
      <c r="AA426" s="94"/>
      <c r="AB426" s="94"/>
      <c r="AC426" s="94"/>
      <c r="AD426" s="94"/>
      <c r="AE426" s="94"/>
      <c r="AF426" s="94"/>
      <c r="AG426" s="94"/>
      <c r="AH426" s="94"/>
      <c r="AI426" s="94"/>
      <c r="AJ426" s="94"/>
    </row>
    <row r="427" spans="2:36">
      <c r="B427" s="89" t="str">
        <f t="shared" ca="1" si="87"/>
        <v/>
      </c>
      <c r="C427" s="90" t="str">
        <f t="array" aca="1" ref="C427:F427" ca="1">IF(ISERROR(TRANSPOSE(MMULT(world_to_window,TRANSPOSE($O427:$R427)))),"",TRANSPOSE(MMULT(world_to_window,TRANSPOSE($O427:$R427))))</f>
        <v/>
      </c>
      <c r="D427" s="90" t="str">
        <f ca="1"/>
        <v/>
      </c>
      <c r="E427" s="90" t="str">
        <f ca="1"/>
        <v/>
      </c>
      <c r="F427" s="90" t="str">
        <f ca="1"/>
        <v/>
      </c>
      <c r="H427" s="89">
        <f t="shared" si="92"/>
        <v>424</v>
      </c>
      <c r="I427" s="93" t="e">
        <f t="shared" ca="1" si="88"/>
        <v>#VALUE!</v>
      </c>
      <c r="J427" s="93" t="e">
        <f t="shared" ca="1" si="89"/>
        <v>#VALUE!</v>
      </c>
      <c r="K427" s="93" t="e">
        <f t="shared" ca="1" si="90"/>
        <v>#VALUE!</v>
      </c>
      <c r="L427" s="93" t="e">
        <f t="shared" ca="1" si="91"/>
        <v>#VALUE!</v>
      </c>
      <c r="N427" s="89">
        <f t="shared" si="93"/>
        <v>424</v>
      </c>
      <c r="O427" s="93" t="str">
        <f t="array" aca="1" ref="O427:R427" ca="1">IF(ISERROR(TRANSPOSE(MMULT(world_to_view,TRANSPOSE($U427:$X427)))),"",TRANSPOSE(MMULT(world_to_view,TRANSPOSE($U427:$X427))))</f>
        <v/>
      </c>
      <c r="P427" s="93" t="str">
        <f ca="1"/>
        <v/>
      </c>
      <c r="Q427" s="93" t="str">
        <f ca="1"/>
        <v/>
      </c>
      <c r="R427" s="93" t="str">
        <f ca="1"/>
        <v/>
      </c>
      <c r="T427" s="94">
        <f t="shared" si="94"/>
        <v>424</v>
      </c>
      <c r="U427" s="66"/>
      <c r="V427" s="66"/>
      <c r="W427" s="66"/>
      <c r="X427" s="66"/>
      <c r="Z427" s="94">
        <f t="shared" si="96"/>
        <v>424</v>
      </c>
      <c r="AA427" s="94"/>
      <c r="AB427" s="94"/>
      <c r="AC427" s="94"/>
      <c r="AD427" s="94"/>
      <c r="AE427" s="94"/>
      <c r="AF427" s="94"/>
      <c r="AG427" s="94"/>
      <c r="AH427" s="94"/>
      <c r="AI427" s="94"/>
      <c r="AJ427" s="94"/>
    </row>
    <row r="428" spans="2:36">
      <c r="B428" s="89" t="str">
        <f t="shared" ca="1" si="87"/>
        <v/>
      </c>
      <c r="C428" s="90" t="str">
        <f t="array" aca="1" ref="C428:F428" ca="1">IF(ISERROR(TRANSPOSE(MMULT(world_to_window,TRANSPOSE($O428:$R428)))),"",TRANSPOSE(MMULT(world_to_window,TRANSPOSE($O428:$R428))))</f>
        <v/>
      </c>
      <c r="D428" s="90" t="str">
        <f ca="1"/>
        <v/>
      </c>
      <c r="E428" s="90" t="str">
        <f ca="1"/>
        <v/>
      </c>
      <c r="F428" s="90" t="str">
        <f ca="1"/>
        <v/>
      </c>
      <c r="H428" s="89">
        <f t="shared" si="92"/>
        <v>425</v>
      </c>
      <c r="I428" s="93" t="e">
        <f t="shared" ca="1" si="88"/>
        <v>#VALUE!</v>
      </c>
      <c r="J428" s="93" t="e">
        <f t="shared" ca="1" si="89"/>
        <v>#VALUE!</v>
      </c>
      <c r="K428" s="93" t="e">
        <f t="shared" ca="1" si="90"/>
        <v>#VALUE!</v>
      </c>
      <c r="L428" s="93" t="e">
        <f t="shared" ca="1" si="91"/>
        <v>#VALUE!</v>
      </c>
      <c r="N428" s="89">
        <f t="shared" si="93"/>
        <v>425</v>
      </c>
      <c r="O428" s="93" t="str">
        <f t="array" aca="1" ref="O428:R428" ca="1">IF(ISERROR(TRANSPOSE(MMULT(world_to_view,TRANSPOSE($U428:$X428)))),"",TRANSPOSE(MMULT(world_to_view,TRANSPOSE($U428:$X428))))</f>
        <v/>
      </c>
      <c r="P428" s="93" t="str">
        <f ca="1"/>
        <v/>
      </c>
      <c r="Q428" s="93" t="str">
        <f ca="1"/>
        <v/>
      </c>
      <c r="R428" s="93" t="str">
        <f ca="1"/>
        <v/>
      </c>
      <c r="T428" s="94">
        <f t="shared" si="94"/>
        <v>425</v>
      </c>
      <c r="U428" s="66"/>
      <c r="V428" s="66"/>
      <c r="W428" s="66"/>
      <c r="X428" s="66"/>
      <c r="Z428" s="94">
        <f t="shared" si="96"/>
        <v>425</v>
      </c>
      <c r="AA428" s="94"/>
      <c r="AB428" s="94"/>
      <c r="AC428" s="94"/>
      <c r="AD428" s="94"/>
      <c r="AE428" s="94"/>
      <c r="AF428" s="94"/>
      <c r="AG428" s="94"/>
      <c r="AH428" s="94"/>
      <c r="AI428" s="94"/>
      <c r="AJ428" s="94"/>
    </row>
    <row r="429" spans="2:36">
      <c r="B429" s="89" t="str">
        <f t="shared" ca="1" si="87"/>
        <v/>
      </c>
      <c r="C429" s="90" t="str">
        <f t="array" aca="1" ref="C429:F429" ca="1">IF(ISERROR(TRANSPOSE(MMULT(world_to_window,TRANSPOSE($O429:$R429)))),"",TRANSPOSE(MMULT(world_to_window,TRANSPOSE($O429:$R429))))</f>
        <v/>
      </c>
      <c r="D429" s="90" t="str">
        <f ca="1"/>
        <v/>
      </c>
      <c r="E429" s="90" t="str">
        <f ca="1"/>
        <v/>
      </c>
      <c r="F429" s="90" t="str">
        <f ca="1"/>
        <v/>
      </c>
      <c r="H429" s="89">
        <f t="shared" si="92"/>
        <v>426</v>
      </c>
      <c r="I429" s="93" t="e">
        <f t="shared" ca="1" si="88"/>
        <v>#VALUE!</v>
      </c>
      <c r="J429" s="93" t="e">
        <f t="shared" ca="1" si="89"/>
        <v>#VALUE!</v>
      </c>
      <c r="K429" s="93" t="e">
        <f t="shared" ca="1" si="90"/>
        <v>#VALUE!</v>
      </c>
      <c r="L429" s="93" t="e">
        <f t="shared" ca="1" si="91"/>
        <v>#VALUE!</v>
      </c>
      <c r="N429" s="89">
        <f t="shared" si="93"/>
        <v>426</v>
      </c>
      <c r="O429" s="93" t="str">
        <f t="array" aca="1" ref="O429:R429" ca="1">IF(ISERROR(TRANSPOSE(MMULT(world_to_view,TRANSPOSE($U429:$X429)))),"",TRANSPOSE(MMULT(world_to_view,TRANSPOSE($U429:$X429))))</f>
        <v/>
      </c>
      <c r="P429" s="93" t="str">
        <f ca="1"/>
        <v/>
      </c>
      <c r="Q429" s="93" t="str">
        <f ca="1"/>
        <v/>
      </c>
      <c r="R429" s="93" t="str">
        <f ca="1"/>
        <v/>
      </c>
      <c r="T429" s="94">
        <f t="shared" si="94"/>
        <v>426</v>
      </c>
      <c r="U429" s="66"/>
      <c r="V429" s="66"/>
      <c r="W429" s="66"/>
      <c r="X429" s="66"/>
      <c r="Z429" s="94">
        <f t="shared" si="96"/>
        <v>426</v>
      </c>
      <c r="AA429" s="94"/>
      <c r="AB429" s="94"/>
      <c r="AC429" s="94"/>
      <c r="AD429" s="94"/>
      <c r="AE429" s="94"/>
      <c r="AF429" s="94"/>
      <c r="AG429" s="94"/>
      <c r="AH429" s="94"/>
      <c r="AI429" s="94"/>
      <c r="AJ429" s="94"/>
    </row>
    <row r="430" spans="2:36">
      <c r="B430" s="89" t="str">
        <f t="shared" ca="1" si="87"/>
        <v/>
      </c>
      <c r="C430" s="90" t="str">
        <f t="array" aca="1" ref="C430:F430" ca="1">IF(ISERROR(TRANSPOSE(MMULT(world_to_window,TRANSPOSE($O430:$R430)))),"",TRANSPOSE(MMULT(world_to_window,TRANSPOSE($O430:$R430))))</f>
        <v/>
      </c>
      <c r="D430" s="90" t="str">
        <f ca="1"/>
        <v/>
      </c>
      <c r="E430" s="90" t="str">
        <f ca="1"/>
        <v/>
      </c>
      <c r="F430" s="90" t="str">
        <f ca="1"/>
        <v/>
      </c>
      <c r="H430" s="89">
        <f t="shared" si="92"/>
        <v>427</v>
      </c>
      <c r="I430" s="93" t="e">
        <f t="shared" ca="1" si="88"/>
        <v>#VALUE!</v>
      </c>
      <c r="J430" s="93" t="e">
        <f t="shared" ca="1" si="89"/>
        <v>#VALUE!</v>
      </c>
      <c r="K430" s="93" t="e">
        <f t="shared" ca="1" si="90"/>
        <v>#VALUE!</v>
      </c>
      <c r="L430" s="93" t="e">
        <f t="shared" ca="1" si="91"/>
        <v>#VALUE!</v>
      </c>
      <c r="N430" s="89">
        <f t="shared" si="93"/>
        <v>427</v>
      </c>
      <c r="O430" s="93" t="str">
        <f t="array" aca="1" ref="O430:R430" ca="1">IF(ISERROR(TRANSPOSE(MMULT(world_to_view,TRANSPOSE($U430:$X430)))),"",TRANSPOSE(MMULT(world_to_view,TRANSPOSE($U430:$X430))))</f>
        <v/>
      </c>
      <c r="P430" s="93" t="str">
        <f ca="1"/>
        <v/>
      </c>
      <c r="Q430" s="93" t="str">
        <f ca="1"/>
        <v/>
      </c>
      <c r="R430" s="93" t="str">
        <f ca="1"/>
        <v/>
      </c>
      <c r="T430" s="94">
        <f t="shared" si="94"/>
        <v>427</v>
      </c>
      <c r="U430" s="66"/>
      <c r="V430" s="66"/>
      <c r="W430" s="66"/>
      <c r="X430" s="66"/>
      <c r="Z430" s="94">
        <f t="shared" si="96"/>
        <v>427</v>
      </c>
      <c r="AA430" s="94"/>
      <c r="AB430" s="94"/>
      <c r="AC430" s="94"/>
      <c r="AD430" s="94"/>
      <c r="AE430" s="94"/>
      <c r="AF430" s="94"/>
      <c r="AG430" s="94"/>
      <c r="AH430" s="94"/>
      <c r="AI430" s="94"/>
      <c r="AJ430" s="94"/>
    </row>
    <row r="431" spans="2:36">
      <c r="B431" s="89" t="str">
        <f t="shared" ca="1" si="87"/>
        <v/>
      </c>
      <c r="C431" s="90" t="str">
        <f t="array" aca="1" ref="C431:F431" ca="1">IF(ISERROR(TRANSPOSE(MMULT(world_to_window,TRANSPOSE($O431:$R431)))),"",TRANSPOSE(MMULT(world_to_window,TRANSPOSE($O431:$R431))))</f>
        <v/>
      </c>
      <c r="D431" s="90" t="str">
        <f ca="1"/>
        <v/>
      </c>
      <c r="E431" s="90" t="str">
        <f ca="1"/>
        <v/>
      </c>
      <c r="F431" s="90" t="str">
        <f ca="1"/>
        <v/>
      </c>
      <c r="H431" s="89">
        <f t="shared" si="92"/>
        <v>428</v>
      </c>
      <c r="I431" s="93" t="e">
        <f t="shared" ca="1" si="88"/>
        <v>#VALUE!</v>
      </c>
      <c r="J431" s="93" t="e">
        <f t="shared" ca="1" si="89"/>
        <v>#VALUE!</v>
      </c>
      <c r="K431" s="93" t="e">
        <f t="shared" ca="1" si="90"/>
        <v>#VALUE!</v>
      </c>
      <c r="L431" s="93" t="e">
        <f t="shared" ca="1" si="91"/>
        <v>#VALUE!</v>
      </c>
      <c r="N431" s="89">
        <f t="shared" si="93"/>
        <v>428</v>
      </c>
      <c r="O431" s="93" t="str">
        <f t="array" aca="1" ref="O431:R431" ca="1">IF(ISERROR(TRANSPOSE(MMULT(world_to_view,TRANSPOSE($U431:$X431)))),"",TRANSPOSE(MMULT(world_to_view,TRANSPOSE($U431:$X431))))</f>
        <v/>
      </c>
      <c r="P431" s="93" t="str">
        <f ca="1"/>
        <v/>
      </c>
      <c r="Q431" s="93" t="str">
        <f ca="1"/>
        <v/>
      </c>
      <c r="R431" s="93" t="str">
        <f ca="1"/>
        <v/>
      </c>
      <c r="T431" s="94">
        <f t="shared" si="94"/>
        <v>428</v>
      </c>
      <c r="U431" s="66"/>
      <c r="V431" s="66"/>
      <c r="W431" s="66"/>
      <c r="X431" s="66"/>
      <c r="Z431" s="94">
        <f t="shared" si="96"/>
        <v>428</v>
      </c>
      <c r="AA431" s="94"/>
      <c r="AB431" s="94"/>
      <c r="AC431" s="94"/>
      <c r="AD431" s="94"/>
      <c r="AE431" s="94"/>
      <c r="AF431" s="94"/>
      <c r="AG431" s="94"/>
      <c r="AH431" s="94"/>
      <c r="AI431" s="94"/>
      <c r="AJ431" s="94"/>
    </row>
    <row r="432" spans="2:36">
      <c r="B432" s="89" t="str">
        <f t="shared" ca="1" si="87"/>
        <v/>
      </c>
      <c r="C432" s="90" t="str">
        <f t="array" aca="1" ref="C432:F432" ca="1">IF(ISERROR(TRANSPOSE(MMULT(world_to_window,TRANSPOSE($O432:$R432)))),"",TRANSPOSE(MMULT(world_to_window,TRANSPOSE($O432:$R432))))</f>
        <v/>
      </c>
      <c r="D432" s="90" t="str">
        <f ca="1"/>
        <v/>
      </c>
      <c r="E432" s="90" t="str">
        <f ca="1"/>
        <v/>
      </c>
      <c r="F432" s="90" t="str">
        <f ca="1"/>
        <v/>
      </c>
      <c r="H432" s="89">
        <f t="shared" si="92"/>
        <v>429</v>
      </c>
      <c r="I432" s="93" t="e">
        <f t="shared" ca="1" si="88"/>
        <v>#VALUE!</v>
      </c>
      <c r="J432" s="93" t="e">
        <f t="shared" ca="1" si="89"/>
        <v>#VALUE!</v>
      </c>
      <c r="K432" s="93" t="e">
        <f t="shared" ca="1" si="90"/>
        <v>#VALUE!</v>
      </c>
      <c r="L432" s="93" t="e">
        <f t="shared" ca="1" si="91"/>
        <v>#VALUE!</v>
      </c>
      <c r="N432" s="89">
        <f t="shared" si="93"/>
        <v>429</v>
      </c>
      <c r="O432" s="93" t="str">
        <f t="array" aca="1" ref="O432:R432" ca="1">IF(ISERROR(TRANSPOSE(MMULT(world_to_view,TRANSPOSE($U432:$X432)))),"",TRANSPOSE(MMULT(world_to_view,TRANSPOSE($U432:$X432))))</f>
        <v/>
      </c>
      <c r="P432" s="93" t="str">
        <f ca="1"/>
        <v/>
      </c>
      <c r="Q432" s="93" t="str">
        <f ca="1"/>
        <v/>
      </c>
      <c r="R432" s="93" t="str">
        <f ca="1"/>
        <v/>
      </c>
      <c r="T432" s="94">
        <f t="shared" si="94"/>
        <v>429</v>
      </c>
      <c r="U432" s="66"/>
      <c r="V432" s="66"/>
      <c r="W432" s="66"/>
      <c r="X432" s="66"/>
      <c r="Z432" s="94">
        <f t="shared" si="96"/>
        <v>429</v>
      </c>
      <c r="AA432" s="94"/>
      <c r="AB432" s="94"/>
      <c r="AC432" s="94"/>
      <c r="AD432" s="94"/>
      <c r="AE432" s="94"/>
      <c r="AF432" s="94"/>
      <c r="AG432" s="94"/>
      <c r="AH432" s="94"/>
      <c r="AI432" s="94"/>
      <c r="AJ432" s="94"/>
    </row>
    <row r="433" spans="2:36">
      <c r="B433" s="89" t="str">
        <f t="shared" ca="1" si="87"/>
        <v/>
      </c>
      <c r="C433" s="90" t="str">
        <f t="array" aca="1" ref="C433:F433" ca="1">IF(ISERROR(TRANSPOSE(MMULT(world_to_window,TRANSPOSE($O433:$R433)))),"",TRANSPOSE(MMULT(world_to_window,TRANSPOSE($O433:$R433))))</f>
        <v/>
      </c>
      <c r="D433" s="90" t="str">
        <f ca="1"/>
        <v/>
      </c>
      <c r="E433" s="90" t="str">
        <f ca="1"/>
        <v/>
      </c>
      <c r="F433" s="90" t="str">
        <f ca="1"/>
        <v/>
      </c>
      <c r="H433" s="89">
        <f t="shared" si="92"/>
        <v>430</v>
      </c>
      <c r="I433" s="93" t="e">
        <f t="shared" ca="1" si="88"/>
        <v>#VALUE!</v>
      </c>
      <c r="J433" s="93" t="e">
        <f t="shared" ca="1" si="89"/>
        <v>#VALUE!</v>
      </c>
      <c r="K433" s="93" t="e">
        <f t="shared" ca="1" si="90"/>
        <v>#VALUE!</v>
      </c>
      <c r="L433" s="93" t="e">
        <f t="shared" ca="1" si="91"/>
        <v>#VALUE!</v>
      </c>
      <c r="N433" s="89">
        <f t="shared" si="93"/>
        <v>430</v>
      </c>
      <c r="O433" s="93" t="str">
        <f t="array" aca="1" ref="O433:R433" ca="1">IF(ISERROR(TRANSPOSE(MMULT(world_to_view,TRANSPOSE($U433:$X433)))),"",TRANSPOSE(MMULT(world_to_view,TRANSPOSE($U433:$X433))))</f>
        <v/>
      </c>
      <c r="P433" s="93" t="str">
        <f ca="1"/>
        <v/>
      </c>
      <c r="Q433" s="93" t="str">
        <f ca="1"/>
        <v/>
      </c>
      <c r="R433" s="93" t="str">
        <f ca="1"/>
        <v/>
      </c>
      <c r="T433" s="94">
        <f t="shared" si="94"/>
        <v>430</v>
      </c>
      <c r="U433" s="66"/>
      <c r="V433" s="66"/>
      <c r="W433" s="66"/>
      <c r="X433" s="66"/>
      <c r="Z433" s="94">
        <f t="shared" si="96"/>
        <v>430</v>
      </c>
      <c r="AA433" s="94"/>
      <c r="AB433" s="94"/>
      <c r="AC433" s="94"/>
      <c r="AD433" s="94"/>
      <c r="AE433" s="94"/>
      <c r="AF433" s="94"/>
      <c r="AG433" s="94"/>
      <c r="AH433" s="94"/>
      <c r="AI433" s="94"/>
      <c r="AJ433" s="94"/>
    </row>
    <row r="434" spans="2:36">
      <c r="B434" s="89" t="str">
        <f t="shared" ca="1" si="87"/>
        <v/>
      </c>
      <c r="C434" s="90" t="str">
        <f t="array" aca="1" ref="C434:F434" ca="1">IF(ISERROR(TRANSPOSE(MMULT(world_to_window,TRANSPOSE($O434:$R434)))),"",TRANSPOSE(MMULT(world_to_window,TRANSPOSE($O434:$R434))))</f>
        <v/>
      </c>
      <c r="D434" s="90" t="str">
        <f ca="1"/>
        <v/>
      </c>
      <c r="E434" s="90" t="str">
        <f ca="1"/>
        <v/>
      </c>
      <c r="F434" s="90" t="str">
        <f ca="1"/>
        <v/>
      </c>
      <c r="H434" s="89">
        <f t="shared" si="92"/>
        <v>431</v>
      </c>
      <c r="I434" s="93" t="e">
        <f t="shared" ca="1" si="88"/>
        <v>#VALUE!</v>
      </c>
      <c r="J434" s="93" t="e">
        <f t="shared" ca="1" si="89"/>
        <v>#VALUE!</v>
      </c>
      <c r="K434" s="93" t="e">
        <f t="shared" ca="1" si="90"/>
        <v>#VALUE!</v>
      </c>
      <c r="L434" s="93" t="e">
        <f t="shared" ca="1" si="91"/>
        <v>#VALUE!</v>
      </c>
      <c r="N434" s="89">
        <f t="shared" si="93"/>
        <v>431</v>
      </c>
      <c r="O434" s="93" t="str">
        <f t="array" aca="1" ref="O434:R434" ca="1">IF(ISERROR(TRANSPOSE(MMULT(world_to_view,TRANSPOSE($U434:$X434)))),"",TRANSPOSE(MMULT(world_to_view,TRANSPOSE($U434:$X434))))</f>
        <v/>
      </c>
      <c r="P434" s="93" t="str">
        <f ca="1"/>
        <v/>
      </c>
      <c r="Q434" s="93" t="str">
        <f ca="1"/>
        <v/>
      </c>
      <c r="R434" s="93" t="str">
        <f ca="1"/>
        <v/>
      </c>
      <c r="T434" s="94">
        <f t="shared" si="94"/>
        <v>431</v>
      </c>
      <c r="U434" s="66"/>
      <c r="V434" s="66"/>
      <c r="W434" s="66"/>
      <c r="X434" s="66"/>
      <c r="Z434" s="94">
        <f t="shared" si="96"/>
        <v>431</v>
      </c>
      <c r="AA434" s="94"/>
      <c r="AB434" s="94"/>
      <c r="AC434" s="94"/>
      <c r="AD434" s="94"/>
      <c r="AE434" s="94"/>
      <c r="AF434" s="94"/>
      <c r="AG434" s="94"/>
      <c r="AH434" s="94"/>
      <c r="AI434" s="94"/>
      <c r="AJ434" s="94"/>
    </row>
    <row r="435" spans="2:36">
      <c r="B435" s="89" t="str">
        <f t="shared" ca="1" si="87"/>
        <v/>
      </c>
      <c r="C435" s="90" t="str">
        <f t="array" aca="1" ref="C435:F435" ca="1">IF(ISERROR(TRANSPOSE(MMULT(world_to_window,TRANSPOSE($O435:$R435)))),"",TRANSPOSE(MMULT(world_to_window,TRANSPOSE($O435:$R435))))</f>
        <v/>
      </c>
      <c r="D435" s="90" t="str">
        <f ca="1"/>
        <v/>
      </c>
      <c r="E435" s="90" t="str">
        <f ca="1"/>
        <v/>
      </c>
      <c r="F435" s="90" t="str">
        <f ca="1"/>
        <v/>
      </c>
      <c r="H435" s="89">
        <f t="shared" si="92"/>
        <v>432</v>
      </c>
      <c r="I435" s="93" t="e">
        <f t="shared" ca="1" si="88"/>
        <v>#VALUE!</v>
      </c>
      <c r="J435" s="93" t="e">
        <f t="shared" ca="1" si="89"/>
        <v>#VALUE!</v>
      </c>
      <c r="K435" s="93" t="e">
        <f t="shared" ca="1" si="90"/>
        <v>#VALUE!</v>
      </c>
      <c r="L435" s="93" t="e">
        <f t="shared" ca="1" si="91"/>
        <v>#VALUE!</v>
      </c>
      <c r="N435" s="89">
        <f t="shared" si="93"/>
        <v>432</v>
      </c>
      <c r="O435" s="93" t="str">
        <f t="array" aca="1" ref="O435:R435" ca="1">IF(ISERROR(TRANSPOSE(MMULT(world_to_view,TRANSPOSE($U435:$X435)))),"",TRANSPOSE(MMULT(world_to_view,TRANSPOSE($U435:$X435))))</f>
        <v/>
      </c>
      <c r="P435" s="93" t="str">
        <f ca="1"/>
        <v/>
      </c>
      <c r="Q435" s="93" t="str">
        <f ca="1"/>
        <v/>
      </c>
      <c r="R435" s="93" t="str">
        <f ca="1"/>
        <v/>
      </c>
      <c r="T435" s="94">
        <f t="shared" si="94"/>
        <v>432</v>
      </c>
      <c r="U435" s="66"/>
      <c r="V435" s="66"/>
      <c r="W435" s="66"/>
      <c r="X435" s="66"/>
      <c r="Z435" s="94">
        <f t="shared" si="96"/>
        <v>432</v>
      </c>
      <c r="AA435" s="94"/>
      <c r="AB435" s="94"/>
      <c r="AC435" s="94"/>
      <c r="AD435" s="94"/>
      <c r="AE435" s="94"/>
      <c r="AF435" s="94"/>
      <c r="AG435" s="94"/>
      <c r="AH435" s="94"/>
      <c r="AI435" s="94"/>
      <c r="AJ435" s="94"/>
    </row>
    <row r="436" spans="2:36">
      <c r="B436" s="89" t="str">
        <f t="shared" ca="1" si="87"/>
        <v/>
      </c>
      <c r="C436" s="90" t="str">
        <f t="array" aca="1" ref="C436:F436" ca="1">IF(ISERROR(TRANSPOSE(MMULT(world_to_window,TRANSPOSE($O436:$R436)))),"",TRANSPOSE(MMULT(world_to_window,TRANSPOSE($O436:$R436))))</f>
        <v/>
      </c>
      <c r="D436" s="90" t="str">
        <f ca="1"/>
        <v/>
      </c>
      <c r="E436" s="90" t="str">
        <f ca="1"/>
        <v/>
      </c>
      <c r="F436" s="90" t="str">
        <f ca="1"/>
        <v/>
      </c>
      <c r="H436" s="89">
        <f t="shared" si="92"/>
        <v>433</v>
      </c>
      <c r="I436" s="93" t="e">
        <f t="shared" ca="1" si="88"/>
        <v>#VALUE!</v>
      </c>
      <c r="J436" s="93" t="e">
        <f t="shared" ca="1" si="89"/>
        <v>#VALUE!</v>
      </c>
      <c r="K436" s="93" t="e">
        <f t="shared" ca="1" si="90"/>
        <v>#VALUE!</v>
      </c>
      <c r="L436" s="93" t="e">
        <f t="shared" ca="1" si="91"/>
        <v>#VALUE!</v>
      </c>
      <c r="N436" s="89">
        <f t="shared" si="93"/>
        <v>433</v>
      </c>
      <c r="O436" s="93" t="str">
        <f t="array" aca="1" ref="O436:R436" ca="1">IF(ISERROR(TRANSPOSE(MMULT(world_to_view,TRANSPOSE($U436:$X436)))),"",TRANSPOSE(MMULT(world_to_view,TRANSPOSE($U436:$X436))))</f>
        <v/>
      </c>
      <c r="P436" s="93" t="str">
        <f ca="1"/>
        <v/>
      </c>
      <c r="Q436" s="93" t="str">
        <f ca="1"/>
        <v/>
      </c>
      <c r="R436" s="93" t="str">
        <f ca="1"/>
        <v/>
      </c>
      <c r="T436" s="94">
        <f t="shared" si="94"/>
        <v>433</v>
      </c>
      <c r="U436" s="66"/>
      <c r="V436" s="66"/>
      <c r="W436" s="66"/>
      <c r="X436" s="66"/>
      <c r="Z436" s="94">
        <f t="shared" si="96"/>
        <v>433</v>
      </c>
      <c r="AA436" s="94"/>
      <c r="AB436" s="94"/>
      <c r="AC436" s="94"/>
      <c r="AD436" s="94"/>
      <c r="AE436" s="94"/>
      <c r="AF436" s="94"/>
      <c r="AG436" s="94"/>
      <c r="AH436" s="94"/>
      <c r="AI436" s="94"/>
      <c r="AJ436" s="94"/>
    </row>
    <row r="437" spans="2:36">
      <c r="B437" s="89" t="str">
        <f t="shared" ca="1" si="87"/>
        <v/>
      </c>
      <c r="C437" s="90" t="str">
        <f t="array" aca="1" ref="C437:F437" ca="1">IF(ISERROR(TRANSPOSE(MMULT(world_to_window,TRANSPOSE($O437:$R437)))),"",TRANSPOSE(MMULT(world_to_window,TRANSPOSE($O437:$R437))))</f>
        <v/>
      </c>
      <c r="D437" s="90" t="str">
        <f ca="1"/>
        <v/>
      </c>
      <c r="E437" s="90" t="str">
        <f ca="1"/>
        <v/>
      </c>
      <c r="F437" s="90" t="str">
        <f ca="1"/>
        <v/>
      </c>
      <c r="H437" s="89">
        <f t="shared" si="92"/>
        <v>434</v>
      </c>
      <c r="I437" s="93" t="e">
        <f t="shared" ca="1" si="88"/>
        <v>#VALUE!</v>
      </c>
      <c r="J437" s="93" t="e">
        <f t="shared" ca="1" si="89"/>
        <v>#VALUE!</v>
      </c>
      <c r="K437" s="93" t="e">
        <f t="shared" ca="1" si="90"/>
        <v>#VALUE!</v>
      </c>
      <c r="L437" s="93" t="e">
        <f t="shared" ca="1" si="91"/>
        <v>#VALUE!</v>
      </c>
      <c r="N437" s="89">
        <f t="shared" si="93"/>
        <v>434</v>
      </c>
      <c r="O437" s="93" t="str">
        <f t="array" aca="1" ref="O437:R437" ca="1">IF(ISERROR(TRANSPOSE(MMULT(world_to_view,TRANSPOSE($U437:$X437)))),"",TRANSPOSE(MMULT(world_to_view,TRANSPOSE($U437:$X437))))</f>
        <v/>
      </c>
      <c r="P437" s="93" t="str">
        <f ca="1"/>
        <v/>
      </c>
      <c r="Q437" s="93" t="str">
        <f ca="1"/>
        <v/>
      </c>
      <c r="R437" s="93" t="str">
        <f ca="1"/>
        <v/>
      </c>
      <c r="T437" s="94">
        <f t="shared" si="94"/>
        <v>434</v>
      </c>
      <c r="U437" s="66"/>
      <c r="V437" s="66"/>
      <c r="W437" s="66"/>
      <c r="X437" s="66"/>
      <c r="Z437" s="94">
        <f t="shared" si="96"/>
        <v>434</v>
      </c>
      <c r="AA437" s="94"/>
      <c r="AB437" s="94"/>
      <c r="AC437" s="94"/>
      <c r="AD437" s="94"/>
      <c r="AE437" s="94"/>
      <c r="AF437" s="94"/>
      <c r="AG437" s="94"/>
      <c r="AH437" s="94"/>
      <c r="AI437" s="94"/>
      <c r="AJ437" s="94"/>
    </row>
    <row r="438" spans="2:36">
      <c r="B438" s="89" t="str">
        <f t="shared" ca="1" si="87"/>
        <v/>
      </c>
      <c r="C438" s="90" t="str">
        <f t="array" aca="1" ref="C438:F438" ca="1">IF(ISERROR(TRANSPOSE(MMULT(world_to_window,TRANSPOSE($O438:$R438)))),"",TRANSPOSE(MMULT(world_to_window,TRANSPOSE($O438:$R438))))</f>
        <v/>
      </c>
      <c r="D438" s="90" t="str">
        <f ca="1"/>
        <v/>
      </c>
      <c r="E438" s="90" t="str">
        <f ca="1"/>
        <v/>
      </c>
      <c r="F438" s="90" t="str">
        <f ca="1"/>
        <v/>
      </c>
      <c r="H438" s="89">
        <f t="shared" si="92"/>
        <v>435</v>
      </c>
      <c r="I438" s="93" t="e">
        <f t="shared" ca="1" si="88"/>
        <v>#VALUE!</v>
      </c>
      <c r="J438" s="93" t="e">
        <f t="shared" ca="1" si="89"/>
        <v>#VALUE!</v>
      </c>
      <c r="K438" s="93" t="e">
        <f t="shared" ca="1" si="90"/>
        <v>#VALUE!</v>
      </c>
      <c r="L438" s="93" t="e">
        <f t="shared" ca="1" si="91"/>
        <v>#VALUE!</v>
      </c>
      <c r="N438" s="89">
        <f t="shared" si="93"/>
        <v>435</v>
      </c>
      <c r="O438" s="93" t="str">
        <f t="array" aca="1" ref="O438:R438" ca="1">IF(ISERROR(TRANSPOSE(MMULT(world_to_view,TRANSPOSE($U438:$X438)))),"",TRANSPOSE(MMULT(world_to_view,TRANSPOSE($U438:$X438))))</f>
        <v/>
      </c>
      <c r="P438" s="93" t="str">
        <f ca="1"/>
        <v/>
      </c>
      <c r="Q438" s="93" t="str">
        <f ca="1"/>
        <v/>
      </c>
      <c r="R438" s="93" t="str">
        <f ca="1"/>
        <v/>
      </c>
      <c r="T438" s="94">
        <f t="shared" si="94"/>
        <v>435</v>
      </c>
      <c r="U438" s="66"/>
      <c r="V438" s="66"/>
      <c r="W438" s="66"/>
      <c r="X438" s="66"/>
      <c r="Z438" s="94">
        <f t="shared" si="96"/>
        <v>435</v>
      </c>
      <c r="AA438" s="94"/>
      <c r="AB438" s="94"/>
      <c r="AC438" s="94"/>
      <c r="AD438" s="94"/>
      <c r="AE438" s="94"/>
      <c r="AF438" s="94"/>
      <c r="AG438" s="94"/>
      <c r="AH438" s="94"/>
      <c r="AI438" s="94"/>
      <c r="AJ438" s="94"/>
    </row>
    <row r="439" spans="2:36">
      <c r="B439" s="89" t="str">
        <f t="shared" ca="1" si="87"/>
        <v/>
      </c>
      <c r="C439" s="90" t="str">
        <f t="array" aca="1" ref="C439:F439" ca="1">IF(ISERROR(TRANSPOSE(MMULT(world_to_window,TRANSPOSE($O439:$R439)))),"",TRANSPOSE(MMULT(world_to_window,TRANSPOSE($O439:$R439))))</f>
        <v/>
      </c>
      <c r="D439" s="90" t="str">
        <f ca="1"/>
        <v/>
      </c>
      <c r="E439" s="90" t="str">
        <f ca="1"/>
        <v/>
      </c>
      <c r="F439" s="90" t="str">
        <f ca="1"/>
        <v/>
      </c>
      <c r="H439" s="89">
        <f t="shared" si="92"/>
        <v>436</v>
      </c>
      <c r="I439" s="93" t="e">
        <f t="shared" ca="1" si="88"/>
        <v>#VALUE!</v>
      </c>
      <c r="J439" s="93" t="e">
        <f t="shared" ca="1" si="89"/>
        <v>#VALUE!</v>
      </c>
      <c r="K439" s="93" t="e">
        <f t="shared" ca="1" si="90"/>
        <v>#VALUE!</v>
      </c>
      <c r="L439" s="93" t="e">
        <f t="shared" ca="1" si="91"/>
        <v>#VALUE!</v>
      </c>
      <c r="N439" s="89">
        <f t="shared" si="93"/>
        <v>436</v>
      </c>
      <c r="O439" s="93" t="str">
        <f t="array" aca="1" ref="O439:R439" ca="1">IF(ISERROR(TRANSPOSE(MMULT(world_to_view,TRANSPOSE($U439:$X439)))),"",TRANSPOSE(MMULT(world_to_view,TRANSPOSE($U439:$X439))))</f>
        <v/>
      </c>
      <c r="P439" s="93" t="str">
        <f ca="1"/>
        <v/>
      </c>
      <c r="Q439" s="93" t="str">
        <f ca="1"/>
        <v/>
      </c>
      <c r="R439" s="93" t="str">
        <f ca="1"/>
        <v/>
      </c>
      <c r="T439" s="94">
        <f t="shared" si="94"/>
        <v>436</v>
      </c>
      <c r="U439" s="66"/>
      <c r="V439" s="66"/>
      <c r="W439" s="66"/>
      <c r="X439" s="66"/>
      <c r="Z439" s="94">
        <f t="shared" ref="Z439:Z461" si="97">Z438+1</f>
        <v>436</v>
      </c>
      <c r="AA439" s="94"/>
      <c r="AB439" s="94"/>
      <c r="AC439" s="94"/>
      <c r="AD439" s="94"/>
      <c r="AE439" s="94"/>
      <c r="AF439" s="94"/>
      <c r="AG439" s="94"/>
      <c r="AH439" s="94"/>
      <c r="AI439" s="94"/>
      <c r="AJ439" s="94"/>
    </row>
    <row r="440" spans="2:36">
      <c r="B440" s="89" t="str">
        <f t="shared" ca="1" si="87"/>
        <v/>
      </c>
      <c r="C440" s="90" t="str">
        <f t="array" aca="1" ref="C440:F440" ca="1">IF(ISERROR(TRANSPOSE(MMULT(world_to_window,TRANSPOSE($O440:$R440)))),"",TRANSPOSE(MMULT(world_to_window,TRANSPOSE($O440:$R440))))</f>
        <v/>
      </c>
      <c r="D440" s="90" t="str">
        <f ca="1"/>
        <v/>
      </c>
      <c r="E440" s="90" t="str">
        <f ca="1"/>
        <v/>
      </c>
      <c r="F440" s="90" t="str">
        <f ca="1"/>
        <v/>
      </c>
      <c r="H440" s="89">
        <f t="shared" si="92"/>
        <v>437</v>
      </c>
      <c r="I440" s="93" t="e">
        <f t="shared" ca="1" si="88"/>
        <v>#VALUE!</v>
      </c>
      <c r="J440" s="93" t="e">
        <f t="shared" ca="1" si="89"/>
        <v>#VALUE!</v>
      </c>
      <c r="K440" s="93" t="e">
        <f t="shared" ca="1" si="90"/>
        <v>#VALUE!</v>
      </c>
      <c r="L440" s="93" t="e">
        <f t="shared" ca="1" si="91"/>
        <v>#VALUE!</v>
      </c>
      <c r="N440" s="89">
        <f t="shared" si="93"/>
        <v>437</v>
      </c>
      <c r="O440" s="93" t="str">
        <f t="array" aca="1" ref="O440:R440" ca="1">IF(ISERROR(TRANSPOSE(MMULT(world_to_view,TRANSPOSE($U440:$X440)))),"",TRANSPOSE(MMULT(world_to_view,TRANSPOSE($U440:$X440))))</f>
        <v/>
      </c>
      <c r="P440" s="93" t="str">
        <f ca="1"/>
        <v/>
      </c>
      <c r="Q440" s="93" t="str">
        <f ca="1"/>
        <v/>
      </c>
      <c r="R440" s="93" t="str">
        <f ca="1"/>
        <v/>
      </c>
      <c r="T440" s="94">
        <f t="shared" si="94"/>
        <v>437</v>
      </c>
      <c r="U440" s="66"/>
      <c r="V440" s="66"/>
      <c r="W440" s="66"/>
      <c r="X440" s="66"/>
      <c r="Z440" s="94">
        <f t="shared" si="97"/>
        <v>437</v>
      </c>
      <c r="AA440" s="94"/>
      <c r="AB440" s="94"/>
      <c r="AC440" s="94"/>
      <c r="AD440" s="94"/>
      <c r="AE440" s="94"/>
      <c r="AF440" s="94"/>
      <c r="AG440" s="94"/>
      <c r="AH440" s="94"/>
      <c r="AI440" s="94"/>
      <c r="AJ440" s="94"/>
    </row>
    <row r="441" spans="2:36">
      <c r="B441" s="89" t="str">
        <f t="shared" ca="1" si="87"/>
        <v/>
      </c>
      <c r="C441" s="90" t="str">
        <f t="array" aca="1" ref="C441:F441" ca="1">IF(ISERROR(TRANSPOSE(MMULT(world_to_window,TRANSPOSE($O441:$R441)))),"",TRANSPOSE(MMULT(world_to_window,TRANSPOSE($O441:$R441))))</f>
        <v/>
      </c>
      <c r="D441" s="90" t="str">
        <f ca="1"/>
        <v/>
      </c>
      <c r="E441" s="90" t="str">
        <f ca="1"/>
        <v/>
      </c>
      <c r="F441" s="90" t="str">
        <f ca="1"/>
        <v/>
      </c>
      <c r="H441" s="89">
        <f t="shared" si="92"/>
        <v>438</v>
      </c>
      <c r="I441" s="93" t="e">
        <f t="shared" ca="1" si="88"/>
        <v>#VALUE!</v>
      </c>
      <c r="J441" s="93" t="e">
        <f t="shared" ca="1" si="89"/>
        <v>#VALUE!</v>
      </c>
      <c r="K441" s="93" t="e">
        <f t="shared" ca="1" si="90"/>
        <v>#VALUE!</v>
      </c>
      <c r="L441" s="93" t="e">
        <f t="shared" ca="1" si="91"/>
        <v>#VALUE!</v>
      </c>
      <c r="N441" s="89">
        <f t="shared" si="93"/>
        <v>438</v>
      </c>
      <c r="O441" s="93" t="str">
        <f t="array" aca="1" ref="O441:R441" ca="1">IF(ISERROR(TRANSPOSE(MMULT(world_to_view,TRANSPOSE($U441:$X441)))),"",TRANSPOSE(MMULT(world_to_view,TRANSPOSE($U441:$X441))))</f>
        <v/>
      </c>
      <c r="P441" s="93" t="str">
        <f ca="1"/>
        <v/>
      </c>
      <c r="Q441" s="93" t="str">
        <f ca="1"/>
        <v/>
      </c>
      <c r="R441" s="93" t="str">
        <f ca="1"/>
        <v/>
      </c>
      <c r="T441" s="94">
        <f t="shared" si="94"/>
        <v>438</v>
      </c>
      <c r="U441" s="66"/>
      <c r="V441" s="66"/>
      <c r="W441" s="66"/>
      <c r="X441" s="66"/>
      <c r="Z441" s="94">
        <f t="shared" si="97"/>
        <v>438</v>
      </c>
      <c r="AA441" s="94"/>
      <c r="AB441" s="94"/>
      <c r="AC441" s="94"/>
      <c r="AD441" s="94"/>
      <c r="AE441" s="94"/>
      <c r="AF441" s="94"/>
      <c r="AG441" s="94"/>
      <c r="AH441" s="94"/>
      <c r="AI441" s="94"/>
      <c r="AJ441" s="94"/>
    </row>
    <row r="442" spans="2:36">
      <c r="B442" s="89" t="str">
        <f t="shared" ca="1" si="87"/>
        <v/>
      </c>
      <c r="C442" s="90" t="str">
        <f t="array" aca="1" ref="C442:F442" ca="1">IF(ISERROR(TRANSPOSE(MMULT(world_to_window,TRANSPOSE($O442:$R442)))),"",TRANSPOSE(MMULT(world_to_window,TRANSPOSE($O442:$R442))))</f>
        <v/>
      </c>
      <c r="D442" s="90" t="str">
        <f ca="1"/>
        <v/>
      </c>
      <c r="E442" s="90" t="str">
        <f ca="1"/>
        <v/>
      </c>
      <c r="F442" s="90" t="str">
        <f ca="1"/>
        <v/>
      </c>
      <c r="H442" s="89">
        <f t="shared" si="92"/>
        <v>439</v>
      </c>
      <c r="I442" s="93" t="e">
        <f t="shared" ca="1" si="88"/>
        <v>#VALUE!</v>
      </c>
      <c r="J442" s="93" t="e">
        <f t="shared" ca="1" si="89"/>
        <v>#VALUE!</v>
      </c>
      <c r="K442" s="93" t="e">
        <f t="shared" ca="1" si="90"/>
        <v>#VALUE!</v>
      </c>
      <c r="L442" s="93" t="e">
        <f t="shared" ca="1" si="91"/>
        <v>#VALUE!</v>
      </c>
      <c r="N442" s="89">
        <f t="shared" si="93"/>
        <v>439</v>
      </c>
      <c r="O442" s="93" t="str">
        <f t="array" aca="1" ref="O442:R442" ca="1">IF(ISERROR(TRANSPOSE(MMULT(world_to_view,TRANSPOSE($U442:$X442)))),"",TRANSPOSE(MMULT(world_to_view,TRANSPOSE($U442:$X442))))</f>
        <v/>
      </c>
      <c r="P442" s="93" t="str">
        <f ca="1"/>
        <v/>
      </c>
      <c r="Q442" s="93" t="str">
        <f ca="1"/>
        <v/>
      </c>
      <c r="R442" s="93" t="str">
        <f ca="1"/>
        <v/>
      </c>
      <c r="T442" s="94">
        <f t="shared" si="94"/>
        <v>439</v>
      </c>
      <c r="U442" s="66"/>
      <c r="V442" s="66"/>
      <c r="W442" s="66"/>
      <c r="X442" s="66"/>
      <c r="Z442" s="94">
        <f t="shared" si="97"/>
        <v>439</v>
      </c>
      <c r="AA442" s="94"/>
      <c r="AB442" s="94"/>
      <c r="AC442" s="94"/>
      <c r="AD442" s="94"/>
      <c r="AE442" s="94"/>
      <c r="AF442" s="94"/>
      <c r="AG442" s="94"/>
      <c r="AH442" s="94"/>
      <c r="AI442" s="94"/>
      <c r="AJ442" s="94"/>
    </row>
    <row r="443" spans="2:36">
      <c r="B443" s="89" t="str">
        <f t="shared" ca="1" si="87"/>
        <v/>
      </c>
      <c r="C443" s="90" t="str">
        <f t="array" aca="1" ref="C443:F443" ca="1">IF(ISERROR(TRANSPOSE(MMULT(world_to_window,TRANSPOSE($O443:$R443)))),"",TRANSPOSE(MMULT(world_to_window,TRANSPOSE($O443:$R443))))</f>
        <v/>
      </c>
      <c r="D443" s="90" t="str">
        <f ca="1"/>
        <v/>
      </c>
      <c r="E443" s="90" t="str">
        <f ca="1"/>
        <v/>
      </c>
      <c r="F443" s="90" t="str">
        <f ca="1"/>
        <v/>
      </c>
      <c r="H443" s="89">
        <f t="shared" si="92"/>
        <v>440</v>
      </c>
      <c r="I443" s="93" t="e">
        <f t="shared" ca="1" si="88"/>
        <v>#VALUE!</v>
      </c>
      <c r="J443" s="93" t="e">
        <f t="shared" ca="1" si="89"/>
        <v>#VALUE!</v>
      </c>
      <c r="K443" s="93" t="e">
        <f t="shared" ca="1" si="90"/>
        <v>#VALUE!</v>
      </c>
      <c r="L443" s="93" t="e">
        <f t="shared" ca="1" si="91"/>
        <v>#VALUE!</v>
      </c>
      <c r="N443" s="89">
        <f t="shared" si="93"/>
        <v>440</v>
      </c>
      <c r="O443" s="93" t="str">
        <f t="array" aca="1" ref="O443:R443" ca="1">IF(ISERROR(TRANSPOSE(MMULT(world_to_view,TRANSPOSE($U443:$X443)))),"",TRANSPOSE(MMULT(world_to_view,TRANSPOSE($U443:$X443))))</f>
        <v/>
      </c>
      <c r="P443" s="93" t="str">
        <f ca="1"/>
        <v/>
      </c>
      <c r="Q443" s="93" t="str">
        <f ca="1"/>
        <v/>
      </c>
      <c r="R443" s="93" t="str">
        <f ca="1"/>
        <v/>
      </c>
      <c r="T443" s="94">
        <f t="shared" si="94"/>
        <v>440</v>
      </c>
      <c r="U443" s="66"/>
      <c r="V443" s="66"/>
      <c r="W443" s="66"/>
      <c r="X443" s="66"/>
      <c r="Z443" s="94">
        <f t="shared" si="97"/>
        <v>440</v>
      </c>
      <c r="AA443" s="94"/>
      <c r="AB443" s="94"/>
      <c r="AC443" s="94"/>
      <c r="AD443" s="94"/>
      <c r="AE443" s="94"/>
      <c r="AF443" s="94"/>
      <c r="AG443" s="94"/>
      <c r="AH443" s="94"/>
      <c r="AI443" s="94"/>
      <c r="AJ443" s="94"/>
    </row>
    <row r="444" spans="2:36">
      <c r="B444" s="89" t="str">
        <f t="shared" ca="1" si="87"/>
        <v/>
      </c>
      <c r="C444" s="90" t="str">
        <f t="array" aca="1" ref="C444:F444" ca="1">IF(ISERROR(TRANSPOSE(MMULT(world_to_window,TRANSPOSE($O444:$R444)))),"",TRANSPOSE(MMULT(world_to_window,TRANSPOSE($O444:$R444))))</f>
        <v/>
      </c>
      <c r="D444" s="90" t="str">
        <f ca="1"/>
        <v/>
      </c>
      <c r="E444" s="90" t="str">
        <f ca="1"/>
        <v/>
      </c>
      <c r="F444" s="90" t="str">
        <f ca="1"/>
        <v/>
      </c>
      <c r="H444" s="89">
        <f t="shared" si="92"/>
        <v>441</v>
      </c>
      <c r="I444" s="93" t="e">
        <f t="shared" ca="1" si="88"/>
        <v>#VALUE!</v>
      </c>
      <c r="J444" s="93" t="e">
        <f t="shared" ca="1" si="89"/>
        <v>#VALUE!</v>
      </c>
      <c r="K444" s="93" t="e">
        <f t="shared" ca="1" si="90"/>
        <v>#VALUE!</v>
      </c>
      <c r="L444" s="93" t="e">
        <f t="shared" ca="1" si="91"/>
        <v>#VALUE!</v>
      </c>
      <c r="N444" s="89">
        <f t="shared" si="93"/>
        <v>441</v>
      </c>
      <c r="O444" s="93" t="str">
        <f t="array" aca="1" ref="O444:R444" ca="1">IF(ISERROR(TRANSPOSE(MMULT(world_to_view,TRANSPOSE($U444:$X444)))),"",TRANSPOSE(MMULT(world_to_view,TRANSPOSE($U444:$X444))))</f>
        <v/>
      </c>
      <c r="P444" s="93" t="str">
        <f ca="1"/>
        <v/>
      </c>
      <c r="Q444" s="93" t="str">
        <f ca="1"/>
        <v/>
      </c>
      <c r="R444" s="93" t="str">
        <f ca="1"/>
        <v/>
      </c>
      <c r="T444" s="94">
        <f t="shared" si="94"/>
        <v>441</v>
      </c>
      <c r="U444" s="66"/>
      <c r="V444" s="66"/>
      <c r="W444" s="66"/>
      <c r="X444" s="66"/>
      <c r="Z444" s="94">
        <f t="shared" si="97"/>
        <v>441</v>
      </c>
      <c r="AA444" s="94"/>
      <c r="AB444" s="94"/>
      <c r="AC444" s="94"/>
      <c r="AD444" s="94"/>
      <c r="AE444" s="94"/>
      <c r="AF444" s="94"/>
      <c r="AG444" s="94"/>
      <c r="AH444" s="94"/>
      <c r="AI444" s="94"/>
      <c r="AJ444" s="94"/>
    </row>
    <row r="445" spans="2:36">
      <c r="B445" s="89" t="str">
        <f t="shared" ca="1" si="87"/>
        <v/>
      </c>
      <c r="C445" s="90" t="str">
        <f t="array" aca="1" ref="C445:F445" ca="1">IF(ISERROR(TRANSPOSE(MMULT(world_to_window,TRANSPOSE($O445:$R445)))),"",TRANSPOSE(MMULT(world_to_window,TRANSPOSE($O445:$R445))))</f>
        <v/>
      </c>
      <c r="D445" s="90" t="str">
        <f ca="1"/>
        <v/>
      </c>
      <c r="E445" s="90" t="str">
        <f ca="1"/>
        <v/>
      </c>
      <c r="F445" s="90" t="str">
        <f ca="1"/>
        <v/>
      </c>
      <c r="H445" s="89">
        <f t="shared" si="92"/>
        <v>442</v>
      </c>
      <c r="I445" s="93" t="e">
        <f t="shared" ca="1" si="88"/>
        <v>#VALUE!</v>
      </c>
      <c r="J445" s="93" t="e">
        <f t="shared" ca="1" si="89"/>
        <v>#VALUE!</v>
      </c>
      <c r="K445" s="93" t="e">
        <f t="shared" ca="1" si="90"/>
        <v>#VALUE!</v>
      </c>
      <c r="L445" s="93" t="e">
        <f t="shared" ca="1" si="91"/>
        <v>#VALUE!</v>
      </c>
      <c r="N445" s="89">
        <f t="shared" si="93"/>
        <v>442</v>
      </c>
      <c r="O445" s="93" t="str">
        <f t="array" aca="1" ref="O445:R445" ca="1">IF(ISERROR(TRANSPOSE(MMULT(world_to_view,TRANSPOSE($U445:$X445)))),"",TRANSPOSE(MMULT(world_to_view,TRANSPOSE($U445:$X445))))</f>
        <v/>
      </c>
      <c r="P445" s="93" t="str">
        <f ca="1"/>
        <v/>
      </c>
      <c r="Q445" s="93" t="str">
        <f ca="1"/>
        <v/>
      </c>
      <c r="R445" s="93" t="str">
        <f ca="1"/>
        <v/>
      </c>
      <c r="T445" s="94">
        <f t="shared" si="94"/>
        <v>442</v>
      </c>
      <c r="U445" s="66"/>
      <c r="V445" s="66"/>
      <c r="W445" s="66"/>
      <c r="X445" s="66"/>
      <c r="Z445" s="94">
        <f t="shared" si="97"/>
        <v>442</v>
      </c>
      <c r="AA445" s="94"/>
      <c r="AB445" s="94"/>
      <c r="AC445" s="94"/>
      <c r="AD445" s="94"/>
      <c r="AE445" s="94"/>
      <c r="AF445" s="94"/>
      <c r="AG445" s="94"/>
      <c r="AH445" s="94"/>
      <c r="AI445" s="94"/>
      <c r="AJ445" s="94"/>
    </row>
    <row r="446" spans="2:36">
      <c r="B446" s="89" t="str">
        <f t="shared" ca="1" si="87"/>
        <v/>
      </c>
      <c r="C446" s="90" t="str">
        <f t="array" aca="1" ref="C446:F446" ca="1">IF(ISERROR(TRANSPOSE(MMULT(world_to_window,TRANSPOSE($O446:$R446)))),"",TRANSPOSE(MMULT(world_to_window,TRANSPOSE($O446:$R446))))</f>
        <v/>
      </c>
      <c r="D446" s="90" t="str">
        <f ca="1"/>
        <v/>
      </c>
      <c r="E446" s="90" t="str">
        <f ca="1"/>
        <v/>
      </c>
      <c r="F446" s="90" t="str">
        <f ca="1"/>
        <v/>
      </c>
      <c r="H446" s="89">
        <f t="shared" si="92"/>
        <v>443</v>
      </c>
      <c r="I446" s="93" t="e">
        <f t="shared" ca="1" si="88"/>
        <v>#VALUE!</v>
      </c>
      <c r="J446" s="93" t="e">
        <f t="shared" ca="1" si="89"/>
        <v>#VALUE!</v>
      </c>
      <c r="K446" s="93" t="e">
        <f t="shared" ca="1" si="90"/>
        <v>#VALUE!</v>
      </c>
      <c r="L446" s="93" t="e">
        <f t="shared" ca="1" si="91"/>
        <v>#VALUE!</v>
      </c>
      <c r="N446" s="89">
        <f t="shared" si="93"/>
        <v>443</v>
      </c>
      <c r="O446" s="93" t="str">
        <f t="array" aca="1" ref="O446:R446" ca="1">IF(ISERROR(TRANSPOSE(MMULT(world_to_view,TRANSPOSE($U446:$X446)))),"",TRANSPOSE(MMULT(world_to_view,TRANSPOSE($U446:$X446))))</f>
        <v/>
      </c>
      <c r="P446" s="93" t="str">
        <f ca="1"/>
        <v/>
      </c>
      <c r="Q446" s="93" t="str">
        <f ca="1"/>
        <v/>
      </c>
      <c r="R446" s="93" t="str">
        <f ca="1"/>
        <v/>
      </c>
      <c r="T446" s="94">
        <f t="shared" si="94"/>
        <v>443</v>
      </c>
      <c r="U446" s="66"/>
      <c r="V446" s="66"/>
      <c r="W446" s="66"/>
      <c r="X446" s="66"/>
      <c r="Z446" s="94">
        <f t="shared" si="97"/>
        <v>443</v>
      </c>
      <c r="AA446" s="94"/>
      <c r="AB446" s="94"/>
      <c r="AC446" s="94"/>
      <c r="AD446" s="94"/>
      <c r="AE446" s="94"/>
      <c r="AF446" s="94"/>
      <c r="AG446" s="94"/>
      <c r="AH446" s="94"/>
      <c r="AI446" s="94"/>
      <c r="AJ446" s="94"/>
    </row>
    <row r="447" spans="2:36">
      <c r="B447" s="89" t="str">
        <f t="shared" ca="1" si="87"/>
        <v/>
      </c>
      <c r="C447" s="90" t="str">
        <f t="array" aca="1" ref="C447:F447" ca="1">IF(ISERROR(TRANSPOSE(MMULT(world_to_window,TRANSPOSE($O447:$R447)))),"",TRANSPOSE(MMULT(world_to_window,TRANSPOSE($O447:$R447))))</f>
        <v/>
      </c>
      <c r="D447" s="90" t="str">
        <f ca="1"/>
        <v/>
      </c>
      <c r="E447" s="90" t="str">
        <f ca="1"/>
        <v/>
      </c>
      <c r="F447" s="90" t="str">
        <f ca="1"/>
        <v/>
      </c>
      <c r="H447" s="89">
        <f t="shared" si="92"/>
        <v>444</v>
      </c>
      <c r="I447" s="93" t="e">
        <f t="shared" ca="1" si="88"/>
        <v>#VALUE!</v>
      </c>
      <c r="J447" s="93" t="e">
        <f t="shared" ca="1" si="89"/>
        <v>#VALUE!</v>
      </c>
      <c r="K447" s="93" t="e">
        <f t="shared" ca="1" si="90"/>
        <v>#VALUE!</v>
      </c>
      <c r="L447" s="93" t="e">
        <f t="shared" ca="1" si="91"/>
        <v>#VALUE!</v>
      </c>
      <c r="N447" s="89">
        <f t="shared" si="93"/>
        <v>444</v>
      </c>
      <c r="O447" s="93" t="str">
        <f t="array" aca="1" ref="O447:R447" ca="1">IF(ISERROR(TRANSPOSE(MMULT(world_to_view,TRANSPOSE($U447:$X447)))),"",TRANSPOSE(MMULT(world_to_view,TRANSPOSE($U447:$X447))))</f>
        <v/>
      </c>
      <c r="P447" s="93" t="str">
        <f ca="1"/>
        <v/>
      </c>
      <c r="Q447" s="93" t="str">
        <f ca="1"/>
        <v/>
      </c>
      <c r="R447" s="93" t="str">
        <f ca="1"/>
        <v/>
      </c>
      <c r="T447" s="94">
        <f t="shared" si="94"/>
        <v>444</v>
      </c>
      <c r="U447" s="66"/>
      <c r="V447" s="66"/>
      <c r="W447" s="66"/>
      <c r="X447" s="66"/>
      <c r="Z447" s="94">
        <f t="shared" si="97"/>
        <v>444</v>
      </c>
      <c r="AA447" s="94"/>
      <c r="AB447" s="94"/>
      <c r="AC447" s="94"/>
      <c r="AD447" s="94"/>
      <c r="AE447" s="94"/>
      <c r="AF447" s="94"/>
      <c r="AG447" s="94"/>
      <c r="AH447" s="94"/>
      <c r="AI447" s="94"/>
      <c r="AJ447" s="94"/>
    </row>
    <row r="448" spans="2:36">
      <c r="B448" s="89" t="str">
        <f t="shared" ca="1" si="87"/>
        <v/>
      </c>
      <c r="C448" s="90" t="str">
        <f t="array" aca="1" ref="C448:F448" ca="1">IF(ISERROR(TRANSPOSE(MMULT(world_to_window,TRANSPOSE($O448:$R448)))),"",TRANSPOSE(MMULT(world_to_window,TRANSPOSE($O448:$R448))))</f>
        <v/>
      </c>
      <c r="D448" s="90" t="str">
        <f ca="1"/>
        <v/>
      </c>
      <c r="E448" s="90" t="str">
        <f ca="1"/>
        <v/>
      </c>
      <c r="F448" s="90" t="str">
        <f ca="1"/>
        <v/>
      </c>
      <c r="H448" s="89">
        <f t="shared" si="92"/>
        <v>445</v>
      </c>
      <c r="I448" s="93" t="e">
        <f t="shared" ca="1" si="88"/>
        <v>#VALUE!</v>
      </c>
      <c r="J448" s="93" t="e">
        <f t="shared" ca="1" si="89"/>
        <v>#VALUE!</v>
      </c>
      <c r="K448" s="93" t="e">
        <f t="shared" ca="1" si="90"/>
        <v>#VALUE!</v>
      </c>
      <c r="L448" s="93" t="e">
        <f t="shared" ca="1" si="91"/>
        <v>#VALUE!</v>
      </c>
      <c r="N448" s="89">
        <f t="shared" si="93"/>
        <v>445</v>
      </c>
      <c r="O448" s="93" t="str">
        <f t="array" aca="1" ref="O448:R448" ca="1">IF(ISERROR(TRANSPOSE(MMULT(world_to_view,TRANSPOSE($U448:$X448)))),"",TRANSPOSE(MMULT(world_to_view,TRANSPOSE($U448:$X448))))</f>
        <v/>
      </c>
      <c r="P448" s="93" t="str">
        <f ca="1"/>
        <v/>
      </c>
      <c r="Q448" s="93" t="str">
        <f ca="1"/>
        <v/>
      </c>
      <c r="R448" s="93" t="str">
        <f ca="1"/>
        <v/>
      </c>
      <c r="T448" s="94">
        <f t="shared" si="94"/>
        <v>445</v>
      </c>
      <c r="U448" s="66"/>
      <c r="V448" s="66"/>
      <c r="W448" s="66"/>
      <c r="X448" s="66"/>
      <c r="Z448" s="94">
        <f t="shared" si="97"/>
        <v>445</v>
      </c>
      <c r="AA448" s="94"/>
      <c r="AB448" s="94"/>
      <c r="AC448" s="94"/>
      <c r="AD448" s="94"/>
      <c r="AE448" s="94"/>
      <c r="AF448" s="94"/>
      <c r="AG448" s="94"/>
      <c r="AH448" s="94"/>
      <c r="AI448" s="94"/>
      <c r="AJ448" s="94"/>
    </row>
    <row r="449" spans="2:36">
      <c r="B449" s="89" t="str">
        <f t="shared" ca="1" si="87"/>
        <v/>
      </c>
      <c r="C449" s="90" t="str">
        <f t="array" aca="1" ref="C449:F449" ca="1">IF(ISERROR(TRANSPOSE(MMULT(world_to_window,TRANSPOSE($O449:$R449)))),"",TRANSPOSE(MMULT(world_to_window,TRANSPOSE($O449:$R449))))</f>
        <v/>
      </c>
      <c r="D449" s="90" t="str">
        <f ca="1"/>
        <v/>
      </c>
      <c r="E449" s="90" t="str">
        <f ca="1"/>
        <v/>
      </c>
      <c r="F449" s="90" t="str">
        <f ca="1"/>
        <v/>
      </c>
      <c r="H449" s="89">
        <f t="shared" si="92"/>
        <v>446</v>
      </c>
      <c r="I449" s="93" t="e">
        <f t="shared" ca="1" si="88"/>
        <v>#VALUE!</v>
      </c>
      <c r="J449" s="93" t="e">
        <f t="shared" ca="1" si="89"/>
        <v>#VALUE!</v>
      </c>
      <c r="K449" s="93" t="e">
        <f t="shared" ca="1" si="90"/>
        <v>#VALUE!</v>
      </c>
      <c r="L449" s="93" t="e">
        <f t="shared" ca="1" si="91"/>
        <v>#VALUE!</v>
      </c>
      <c r="N449" s="89">
        <f t="shared" si="93"/>
        <v>446</v>
      </c>
      <c r="O449" s="93" t="str">
        <f t="array" aca="1" ref="O449:R449" ca="1">IF(ISERROR(TRANSPOSE(MMULT(world_to_view,TRANSPOSE($U449:$X449)))),"",TRANSPOSE(MMULT(world_to_view,TRANSPOSE($U449:$X449))))</f>
        <v/>
      </c>
      <c r="P449" s="93" t="str">
        <f ca="1"/>
        <v/>
      </c>
      <c r="Q449" s="93" t="str">
        <f ca="1"/>
        <v/>
      </c>
      <c r="R449" s="93" t="str">
        <f ca="1"/>
        <v/>
      </c>
      <c r="T449" s="94">
        <f t="shared" si="94"/>
        <v>446</v>
      </c>
      <c r="U449" s="66"/>
      <c r="V449" s="66"/>
      <c r="W449" s="66"/>
      <c r="X449" s="66"/>
      <c r="Z449" s="94">
        <f t="shared" si="97"/>
        <v>446</v>
      </c>
      <c r="AA449" s="94"/>
      <c r="AB449" s="94"/>
      <c r="AC449" s="94"/>
      <c r="AD449" s="94"/>
      <c r="AE449" s="94"/>
      <c r="AF449" s="94"/>
      <c r="AG449" s="94"/>
      <c r="AH449" s="94"/>
      <c r="AI449" s="94"/>
      <c r="AJ449" s="94"/>
    </row>
    <row r="450" spans="2:36">
      <c r="B450" s="89" t="str">
        <f t="shared" ca="1" si="87"/>
        <v/>
      </c>
      <c r="C450" s="90" t="str">
        <f t="array" aca="1" ref="C450:F450" ca="1">IF(ISERROR(TRANSPOSE(MMULT(world_to_window,TRANSPOSE($O450:$R450)))),"",TRANSPOSE(MMULT(world_to_window,TRANSPOSE($O450:$R450))))</f>
        <v/>
      </c>
      <c r="D450" s="90" t="str">
        <f ca="1"/>
        <v/>
      </c>
      <c r="E450" s="90" t="str">
        <f ca="1"/>
        <v/>
      </c>
      <c r="F450" s="90" t="str">
        <f ca="1"/>
        <v/>
      </c>
      <c r="H450" s="89">
        <f t="shared" si="92"/>
        <v>447</v>
      </c>
      <c r="I450" s="93" t="e">
        <f t="shared" ca="1" si="88"/>
        <v>#VALUE!</v>
      </c>
      <c r="J450" s="93" t="e">
        <f t="shared" ca="1" si="89"/>
        <v>#VALUE!</v>
      </c>
      <c r="K450" s="93" t="e">
        <f t="shared" ca="1" si="90"/>
        <v>#VALUE!</v>
      </c>
      <c r="L450" s="93" t="e">
        <f t="shared" ca="1" si="91"/>
        <v>#VALUE!</v>
      </c>
      <c r="N450" s="89">
        <f t="shared" si="93"/>
        <v>447</v>
      </c>
      <c r="O450" s="93" t="str">
        <f t="array" aca="1" ref="O450:R450" ca="1">IF(ISERROR(TRANSPOSE(MMULT(world_to_view,TRANSPOSE($U450:$X450)))),"",TRANSPOSE(MMULT(world_to_view,TRANSPOSE($U450:$X450))))</f>
        <v/>
      </c>
      <c r="P450" s="93" t="str">
        <f ca="1"/>
        <v/>
      </c>
      <c r="Q450" s="93" t="str">
        <f ca="1"/>
        <v/>
      </c>
      <c r="R450" s="93" t="str">
        <f ca="1"/>
        <v/>
      </c>
      <c r="T450" s="94">
        <f t="shared" si="94"/>
        <v>447</v>
      </c>
      <c r="U450" s="66"/>
      <c r="V450" s="66"/>
      <c r="W450" s="66"/>
      <c r="X450" s="66"/>
      <c r="Z450" s="94">
        <f t="shared" si="97"/>
        <v>447</v>
      </c>
      <c r="AA450" s="94"/>
      <c r="AB450" s="94"/>
      <c r="AC450" s="94"/>
      <c r="AD450" s="94"/>
      <c r="AE450" s="94"/>
      <c r="AF450" s="94"/>
      <c r="AG450" s="94"/>
      <c r="AH450" s="94"/>
      <c r="AI450" s="94"/>
      <c r="AJ450" s="94"/>
    </row>
    <row r="451" spans="2:36">
      <c r="B451" s="89" t="str">
        <f t="shared" ca="1" si="87"/>
        <v/>
      </c>
      <c r="C451" s="90" t="str">
        <f t="array" aca="1" ref="C451:F451" ca="1">IF(ISERROR(TRANSPOSE(MMULT(world_to_window,TRANSPOSE($O451:$R451)))),"",TRANSPOSE(MMULT(world_to_window,TRANSPOSE($O451:$R451))))</f>
        <v/>
      </c>
      <c r="D451" s="90" t="str">
        <f ca="1"/>
        <v/>
      </c>
      <c r="E451" s="90" t="str">
        <f ca="1"/>
        <v/>
      </c>
      <c r="F451" s="90" t="str">
        <f ca="1"/>
        <v/>
      </c>
      <c r="H451" s="89">
        <f t="shared" si="92"/>
        <v>448</v>
      </c>
      <c r="I451" s="93" t="e">
        <f t="shared" ca="1" si="88"/>
        <v>#VALUE!</v>
      </c>
      <c r="J451" s="93" t="e">
        <f t="shared" ca="1" si="89"/>
        <v>#VALUE!</v>
      </c>
      <c r="K451" s="93" t="e">
        <f t="shared" ca="1" si="90"/>
        <v>#VALUE!</v>
      </c>
      <c r="L451" s="93" t="e">
        <f t="shared" ca="1" si="91"/>
        <v>#VALUE!</v>
      </c>
      <c r="N451" s="89">
        <f t="shared" si="93"/>
        <v>448</v>
      </c>
      <c r="O451" s="93" t="str">
        <f t="array" aca="1" ref="O451:R451" ca="1">IF(ISERROR(TRANSPOSE(MMULT(world_to_view,TRANSPOSE($U451:$X451)))),"",TRANSPOSE(MMULT(world_to_view,TRANSPOSE($U451:$X451))))</f>
        <v/>
      </c>
      <c r="P451" s="93" t="str">
        <f ca="1"/>
        <v/>
      </c>
      <c r="Q451" s="93" t="str">
        <f ca="1"/>
        <v/>
      </c>
      <c r="R451" s="93" t="str">
        <f ca="1"/>
        <v/>
      </c>
      <c r="T451" s="94">
        <f t="shared" si="94"/>
        <v>448</v>
      </c>
      <c r="U451" s="66"/>
      <c r="V451" s="66"/>
      <c r="W451" s="66"/>
      <c r="X451" s="66"/>
      <c r="Z451" s="94">
        <f t="shared" si="97"/>
        <v>448</v>
      </c>
      <c r="AA451" s="94"/>
      <c r="AB451" s="94"/>
      <c r="AC451" s="94"/>
      <c r="AD451" s="94"/>
      <c r="AE451" s="94"/>
      <c r="AF451" s="94"/>
      <c r="AG451" s="94"/>
      <c r="AH451" s="94"/>
      <c r="AI451" s="94"/>
      <c r="AJ451" s="94"/>
    </row>
    <row r="452" spans="2:36">
      <c r="B452" s="89" t="str">
        <f t="shared" ref="B452:B515" ca="1" si="98">IF(AND(ISNUMBER(C452),ISNUMBER(F452)),$N452,"")</f>
        <v/>
      </c>
      <c r="C452" s="90" t="str">
        <f t="array" aca="1" ref="C452:F452" ca="1">IF(ISERROR(TRANSPOSE(MMULT(world_to_window,TRANSPOSE($O452:$R452)))),"",TRANSPOSE(MMULT(world_to_window,TRANSPOSE($O452:$R452))))</f>
        <v/>
      </c>
      <c r="D452" s="90" t="str">
        <f ca="1"/>
        <v/>
      </c>
      <c r="E452" s="90" t="str">
        <f ca="1"/>
        <v/>
      </c>
      <c r="F452" s="90" t="str">
        <f ca="1"/>
        <v/>
      </c>
      <c r="H452" s="89">
        <f t="shared" si="92"/>
        <v>449</v>
      </c>
      <c r="I452" s="93" t="e">
        <f t="shared" ref="I452:I515" ca="1" si="99">O452/$R452</f>
        <v>#VALUE!</v>
      </c>
      <c r="J452" s="93" t="e">
        <f t="shared" ref="J452:J515" ca="1" si="100">P452/$R452</f>
        <v>#VALUE!</v>
      </c>
      <c r="K452" s="93" t="e">
        <f t="shared" ref="K452:K515" ca="1" si="101">Q452/$R452</f>
        <v>#VALUE!</v>
      </c>
      <c r="L452" s="93" t="e">
        <f t="shared" ref="L452:L515" ca="1" si="102">R452/$R452</f>
        <v>#VALUE!</v>
      </c>
      <c r="N452" s="89">
        <f t="shared" si="93"/>
        <v>449</v>
      </c>
      <c r="O452" s="93" t="str">
        <f t="array" aca="1" ref="O452:R452" ca="1">IF(ISERROR(TRANSPOSE(MMULT(world_to_view,TRANSPOSE($U452:$X452)))),"",TRANSPOSE(MMULT(world_to_view,TRANSPOSE($U452:$X452))))</f>
        <v/>
      </c>
      <c r="P452" s="93" t="str">
        <f ca="1"/>
        <v/>
      </c>
      <c r="Q452" s="93" t="str">
        <f ca="1"/>
        <v/>
      </c>
      <c r="R452" s="93" t="str">
        <f ca="1"/>
        <v/>
      </c>
      <c r="T452" s="94">
        <f t="shared" si="94"/>
        <v>449</v>
      </c>
      <c r="U452" s="66"/>
      <c r="V452" s="66"/>
      <c r="W452" s="66"/>
      <c r="X452" s="66"/>
      <c r="Z452" s="94">
        <f t="shared" si="97"/>
        <v>449</v>
      </c>
      <c r="AA452" s="94"/>
      <c r="AB452" s="94"/>
      <c r="AC452" s="94"/>
      <c r="AD452" s="94"/>
      <c r="AE452" s="94"/>
      <c r="AF452" s="94"/>
      <c r="AG452" s="94"/>
      <c r="AH452" s="94"/>
      <c r="AI452" s="94"/>
      <c r="AJ452" s="94"/>
    </row>
    <row r="453" spans="2:36">
      <c r="B453" s="89" t="str">
        <f t="shared" ca="1" si="98"/>
        <v/>
      </c>
      <c r="C453" s="90" t="str">
        <f t="array" aca="1" ref="C453:F453" ca="1">IF(ISERROR(TRANSPOSE(MMULT(world_to_window,TRANSPOSE($O453:$R453)))),"",TRANSPOSE(MMULT(world_to_window,TRANSPOSE($O453:$R453))))</f>
        <v/>
      </c>
      <c r="D453" s="90" t="str">
        <f ca="1"/>
        <v/>
      </c>
      <c r="E453" s="90" t="str">
        <f ca="1"/>
        <v/>
      </c>
      <c r="F453" s="90" t="str">
        <f ca="1"/>
        <v/>
      </c>
      <c r="H453" s="89">
        <f t="shared" ref="H453:H516" si="103">H452+1</f>
        <v>450</v>
      </c>
      <c r="I453" s="93" t="e">
        <f t="shared" ca="1" si="99"/>
        <v>#VALUE!</v>
      </c>
      <c r="J453" s="93" t="e">
        <f t="shared" ca="1" si="100"/>
        <v>#VALUE!</v>
      </c>
      <c r="K453" s="93" t="e">
        <f t="shared" ca="1" si="101"/>
        <v>#VALUE!</v>
      </c>
      <c r="L453" s="93" t="e">
        <f t="shared" ca="1" si="102"/>
        <v>#VALUE!</v>
      </c>
      <c r="N453" s="89">
        <f t="shared" ref="N453:N516" si="104">N452+1</f>
        <v>450</v>
      </c>
      <c r="O453" s="93" t="str">
        <f t="array" aca="1" ref="O453:R453" ca="1">IF(ISERROR(TRANSPOSE(MMULT(world_to_view,TRANSPOSE($U453:$X453)))),"",TRANSPOSE(MMULT(world_to_view,TRANSPOSE($U453:$X453))))</f>
        <v/>
      </c>
      <c r="P453" s="93" t="str">
        <f ca="1"/>
        <v/>
      </c>
      <c r="Q453" s="93" t="str">
        <f ca="1"/>
        <v/>
      </c>
      <c r="R453" s="93" t="str">
        <f ca="1"/>
        <v/>
      </c>
      <c r="T453" s="94">
        <f t="shared" ref="T453:T516" si="105">T452+1</f>
        <v>450</v>
      </c>
      <c r="U453" s="66"/>
      <c r="V453" s="66"/>
      <c r="W453" s="66"/>
      <c r="X453" s="66"/>
      <c r="Z453" s="94">
        <f t="shared" si="97"/>
        <v>450</v>
      </c>
      <c r="AA453" s="94"/>
      <c r="AB453" s="94"/>
      <c r="AC453" s="94"/>
      <c r="AD453" s="94"/>
      <c r="AE453" s="94"/>
      <c r="AF453" s="94"/>
      <c r="AG453" s="94"/>
      <c r="AH453" s="94"/>
      <c r="AI453" s="94"/>
      <c r="AJ453" s="94"/>
    </row>
    <row r="454" spans="2:36">
      <c r="B454" s="89" t="str">
        <f t="shared" ca="1" si="98"/>
        <v/>
      </c>
      <c r="C454" s="90" t="str">
        <f t="array" aca="1" ref="C454:F454" ca="1">IF(ISERROR(TRANSPOSE(MMULT(world_to_window,TRANSPOSE($O454:$R454)))),"",TRANSPOSE(MMULT(world_to_window,TRANSPOSE($O454:$R454))))</f>
        <v/>
      </c>
      <c r="D454" s="90" t="str">
        <f ca="1"/>
        <v/>
      </c>
      <c r="E454" s="90" t="str">
        <f ca="1"/>
        <v/>
      </c>
      <c r="F454" s="90" t="str">
        <f ca="1"/>
        <v/>
      </c>
      <c r="H454" s="89">
        <f t="shared" si="103"/>
        <v>451</v>
      </c>
      <c r="I454" s="93" t="e">
        <f t="shared" ca="1" si="99"/>
        <v>#VALUE!</v>
      </c>
      <c r="J454" s="93" t="e">
        <f t="shared" ca="1" si="100"/>
        <v>#VALUE!</v>
      </c>
      <c r="K454" s="93" t="e">
        <f t="shared" ca="1" si="101"/>
        <v>#VALUE!</v>
      </c>
      <c r="L454" s="93" t="e">
        <f t="shared" ca="1" si="102"/>
        <v>#VALUE!</v>
      </c>
      <c r="N454" s="89">
        <f t="shared" si="104"/>
        <v>451</v>
      </c>
      <c r="O454" s="93" t="str">
        <f t="array" aca="1" ref="O454:R454" ca="1">IF(ISERROR(TRANSPOSE(MMULT(world_to_view,TRANSPOSE($U454:$X454)))),"",TRANSPOSE(MMULT(world_to_view,TRANSPOSE($U454:$X454))))</f>
        <v/>
      </c>
      <c r="P454" s="93" t="str">
        <f ca="1"/>
        <v/>
      </c>
      <c r="Q454" s="93" t="str">
        <f ca="1"/>
        <v/>
      </c>
      <c r="R454" s="93" t="str">
        <f ca="1"/>
        <v/>
      </c>
      <c r="T454" s="94">
        <f t="shared" si="105"/>
        <v>451</v>
      </c>
      <c r="U454" s="66"/>
      <c r="V454" s="66"/>
      <c r="W454" s="66"/>
      <c r="X454" s="66"/>
      <c r="Z454" s="94">
        <f t="shared" si="97"/>
        <v>451</v>
      </c>
      <c r="AA454" s="94"/>
      <c r="AB454" s="94"/>
      <c r="AC454" s="94"/>
      <c r="AD454" s="94"/>
      <c r="AE454" s="94"/>
      <c r="AF454" s="94"/>
      <c r="AG454" s="94"/>
      <c r="AH454" s="94"/>
      <c r="AI454" s="94"/>
      <c r="AJ454" s="94"/>
    </row>
    <row r="455" spans="2:36">
      <c r="B455" s="89" t="str">
        <f t="shared" ca="1" si="98"/>
        <v/>
      </c>
      <c r="C455" s="90" t="str">
        <f t="array" aca="1" ref="C455:F455" ca="1">IF(ISERROR(TRANSPOSE(MMULT(world_to_window,TRANSPOSE($O455:$R455)))),"",TRANSPOSE(MMULT(world_to_window,TRANSPOSE($O455:$R455))))</f>
        <v/>
      </c>
      <c r="D455" s="90" t="str">
        <f ca="1"/>
        <v/>
      </c>
      <c r="E455" s="90" t="str">
        <f ca="1"/>
        <v/>
      </c>
      <c r="F455" s="90" t="str">
        <f ca="1"/>
        <v/>
      </c>
      <c r="H455" s="89">
        <f t="shared" si="103"/>
        <v>452</v>
      </c>
      <c r="I455" s="93" t="e">
        <f t="shared" ca="1" si="99"/>
        <v>#VALUE!</v>
      </c>
      <c r="J455" s="93" t="e">
        <f t="shared" ca="1" si="100"/>
        <v>#VALUE!</v>
      </c>
      <c r="K455" s="93" t="e">
        <f t="shared" ca="1" si="101"/>
        <v>#VALUE!</v>
      </c>
      <c r="L455" s="93" t="e">
        <f t="shared" ca="1" si="102"/>
        <v>#VALUE!</v>
      </c>
      <c r="N455" s="89">
        <f t="shared" si="104"/>
        <v>452</v>
      </c>
      <c r="O455" s="93" t="str">
        <f t="array" aca="1" ref="O455:R455" ca="1">IF(ISERROR(TRANSPOSE(MMULT(world_to_view,TRANSPOSE($U455:$X455)))),"",TRANSPOSE(MMULT(world_to_view,TRANSPOSE($U455:$X455))))</f>
        <v/>
      </c>
      <c r="P455" s="93" t="str">
        <f ca="1"/>
        <v/>
      </c>
      <c r="Q455" s="93" t="str">
        <f ca="1"/>
        <v/>
      </c>
      <c r="R455" s="93" t="str">
        <f ca="1"/>
        <v/>
      </c>
      <c r="T455" s="94">
        <f t="shared" si="105"/>
        <v>452</v>
      </c>
      <c r="U455" s="66"/>
      <c r="V455" s="66"/>
      <c r="W455" s="66"/>
      <c r="X455" s="66"/>
      <c r="Z455" s="94">
        <f t="shared" si="97"/>
        <v>452</v>
      </c>
      <c r="AA455" s="94"/>
      <c r="AB455" s="94"/>
      <c r="AC455" s="94"/>
      <c r="AD455" s="94"/>
      <c r="AE455" s="94"/>
      <c r="AF455" s="94"/>
      <c r="AG455" s="94"/>
      <c r="AH455" s="94"/>
      <c r="AI455" s="94"/>
      <c r="AJ455" s="94"/>
    </row>
    <row r="456" spans="2:36">
      <c r="B456" s="89" t="str">
        <f t="shared" ca="1" si="98"/>
        <v/>
      </c>
      <c r="C456" s="90" t="str">
        <f t="array" aca="1" ref="C456:F456" ca="1">IF(ISERROR(TRANSPOSE(MMULT(world_to_window,TRANSPOSE($O456:$R456)))),"",TRANSPOSE(MMULT(world_to_window,TRANSPOSE($O456:$R456))))</f>
        <v/>
      </c>
      <c r="D456" s="90" t="str">
        <f ca="1"/>
        <v/>
      </c>
      <c r="E456" s="90" t="str">
        <f ca="1"/>
        <v/>
      </c>
      <c r="F456" s="90" t="str">
        <f ca="1"/>
        <v/>
      </c>
      <c r="H456" s="89">
        <f t="shared" si="103"/>
        <v>453</v>
      </c>
      <c r="I456" s="93" t="e">
        <f t="shared" ca="1" si="99"/>
        <v>#VALUE!</v>
      </c>
      <c r="J456" s="93" t="e">
        <f t="shared" ca="1" si="100"/>
        <v>#VALUE!</v>
      </c>
      <c r="K456" s="93" t="e">
        <f t="shared" ca="1" si="101"/>
        <v>#VALUE!</v>
      </c>
      <c r="L456" s="93" t="e">
        <f t="shared" ca="1" si="102"/>
        <v>#VALUE!</v>
      </c>
      <c r="N456" s="89">
        <f t="shared" si="104"/>
        <v>453</v>
      </c>
      <c r="O456" s="93" t="str">
        <f t="array" aca="1" ref="O456:R456" ca="1">IF(ISERROR(TRANSPOSE(MMULT(world_to_view,TRANSPOSE($U456:$X456)))),"",TRANSPOSE(MMULT(world_to_view,TRANSPOSE($U456:$X456))))</f>
        <v/>
      </c>
      <c r="P456" s="93" t="str">
        <f ca="1"/>
        <v/>
      </c>
      <c r="Q456" s="93" t="str">
        <f ca="1"/>
        <v/>
      </c>
      <c r="R456" s="93" t="str">
        <f ca="1"/>
        <v/>
      </c>
      <c r="T456" s="94">
        <f t="shared" si="105"/>
        <v>453</v>
      </c>
      <c r="U456" s="66"/>
      <c r="V456" s="66"/>
      <c r="W456" s="66"/>
      <c r="X456" s="66"/>
      <c r="Z456" s="94">
        <f t="shared" si="97"/>
        <v>453</v>
      </c>
      <c r="AA456" s="94"/>
      <c r="AB456" s="94"/>
      <c r="AC456" s="94"/>
      <c r="AD456" s="94"/>
      <c r="AE456" s="94"/>
      <c r="AF456" s="94"/>
      <c r="AG456" s="94"/>
      <c r="AH456" s="94"/>
      <c r="AI456" s="94"/>
      <c r="AJ456" s="94"/>
    </row>
    <row r="457" spans="2:36">
      <c r="B457" s="89" t="str">
        <f t="shared" ca="1" si="98"/>
        <v/>
      </c>
      <c r="C457" s="90" t="str">
        <f t="array" aca="1" ref="C457:F457" ca="1">IF(ISERROR(TRANSPOSE(MMULT(world_to_window,TRANSPOSE($O457:$R457)))),"",TRANSPOSE(MMULT(world_to_window,TRANSPOSE($O457:$R457))))</f>
        <v/>
      </c>
      <c r="D457" s="90" t="str">
        <f ca="1"/>
        <v/>
      </c>
      <c r="E457" s="90" t="str">
        <f ca="1"/>
        <v/>
      </c>
      <c r="F457" s="90" t="str">
        <f ca="1"/>
        <v/>
      </c>
      <c r="H457" s="89">
        <f t="shared" si="103"/>
        <v>454</v>
      </c>
      <c r="I457" s="93" t="e">
        <f t="shared" ca="1" si="99"/>
        <v>#VALUE!</v>
      </c>
      <c r="J457" s="93" t="e">
        <f t="shared" ca="1" si="100"/>
        <v>#VALUE!</v>
      </c>
      <c r="K457" s="93" t="e">
        <f t="shared" ca="1" si="101"/>
        <v>#VALUE!</v>
      </c>
      <c r="L457" s="93" t="e">
        <f t="shared" ca="1" si="102"/>
        <v>#VALUE!</v>
      </c>
      <c r="N457" s="89">
        <f t="shared" si="104"/>
        <v>454</v>
      </c>
      <c r="O457" s="93" t="str">
        <f t="array" aca="1" ref="O457:R457" ca="1">IF(ISERROR(TRANSPOSE(MMULT(world_to_view,TRANSPOSE($U457:$X457)))),"",TRANSPOSE(MMULT(world_to_view,TRANSPOSE($U457:$X457))))</f>
        <v/>
      </c>
      <c r="P457" s="93" t="str">
        <f ca="1"/>
        <v/>
      </c>
      <c r="Q457" s="93" t="str">
        <f ca="1"/>
        <v/>
      </c>
      <c r="R457" s="93" t="str">
        <f ca="1"/>
        <v/>
      </c>
      <c r="T457" s="94">
        <f t="shared" si="105"/>
        <v>454</v>
      </c>
      <c r="U457" s="66"/>
      <c r="V457" s="66"/>
      <c r="W457" s="66"/>
      <c r="X457" s="66"/>
      <c r="Z457" s="94">
        <f t="shared" si="97"/>
        <v>454</v>
      </c>
      <c r="AA457" s="94"/>
      <c r="AB457" s="94"/>
      <c r="AC457" s="94"/>
      <c r="AD457" s="94"/>
      <c r="AE457" s="94"/>
      <c r="AF457" s="94"/>
      <c r="AG457" s="94"/>
      <c r="AH457" s="94"/>
      <c r="AI457" s="94"/>
      <c r="AJ457" s="94"/>
    </row>
    <row r="458" spans="2:36">
      <c r="B458" s="89" t="str">
        <f t="shared" ca="1" si="98"/>
        <v/>
      </c>
      <c r="C458" s="90" t="str">
        <f t="array" aca="1" ref="C458:F458" ca="1">IF(ISERROR(TRANSPOSE(MMULT(world_to_window,TRANSPOSE($O458:$R458)))),"",TRANSPOSE(MMULT(world_to_window,TRANSPOSE($O458:$R458))))</f>
        <v/>
      </c>
      <c r="D458" s="90" t="str">
        <f ca="1"/>
        <v/>
      </c>
      <c r="E458" s="90" t="str">
        <f ca="1"/>
        <v/>
      </c>
      <c r="F458" s="90" t="str">
        <f ca="1"/>
        <v/>
      </c>
      <c r="H458" s="89">
        <f t="shared" si="103"/>
        <v>455</v>
      </c>
      <c r="I458" s="93" t="e">
        <f t="shared" ca="1" si="99"/>
        <v>#VALUE!</v>
      </c>
      <c r="J458" s="93" t="e">
        <f t="shared" ca="1" si="100"/>
        <v>#VALUE!</v>
      </c>
      <c r="K458" s="93" t="e">
        <f t="shared" ca="1" si="101"/>
        <v>#VALUE!</v>
      </c>
      <c r="L458" s="93" t="e">
        <f t="shared" ca="1" si="102"/>
        <v>#VALUE!</v>
      </c>
      <c r="N458" s="89">
        <f t="shared" si="104"/>
        <v>455</v>
      </c>
      <c r="O458" s="93" t="str">
        <f t="array" aca="1" ref="O458:R458" ca="1">IF(ISERROR(TRANSPOSE(MMULT(world_to_view,TRANSPOSE($U458:$X458)))),"",TRANSPOSE(MMULT(world_to_view,TRANSPOSE($U458:$X458))))</f>
        <v/>
      </c>
      <c r="P458" s="93" t="str">
        <f ca="1"/>
        <v/>
      </c>
      <c r="Q458" s="93" t="str">
        <f ca="1"/>
        <v/>
      </c>
      <c r="R458" s="93" t="str">
        <f ca="1"/>
        <v/>
      </c>
      <c r="T458" s="94">
        <f t="shared" si="105"/>
        <v>455</v>
      </c>
      <c r="U458" s="66"/>
      <c r="V458" s="66"/>
      <c r="W458" s="66"/>
      <c r="X458" s="66"/>
      <c r="Z458" s="94">
        <f t="shared" si="97"/>
        <v>455</v>
      </c>
      <c r="AA458" s="94"/>
      <c r="AB458" s="94"/>
      <c r="AC458" s="94"/>
      <c r="AD458" s="94"/>
      <c r="AE458" s="94"/>
      <c r="AF458" s="94"/>
      <c r="AG458" s="94"/>
      <c r="AH458" s="94"/>
      <c r="AI458" s="94"/>
      <c r="AJ458" s="94"/>
    </row>
    <row r="459" spans="2:36">
      <c r="B459" s="89" t="str">
        <f t="shared" ca="1" si="98"/>
        <v/>
      </c>
      <c r="C459" s="90" t="str">
        <f t="array" aca="1" ref="C459:F459" ca="1">IF(ISERROR(TRANSPOSE(MMULT(world_to_window,TRANSPOSE($O459:$R459)))),"",TRANSPOSE(MMULT(world_to_window,TRANSPOSE($O459:$R459))))</f>
        <v/>
      </c>
      <c r="D459" s="90" t="str">
        <f ca="1"/>
        <v/>
      </c>
      <c r="E459" s="90" t="str">
        <f ca="1"/>
        <v/>
      </c>
      <c r="F459" s="90" t="str">
        <f ca="1"/>
        <v/>
      </c>
      <c r="H459" s="89">
        <f t="shared" si="103"/>
        <v>456</v>
      </c>
      <c r="I459" s="93" t="e">
        <f t="shared" ca="1" si="99"/>
        <v>#VALUE!</v>
      </c>
      <c r="J459" s="93" t="e">
        <f t="shared" ca="1" si="100"/>
        <v>#VALUE!</v>
      </c>
      <c r="K459" s="93" t="e">
        <f t="shared" ca="1" si="101"/>
        <v>#VALUE!</v>
      </c>
      <c r="L459" s="93" t="e">
        <f t="shared" ca="1" si="102"/>
        <v>#VALUE!</v>
      </c>
      <c r="N459" s="89">
        <f t="shared" si="104"/>
        <v>456</v>
      </c>
      <c r="O459" s="93" t="str">
        <f t="array" aca="1" ref="O459:R459" ca="1">IF(ISERROR(TRANSPOSE(MMULT(world_to_view,TRANSPOSE($U459:$X459)))),"",TRANSPOSE(MMULT(world_to_view,TRANSPOSE($U459:$X459))))</f>
        <v/>
      </c>
      <c r="P459" s="93" t="str">
        <f ca="1"/>
        <v/>
      </c>
      <c r="Q459" s="93" t="str">
        <f ca="1"/>
        <v/>
      </c>
      <c r="R459" s="93" t="str">
        <f ca="1"/>
        <v/>
      </c>
      <c r="T459" s="94">
        <f t="shared" si="105"/>
        <v>456</v>
      </c>
      <c r="U459" s="66"/>
      <c r="V459" s="66"/>
      <c r="W459" s="66"/>
      <c r="X459" s="66"/>
      <c r="Z459" s="94">
        <f t="shared" si="97"/>
        <v>456</v>
      </c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</row>
    <row r="460" spans="2:36">
      <c r="B460" s="89" t="str">
        <f t="shared" ca="1" si="98"/>
        <v/>
      </c>
      <c r="C460" s="90" t="str">
        <f t="array" aca="1" ref="C460:F460" ca="1">IF(ISERROR(TRANSPOSE(MMULT(world_to_window,TRANSPOSE($O460:$R460)))),"",TRANSPOSE(MMULT(world_to_window,TRANSPOSE($O460:$R460))))</f>
        <v/>
      </c>
      <c r="D460" s="90" t="str">
        <f ca="1"/>
        <v/>
      </c>
      <c r="E460" s="90" t="str">
        <f ca="1"/>
        <v/>
      </c>
      <c r="F460" s="90" t="str">
        <f ca="1"/>
        <v/>
      </c>
      <c r="H460" s="89">
        <f t="shared" si="103"/>
        <v>457</v>
      </c>
      <c r="I460" s="93" t="e">
        <f t="shared" ca="1" si="99"/>
        <v>#VALUE!</v>
      </c>
      <c r="J460" s="93" t="e">
        <f t="shared" ca="1" si="100"/>
        <v>#VALUE!</v>
      </c>
      <c r="K460" s="93" t="e">
        <f t="shared" ca="1" si="101"/>
        <v>#VALUE!</v>
      </c>
      <c r="L460" s="93" t="e">
        <f t="shared" ca="1" si="102"/>
        <v>#VALUE!</v>
      </c>
      <c r="N460" s="89">
        <f t="shared" si="104"/>
        <v>457</v>
      </c>
      <c r="O460" s="93" t="str">
        <f t="array" aca="1" ref="O460:R460" ca="1">IF(ISERROR(TRANSPOSE(MMULT(world_to_view,TRANSPOSE($U460:$X460)))),"",TRANSPOSE(MMULT(world_to_view,TRANSPOSE($U460:$X460))))</f>
        <v/>
      </c>
      <c r="P460" s="93" t="str">
        <f ca="1"/>
        <v/>
      </c>
      <c r="Q460" s="93" t="str">
        <f ca="1"/>
        <v/>
      </c>
      <c r="R460" s="93" t="str">
        <f ca="1"/>
        <v/>
      </c>
      <c r="T460" s="94">
        <f t="shared" si="105"/>
        <v>457</v>
      </c>
      <c r="U460" s="66"/>
      <c r="V460" s="66"/>
      <c r="W460" s="66"/>
      <c r="X460" s="66"/>
      <c r="Z460" s="94">
        <f t="shared" si="97"/>
        <v>457</v>
      </c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</row>
    <row r="461" spans="2:36">
      <c r="B461" s="89" t="str">
        <f t="shared" ca="1" si="98"/>
        <v/>
      </c>
      <c r="C461" s="90" t="str">
        <f t="array" aca="1" ref="C461:F461" ca="1">IF(ISERROR(TRANSPOSE(MMULT(world_to_window,TRANSPOSE($O461:$R461)))),"",TRANSPOSE(MMULT(world_to_window,TRANSPOSE($O461:$R461))))</f>
        <v/>
      </c>
      <c r="D461" s="90" t="str">
        <f ca="1"/>
        <v/>
      </c>
      <c r="E461" s="90" t="str">
        <f ca="1"/>
        <v/>
      </c>
      <c r="F461" s="90" t="str">
        <f ca="1"/>
        <v/>
      </c>
      <c r="H461" s="89">
        <f t="shared" si="103"/>
        <v>458</v>
      </c>
      <c r="I461" s="93" t="e">
        <f t="shared" ca="1" si="99"/>
        <v>#VALUE!</v>
      </c>
      <c r="J461" s="93" t="e">
        <f t="shared" ca="1" si="100"/>
        <v>#VALUE!</v>
      </c>
      <c r="K461" s="93" t="e">
        <f t="shared" ca="1" si="101"/>
        <v>#VALUE!</v>
      </c>
      <c r="L461" s="93" t="e">
        <f t="shared" ca="1" si="102"/>
        <v>#VALUE!</v>
      </c>
      <c r="N461" s="89">
        <f t="shared" si="104"/>
        <v>458</v>
      </c>
      <c r="O461" s="93" t="str">
        <f t="array" aca="1" ref="O461:R461" ca="1">IF(ISERROR(TRANSPOSE(MMULT(world_to_view,TRANSPOSE($U461:$X461)))),"",TRANSPOSE(MMULT(world_to_view,TRANSPOSE($U461:$X461))))</f>
        <v/>
      </c>
      <c r="P461" s="93" t="str">
        <f ca="1"/>
        <v/>
      </c>
      <c r="Q461" s="93" t="str">
        <f ca="1"/>
        <v/>
      </c>
      <c r="R461" s="93" t="str">
        <f ca="1"/>
        <v/>
      </c>
      <c r="T461" s="94">
        <f t="shared" si="105"/>
        <v>458</v>
      </c>
      <c r="U461" s="66"/>
      <c r="V461" s="66"/>
      <c r="W461" s="66"/>
      <c r="X461" s="66"/>
      <c r="Z461" s="94">
        <f t="shared" si="97"/>
        <v>458</v>
      </c>
      <c r="AA461" s="94"/>
      <c r="AB461" s="94"/>
      <c r="AC461" s="94"/>
      <c r="AD461" s="94"/>
      <c r="AE461" s="94"/>
      <c r="AF461" s="94"/>
      <c r="AG461" s="94"/>
      <c r="AH461" s="94"/>
      <c r="AI461" s="94"/>
      <c r="AJ461" s="94"/>
    </row>
    <row r="462" spans="2:36">
      <c r="B462" s="89" t="str">
        <f t="shared" ca="1" si="98"/>
        <v/>
      </c>
      <c r="C462" s="90" t="str">
        <f t="array" aca="1" ref="C462:F462" ca="1">IF(ISERROR(TRANSPOSE(MMULT(world_to_window,TRANSPOSE($O462:$R462)))),"",TRANSPOSE(MMULT(world_to_window,TRANSPOSE($O462:$R462))))</f>
        <v/>
      </c>
      <c r="D462" s="90" t="str">
        <f ca="1"/>
        <v/>
      </c>
      <c r="E462" s="90" t="str">
        <f ca="1"/>
        <v/>
      </c>
      <c r="F462" s="90" t="str">
        <f ca="1"/>
        <v/>
      </c>
      <c r="H462" s="89">
        <f t="shared" si="103"/>
        <v>459</v>
      </c>
      <c r="I462" s="93" t="e">
        <f t="shared" ca="1" si="99"/>
        <v>#VALUE!</v>
      </c>
      <c r="J462" s="93" t="e">
        <f t="shared" ca="1" si="100"/>
        <v>#VALUE!</v>
      </c>
      <c r="K462" s="93" t="e">
        <f t="shared" ca="1" si="101"/>
        <v>#VALUE!</v>
      </c>
      <c r="L462" s="93" t="e">
        <f t="shared" ca="1" si="102"/>
        <v>#VALUE!</v>
      </c>
      <c r="N462" s="89">
        <f t="shared" si="104"/>
        <v>459</v>
      </c>
      <c r="O462" s="93" t="str">
        <f t="array" aca="1" ref="O462:R462" ca="1">IF(ISERROR(TRANSPOSE(MMULT(world_to_view,TRANSPOSE($U462:$X462)))),"",TRANSPOSE(MMULT(world_to_view,TRANSPOSE($U462:$X462))))</f>
        <v/>
      </c>
      <c r="P462" s="93" t="str">
        <f ca="1"/>
        <v/>
      </c>
      <c r="Q462" s="93" t="str">
        <f ca="1"/>
        <v/>
      </c>
      <c r="R462" s="93" t="str">
        <f ca="1"/>
        <v/>
      </c>
      <c r="T462" s="94">
        <f t="shared" si="105"/>
        <v>459</v>
      </c>
      <c r="U462" s="66"/>
      <c r="V462" s="66"/>
      <c r="W462" s="66"/>
      <c r="X462" s="66"/>
      <c r="Z462" s="94">
        <f t="shared" ref="Z462:Z484" si="106">Z461+1</f>
        <v>459</v>
      </c>
      <c r="AA462" s="94"/>
      <c r="AB462" s="94"/>
      <c r="AC462" s="94"/>
      <c r="AD462" s="94"/>
      <c r="AE462" s="94"/>
      <c r="AF462" s="94"/>
      <c r="AG462" s="94"/>
      <c r="AH462" s="94"/>
      <c r="AI462" s="94"/>
      <c r="AJ462" s="94"/>
    </row>
    <row r="463" spans="2:36">
      <c r="B463" s="89" t="str">
        <f t="shared" ca="1" si="98"/>
        <v/>
      </c>
      <c r="C463" s="90" t="str">
        <f t="array" aca="1" ref="C463:F463" ca="1">IF(ISERROR(TRANSPOSE(MMULT(world_to_window,TRANSPOSE($O463:$R463)))),"",TRANSPOSE(MMULT(world_to_window,TRANSPOSE($O463:$R463))))</f>
        <v/>
      </c>
      <c r="D463" s="90" t="str">
        <f ca="1"/>
        <v/>
      </c>
      <c r="E463" s="90" t="str">
        <f ca="1"/>
        <v/>
      </c>
      <c r="F463" s="90" t="str">
        <f ca="1"/>
        <v/>
      </c>
      <c r="H463" s="89">
        <f t="shared" si="103"/>
        <v>460</v>
      </c>
      <c r="I463" s="93" t="e">
        <f t="shared" ca="1" si="99"/>
        <v>#VALUE!</v>
      </c>
      <c r="J463" s="93" t="e">
        <f t="shared" ca="1" si="100"/>
        <v>#VALUE!</v>
      </c>
      <c r="K463" s="93" t="e">
        <f t="shared" ca="1" si="101"/>
        <v>#VALUE!</v>
      </c>
      <c r="L463" s="93" t="e">
        <f t="shared" ca="1" si="102"/>
        <v>#VALUE!</v>
      </c>
      <c r="N463" s="89">
        <f t="shared" si="104"/>
        <v>460</v>
      </c>
      <c r="O463" s="93" t="str">
        <f t="array" aca="1" ref="O463:R463" ca="1">IF(ISERROR(TRANSPOSE(MMULT(world_to_view,TRANSPOSE($U463:$X463)))),"",TRANSPOSE(MMULT(world_to_view,TRANSPOSE($U463:$X463))))</f>
        <v/>
      </c>
      <c r="P463" s="93" t="str">
        <f ca="1"/>
        <v/>
      </c>
      <c r="Q463" s="93" t="str">
        <f ca="1"/>
        <v/>
      </c>
      <c r="R463" s="93" t="str">
        <f ca="1"/>
        <v/>
      </c>
      <c r="T463" s="94">
        <f t="shared" si="105"/>
        <v>460</v>
      </c>
      <c r="U463" s="66"/>
      <c r="V463" s="66"/>
      <c r="W463" s="66"/>
      <c r="X463" s="66"/>
      <c r="Z463" s="94">
        <f t="shared" si="106"/>
        <v>460</v>
      </c>
      <c r="AA463" s="94"/>
      <c r="AB463" s="94"/>
      <c r="AC463" s="94"/>
      <c r="AD463" s="94"/>
      <c r="AE463" s="94"/>
      <c r="AF463" s="94"/>
      <c r="AG463" s="94"/>
      <c r="AH463" s="94"/>
      <c r="AI463" s="94"/>
      <c r="AJ463" s="94"/>
    </row>
    <row r="464" spans="2:36">
      <c r="B464" s="89" t="str">
        <f t="shared" ca="1" si="98"/>
        <v/>
      </c>
      <c r="C464" s="90" t="str">
        <f t="array" aca="1" ref="C464:F464" ca="1">IF(ISERROR(TRANSPOSE(MMULT(world_to_window,TRANSPOSE($O464:$R464)))),"",TRANSPOSE(MMULT(world_to_window,TRANSPOSE($O464:$R464))))</f>
        <v/>
      </c>
      <c r="D464" s="90" t="str">
        <f ca="1"/>
        <v/>
      </c>
      <c r="E464" s="90" t="str">
        <f ca="1"/>
        <v/>
      </c>
      <c r="F464" s="90" t="str">
        <f ca="1"/>
        <v/>
      </c>
      <c r="H464" s="89">
        <f t="shared" si="103"/>
        <v>461</v>
      </c>
      <c r="I464" s="93" t="e">
        <f t="shared" ca="1" si="99"/>
        <v>#VALUE!</v>
      </c>
      <c r="J464" s="93" t="e">
        <f t="shared" ca="1" si="100"/>
        <v>#VALUE!</v>
      </c>
      <c r="K464" s="93" t="e">
        <f t="shared" ca="1" si="101"/>
        <v>#VALUE!</v>
      </c>
      <c r="L464" s="93" t="e">
        <f t="shared" ca="1" si="102"/>
        <v>#VALUE!</v>
      </c>
      <c r="N464" s="89">
        <f t="shared" si="104"/>
        <v>461</v>
      </c>
      <c r="O464" s="93" t="str">
        <f t="array" aca="1" ref="O464:R464" ca="1">IF(ISERROR(TRANSPOSE(MMULT(world_to_view,TRANSPOSE($U464:$X464)))),"",TRANSPOSE(MMULT(world_to_view,TRANSPOSE($U464:$X464))))</f>
        <v/>
      </c>
      <c r="P464" s="93" t="str">
        <f ca="1"/>
        <v/>
      </c>
      <c r="Q464" s="93" t="str">
        <f ca="1"/>
        <v/>
      </c>
      <c r="R464" s="93" t="str">
        <f ca="1"/>
        <v/>
      </c>
      <c r="T464" s="94">
        <f t="shared" si="105"/>
        <v>461</v>
      </c>
      <c r="U464" s="66"/>
      <c r="V464" s="66"/>
      <c r="W464" s="66"/>
      <c r="X464" s="66"/>
      <c r="Z464" s="94">
        <f t="shared" si="106"/>
        <v>461</v>
      </c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</row>
    <row r="465" spans="2:36">
      <c r="B465" s="89" t="str">
        <f t="shared" ca="1" si="98"/>
        <v/>
      </c>
      <c r="C465" s="90" t="str">
        <f t="array" aca="1" ref="C465:F465" ca="1">IF(ISERROR(TRANSPOSE(MMULT(world_to_window,TRANSPOSE($O465:$R465)))),"",TRANSPOSE(MMULT(world_to_window,TRANSPOSE($O465:$R465))))</f>
        <v/>
      </c>
      <c r="D465" s="90" t="str">
        <f ca="1"/>
        <v/>
      </c>
      <c r="E465" s="90" t="str">
        <f ca="1"/>
        <v/>
      </c>
      <c r="F465" s="90" t="str">
        <f ca="1"/>
        <v/>
      </c>
      <c r="H465" s="89">
        <f t="shared" si="103"/>
        <v>462</v>
      </c>
      <c r="I465" s="93" t="e">
        <f t="shared" ca="1" si="99"/>
        <v>#VALUE!</v>
      </c>
      <c r="J465" s="93" t="e">
        <f t="shared" ca="1" si="100"/>
        <v>#VALUE!</v>
      </c>
      <c r="K465" s="93" t="e">
        <f t="shared" ca="1" si="101"/>
        <v>#VALUE!</v>
      </c>
      <c r="L465" s="93" t="e">
        <f t="shared" ca="1" si="102"/>
        <v>#VALUE!</v>
      </c>
      <c r="N465" s="89">
        <f t="shared" si="104"/>
        <v>462</v>
      </c>
      <c r="O465" s="93" t="str">
        <f t="array" aca="1" ref="O465:R465" ca="1">IF(ISERROR(TRANSPOSE(MMULT(world_to_view,TRANSPOSE($U465:$X465)))),"",TRANSPOSE(MMULT(world_to_view,TRANSPOSE($U465:$X465))))</f>
        <v/>
      </c>
      <c r="P465" s="93" t="str">
        <f ca="1"/>
        <v/>
      </c>
      <c r="Q465" s="93" t="str">
        <f ca="1"/>
        <v/>
      </c>
      <c r="R465" s="93" t="str">
        <f ca="1"/>
        <v/>
      </c>
      <c r="T465" s="94">
        <f t="shared" si="105"/>
        <v>462</v>
      </c>
      <c r="U465" s="66"/>
      <c r="V465" s="66"/>
      <c r="W465" s="66"/>
      <c r="X465" s="66"/>
      <c r="Z465" s="94">
        <f t="shared" si="106"/>
        <v>462</v>
      </c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</row>
    <row r="466" spans="2:36">
      <c r="B466" s="89" t="str">
        <f t="shared" ca="1" si="98"/>
        <v/>
      </c>
      <c r="C466" s="90" t="str">
        <f t="array" aca="1" ref="C466:F466" ca="1">IF(ISERROR(TRANSPOSE(MMULT(world_to_window,TRANSPOSE($O466:$R466)))),"",TRANSPOSE(MMULT(world_to_window,TRANSPOSE($O466:$R466))))</f>
        <v/>
      </c>
      <c r="D466" s="90" t="str">
        <f ca="1"/>
        <v/>
      </c>
      <c r="E466" s="90" t="str">
        <f ca="1"/>
        <v/>
      </c>
      <c r="F466" s="90" t="str">
        <f ca="1"/>
        <v/>
      </c>
      <c r="H466" s="89">
        <f t="shared" si="103"/>
        <v>463</v>
      </c>
      <c r="I466" s="93" t="e">
        <f t="shared" ca="1" si="99"/>
        <v>#VALUE!</v>
      </c>
      <c r="J466" s="93" t="e">
        <f t="shared" ca="1" si="100"/>
        <v>#VALUE!</v>
      </c>
      <c r="K466" s="93" t="e">
        <f t="shared" ca="1" si="101"/>
        <v>#VALUE!</v>
      </c>
      <c r="L466" s="93" t="e">
        <f t="shared" ca="1" si="102"/>
        <v>#VALUE!</v>
      </c>
      <c r="N466" s="89">
        <f t="shared" si="104"/>
        <v>463</v>
      </c>
      <c r="O466" s="93" t="str">
        <f t="array" aca="1" ref="O466:R466" ca="1">IF(ISERROR(TRANSPOSE(MMULT(world_to_view,TRANSPOSE($U466:$X466)))),"",TRANSPOSE(MMULT(world_to_view,TRANSPOSE($U466:$X466))))</f>
        <v/>
      </c>
      <c r="P466" s="93" t="str">
        <f ca="1"/>
        <v/>
      </c>
      <c r="Q466" s="93" t="str">
        <f ca="1"/>
        <v/>
      </c>
      <c r="R466" s="93" t="str">
        <f ca="1"/>
        <v/>
      </c>
      <c r="T466" s="94">
        <f t="shared" si="105"/>
        <v>463</v>
      </c>
      <c r="U466" s="66"/>
      <c r="V466" s="66"/>
      <c r="W466" s="66"/>
      <c r="X466" s="66"/>
      <c r="Z466" s="94">
        <f t="shared" si="106"/>
        <v>463</v>
      </c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</row>
    <row r="467" spans="2:36">
      <c r="B467" s="89" t="str">
        <f t="shared" ca="1" si="98"/>
        <v/>
      </c>
      <c r="C467" s="90" t="str">
        <f t="array" aca="1" ref="C467:F467" ca="1">IF(ISERROR(TRANSPOSE(MMULT(world_to_window,TRANSPOSE($O467:$R467)))),"",TRANSPOSE(MMULT(world_to_window,TRANSPOSE($O467:$R467))))</f>
        <v/>
      </c>
      <c r="D467" s="90" t="str">
        <f ca="1"/>
        <v/>
      </c>
      <c r="E467" s="90" t="str">
        <f ca="1"/>
        <v/>
      </c>
      <c r="F467" s="90" t="str">
        <f ca="1"/>
        <v/>
      </c>
      <c r="H467" s="89">
        <f t="shared" si="103"/>
        <v>464</v>
      </c>
      <c r="I467" s="93" t="e">
        <f t="shared" ca="1" si="99"/>
        <v>#VALUE!</v>
      </c>
      <c r="J467" s="93" t="e">
        <f t="shared" ca="1" si="100"/>
        <v>#VALUE!</v>
      </c>
      <c r="K467" s="93" t="e">
        <f t="shared" ca="1" si="101"/>
        <v>#VALUE!</v>
      </c>
      <c r="L467" s="93" t="e">
        <f t="shared" ca="1" si="102"/>
        <v>#VALUE!</v>
      </c>
      <c r="N467" s="89">
        <f t="shared" si="104"/>
        <v>464</v>
      </c>
      <c r="O467" s="93" t="str">
        <f t="array" aca="1" ref="O467:R467" ca="1">IF(ISERROR(TRANSPOSE(MMULT(world_to_view,TRANSPOSE($U467:$X467)))),"",TRANSPOSE(MMULT(world_to_view,TRANSPOSE($U467:$X467))))</f>
        <v/>
      </c>
      <c r="P467" s="93" t="str">
        <f ca="1"/>
        <v/>
      </c>
      <c r="Q467" s="93" t="str">
        <f ca="1"/>
        <v/>
      </c>
      <c r="R467" s="93" t="str">
        <f ca="1"/>
        <v/>
      </c>
      <c r="T467" s="94">
        <f t="shared" si="105"/>
        <v>464</v>
      </c>
      <c r="U467" s="66"/>
      <c r="V467" s="66"/>
      <c r="W467" s="66"/>
      <c r="X467" s="66"/>
      <c r="Z467" s="94">
        <f t="shared" si="106"/>
        <v>464</v>
      </c>
      <c r="AA467" s="94"/>
      <c r="AB467" s="94"/>
      <c r="AC467" s="94"/>
      <c r="AD467" s="94"/>
      <c r="AE467" s="94"/>
      <c r="AF467" s="94"/>
      <c r="AG467" s="94"/>
      <c r="AH467" s="94"/>
      <c r="AI467" s="94"/>
      <c r="AJ467" s="94"/>
    </row>
    <row r="468" spans="2:36">
      <c r="B468" s="89" t="str">
        <f t="shared" ca="1" si="98"/>
        <v/>
      </c>
      <c r="C468" s="90" t="str">
        <f t="array" aca="1" ref="C468:F468" ca="1">IF(ISERROR(TRANSPOSE(MMULT(world_to_window,TRANSPOSE($O468:$R468)))),"",TRANSPOSE(MMULT(world_to_window,TRANSPOSE($O468:$R468))))</f>
        <v/>
      </c>
      <c r="D468" s="90" t="str">
        <f ca="1"/>
        <v/>
      </c>
      <c r="E468" s="90" t="str">
        <f ca="1"/>
        <v/>
      </c>
      <c r="F468" s="90" t="str">
        <f ca="1"/>
        <v/>
      </c>
      <c r="H468" s="89">
        <f t="shared" si="103"/>
        <v>465</v>
      </c>
      <c r="I468" s="93" t="e">
        <f t="shared" ca="1" si="99"/>
        <v>#VALUE!</v>
      </c>
      <c r="J468" s="93" t="e">
        <f t="shared" ca="1" si="100"/>
        <v>#VALUE!</v>
      </c>
      <c r="K468" s="93" t="e">
        <f t="shared" ca="1" si="101"/>
        <v>#VALUE!</v>
      </c>
      <c r="L468" s="93" t="e">
        <f t="shared" ca="1" si="102"/>
        <v>#VALUE!</v>
      </c>
      <c r="N468" s="89">
        <f t="shared" si="104"/>
        <v>465</v>
      </c>
      <c r="O468" s="93" t="str">
        <f t="array" aca="1" ref="O468:R468" ca="1">IF(ISERROR(TRANSPOSE(MMULT(world_to_view,TRANSPOSE($U468:$X468)))),"",TRANSPOSE(MMULT(world_to_view,TRANSPOSE($U468:$X468))))</f>
        <v/>
      </c>
      <c r="P468" s="93" t="str">
        <f ca="1"/>
        <v/>
      </c>
      <c r="Q468" s="93" t="str">
        <f ca="1"/>
        <v/>
      </c>
      <c r="R468" s="93" t="str">
        <f ca="1"/>
        <v/>
      </c>
      <c r="T468" s="94">
        <f t="shared" si="105"/>
        <v>465</v>
      </c>
      <c r="U468" s="66"/>
      <c r="V468" s="66"/>
      <c r="W468" s="66"/>
      <c r="X468" s="66"/>
      <c r="Z468" s="94">
        <f t="shared" si="106"/>
        <v>465</v>
      </c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</row>
    <row r="469" spans="2:36">
      <c r="B469" s="89" t="str">
        <f t="shared" ca="1" si="98"/>
        <v/>
      </c>
      <c r="C469" s="90" t="str">
        <f t="array" aca="1" ref="C469:F469" ca="1">IF(ISERROR(TRANSPOSE(MMULT(world_to_window,TRANSPOSE($O469:$R469)))),"",TRANSPOSE(MMULT(world_to_window,TRANSPOSE($O469:$R469))))</f>
        <v/>
      </c>
      <c r="D469" s="90" t="str">
        <f ca="1"/>
        <v/>
      </c>
      <c r="E469" s="90" t="str">
        <f ca="1"/>
        <v/>
      </c>
      <c r="F469" s="90" t="str">
        <f ca="1"/>
        <v/>
      </c>
      <c r="H469" s="89">
        <f t="shared" si="103"/>
        <v>466</v>
      </c>
      <c r="I469" s="93" t="e">
        <f t="shared" ca="1" si="99"/>
        <v>#VALUE!</v>
      </c>
      <c r="J469" s="93" t="e">
        <f t="shared" ca="1" si="100"/>
        <v>#VALUE!</v>
      </c>
      <c r="K469" s="93" t="e">
        <f t="shared" ca="1" si="101"/>
        <v>#VALUE!</v>
      </c>
      <c r="L469" s="93" t="e">
        <f t="shared" ca="1" si="102"/>
        <v>#VALUE!</v>
      </c>
      <c r="N469" s="89">
        <f t="shared" si="104"/>
        <v>466</v>
      </c>
      <c r="O469" s="93" t="str">
        <f t="array" aca="1" ref="O469:R469" ca="1">IF(ISERROR(TRANSPOSE(MMULT(world_to_view,TRANSPOSE($U469:$X469)))),"",TRANSPOSE(MMULT(world_to_view,TRANSPOSE($U469:$X469))))</f>
        <v/>
      </c>
      <c r="P469" s="93" t="str">
        <f ca="1"/>
        <v/>
      </c>
      <c r="Q469" s="93" t="str">
        <f ca="1"/>
        <v/>
      </c>
      <c r="R469" s="93" t="str">
        <f ca="1"/>
        <v/>
      </c>
      <c r="T469" s="94">
        <f t="shared" si="105"/>
        <v>466</v>
      </c>
      <c r="U469" s="66"/>
      <c r="V469" s="66"/>
      <c r="W469" s="66"/>
      <c r="X469" s="66"/>
      <c r="Z469" s="94">
        <f t="shared" si="106"/>
        <v>466</v>
      </c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</row>
    <row r="470" spans="2:36">
      <c r="B470" s="89" t="str">
        <f t="shared" ca="1" si="98"/>
        <v/>
      </c>
      <c r="C470" s="90" t="str">
        <f t="array" aca="1" ref="C470:F470" ca="1">IF(ISERROR(TRANSPOSE(MMULT(world_to_window,TRANSPOSE($O470:$R470)))),"",TRANSPOSE(MMULT(world_to_window,TRANSPOSE($O470:$R470))))</f>
        <v/>
      </c>
      <c r="D470" s="90" t="str">
        <f ca="1"/>
        <v/>
      </c>
      <c r="E470" s="90" t="str">
        <f ca="1"/>
        <v/>
      </c>
      <c r="F470" s="90" t="str">
        <f ca="1"/>
        <v/>
      </c>
      <c r="H470" s="89">
        <f t="shared" si="103"/>
        <v>467</v>
      </c>
      <c r="I470" s="93" t="e">
        <f t="shared" ca="1" si="99"/>
        <v>#VALUE!</v>
      </c>
      <c r="J470" s="93" t="e">
        <f t="shared" ca="1" si="100"/>
        <v>#VALUE!</v>
      </c>
      <c r="K470" s="93" t="e">
        <f t="shared" ca="1" si="101"/>
        <v>#VALUE!</v>
      </c>
      <c r="L470" s="93" t="e">
        <f t="shared" ca="1" si="102"/>
        <v>#VALUE!</v>
      </c>
      <c r="N470" s="89">
        <f t="shared" si="104"/>
        <v>467</v>
      </c>
      <c r="O470" s="93" t="str">
        <f t="array" aca="1" ref="O470:R470" ca="1">IF(ISERROR(TRANSPOSE(MMULT(world_to_view,TRANSPOSE($U470:$X470)))),"",TRANSPOSE(MMULT(world_to_view,TRANSPOSE($U470:$X470))))</f>
        <v/>
      </c>
      <c r="P470" s="93" t="str">
        <f ca="1"/>
        <v/>
      </c>
      <c r="Q470" s="93" t="str">
        <f ca="1"/>
        <v/>
      </c>
      <c r="R470" s="93" t="str">
        <f ca="1"/>
        <v/>
      </c>
      <c r="T470" s="94">
        <f t="shared" si="105"/>
        <v>467</v>
      </c>
      <c r="U470" s="66"/>
      <c r="V470" s="66"/>
      <c r="W470" s="66"/>
      <c r="X470" s="66"/>
      <c r="Z470" s="94">
        <f t="shared" si="106"/>
        <v>467</v>
      </c>
      <c r="AA470" s="94"/>
      <c r="AB470" s="94"/>
      <c r="AC470" s="94"/>
      <c r="AD470" s="94"/>
      <c r="AE470" s="94"/>
      <c r="AF470" s="94"/>
      <c r="AG470" s="94"/>
      <c r="AH470" s="94"/>
      <c r="AI470" s="94"/>
      <c r="AJ470" s="94"/>
    </row>
    <row r="471" spans="2:36">
      <c r="B471" s="89" t="str">
        <f t="shared" ca="1" si="98"/>
        <v/>
      </c>
      <c r="C471" s="90" t="str">
        <f t="array" aca="1" ref="C471:F471" ca="1">IF(ISERROR(TRANSPOSE(MMULT(world_to_window,TRANSPOSE($O471:$R471)))),"",TRANSPOSE(MMULT(world_to_window,TRANSPOSE($O471:$R471))))</f>
        <v/>
      </c>
      <c r="D471" s="90" t="str">
        <f ca="1"/>
        <v/>
      </c>
      <c r="E471" s="90" t="str">
        <f ca="1"/>
        <v/>
      </c>
      <c r="F471" s="90" t="str">
        <f ca="1"/>
        <v/>
      </c>
      <c r="H471" s="89">
        <f t="shared" si="103"/>
        <v>468</v>
      </c>
      <c r="I471" s="93" t="e">
        <f t="shared" ca="1" si="99"/>
        <v>#VALUE!</v>
      </c>
      <c r="J471" s="93" t="e">
        <f t="shared" ca="1" si="100"/>
        <v>#VALUE!</v>
      </c>
      <c r="K471" s="93" t="e">
        <f t="shared" ca="1" si="101"/>
        <v>#VALUE!</v>
      </c>
      <c r="L471" s="93" t="e">
        <f t="shared" ca="1" si="102"/>
        <v>#VALUE!</v>
      </c>
      <c r="N471" s="89">
        <f t="shared" si="104"/>
        <v>468</v>
      </c>
      <c r="O471" s="93" t="str">
        <f t="array" aca="1" ref="O471:R471" ca="1">IF(ISERROR(TRANSPOSE(MMULT(world_to_view,TRANSPOSE($U471:$X471)))),"",TRANSPOSE(MMULT(world_to_view,TRANSPOSE($U471:$X471))))</f>
        <v/>
      </c>
      <c r="P471" s="93" t="str">
        <f ca="1"/>
        <v/>
      </c>
      <c r="Q471" s="93" t="str">
        <f ca="1"/>
        <v/>
      </c>
      <c r="R471" s="93" t="str">
        <f ca="1"/>
        <v/>
      </c>
      <c r="T471" s="94">
        <f t="shared" si="105"/>
        <v>468</v>
      </c>
      <c r="U471" s="66"/>
      <c r="V471" s="66"/>
      <c r="W471" s="66"/>
      <c r="X471" s="66"/>
      <c r="Z471" s="94">
        <f t="shared" si="106"/>
        <v>468</v>
      </c>
      <c r="AA471" s="94"/>
      <c r="AB471" s="94"/>
      <c r="AC471" s="94"/>
      <c r="AD471" s="94"/>
      <c r="AE471" s="94"/>
      <c r="AF471" s="94"/>
      <c r="AG471" s="94"/>
      <c r="AH471" s="94"/>
      <c r="AI471" s="94"/>
      <c r="AJ471" s="94"/>
    </row>
    <row r="472" spans="2:36">
      <c r="B472" s="89" t="str">
        <f t="shared" ca="1" si="98"/>
        <v/>
      </c>
      <c r="C472" s="90" t="str">
        <f t="array" aca="1" ref="C472:F472" ca="1">IF(ISERROR(TRANSPOSE(MMULT(world_to_window,TRANSPOSE($O472:$R472)))),"",TRANSPOSE(MMULT(world_to_window,TRANSPOSE($O472:$R472))))</f>
        <v/>
      </c>
      <c r="D472" s="90" t="str">
        <f ca="1"/>
        <v/>
      </c>
      <c r="E472" s="90" t="str">
        <f ca="1"/>
        <v/>
      </c>
      <c r="F472" s="90" t="str">
        <f ca="1"/>
        <v/>
      </c>
      <c r="H472" s="89">
        <f t="shared" si="103"/>
        <v>469</v>
      </c>
      <c r="I472" s="93" t="e">
        <f t="shared" ca="1" si="99"/>
        <v>#VALUE!</v>
      </c>
      <c r="J472" s="93" t="e">
        <f t="shared" ca="1" si="100"/>
        <v>#VALUE!</v>
      </c>
      <c r="K472" s="93" t="e">
        <f t="shared" ca="1" si="101"/>
        <v>#VALUE!</v>
      </c>
      <c r="L472" s="93" t="e">
        <f t="shared" ca="1" si="102"/>
        <v>#VALUE!</v>
      </c>
      <c r="N472" s="89">
        <f t="shared" si="104"/>
        <v>469</v>
      </c>
      <c r="O472" s="93" t="str">
        <f t="array" aca="1" ref="O472:R472" ca="1">IF(ISERROR(TRANSPOSE(MMULT(world_to_view,TRANSPOSE($U472:$X472)))),"",TRANSPOSE(MMULT(world_to_view,TRANSPOSE($U472:$X472))))</f>
        <v/>
      </c>
      <c r="P472" s="93" t="str">
        <f ca="1"/>
        <v/>
      </c>
      <c r="Q472" s="93" t="str">
        <f ca="1"/>
        <v/>
      </c>
      <c r="R472" s="93" t="str">
        <f ca="1"/>
        <v/>
      </c>
      <c r="T472" s="94">
        <f t="shared" si="105"/>
        <v>469</v>
      </c>
      <c r="U472" s="66"/>
      <c r="V472" s="66"/>
      <c r="W472" s="66"/>
      <c r="X472" s="66"/>
      <c r="Z472" s="94">
        <f t="shared" si="106"/>
        <v>469</v>
      </c>
      <c r="AA472" s="94"/>
      <c r="AB472" s="94"/>
      <c r="AC472" s="94"/>
      <c r="AD472" s="94"/>
      <c r="AE472" s="94"/>
      <c r="AF472" s="94"/>
      <c r="AG472" s="94"/>
      <c r="AH472" s="94"/>
      <c r="AI472" s="94"/>
      <c r="AJ472" s="94"/>
    </row>
    <row r="473" spans="2:36">
      <c r="B473" s="89" t="str">
        <f t="shared" ca="1" si="98"/>
        <v/>
      </c>
      <c r="C473" s="90" t="str">
        <f t="array" aca="1" ref="C473:F473" ca="1">IF(ISERROR(TRANSPOSE(MMULT(world_to_window,TRANSPOSE($O473:$R473)))),"",TRANSPOSE(MMULT(world_to_window,TRANSPOSE($O473:$R473))))</f>
        <v/>
      </c>
      <c r="D473" s="90" t="str">
        <f ca="1"/>
        <v/>
      </c>
      <c r="E473" s="90" t="str">
        <f ca="1"/>
        <v/>
      </c>
      <c r="F473" s="90" t="str">
        <f ca="1"/>
        <v/>
      </c>
      <c r="H473" s="89">
        <f t="shared" si="103"/>
        <v>470</v>
      </c>
      <c r="I473" s="93" t="e">
        <f t="shared" ca="1" si="99"/>
        <v>#VALUE!</v>
      </c>
      <c r="J473" s="93" t="e">
        <f t="shared" ca="1" si="100"/>
        <v>#VALUE!</v>
      </c>
      <c r="K473" s="93" t="e">
        <f t="shared" ca="1" si="101"/>
        <v>#VALUE!</v>
      </c>
      <c r="L473" s="93" t="e">
        <f t="shared" ca="1" si="102"/>
        <v>#VALUE!</v>
      </c>
      <c r="N473" s="89">
        <f t="shared" si="104"/>
        <v>470</v>
      </c>
      <c r="O473" s="93" t="str">
        <f t="array" aca="1" ref="O473:R473" ca="1">IF(ISERROR(TRANSPOSE(MMULT(world_to_view,TRANSPOSE($U473:$X473)))),"",TRANSPOSE(MMULT(world_to_view,TRANSPOSE($U473:$X473))))</f>
        <v/>
      </c>
      <c r="P473" s="93" t="str">
        <f ca="1"/>
        <v/>
      </c>
      <c r="Q473" s="93" t="str">
        <f ca="1"/>
        <v/>
      </c>
      <c r="R473" s="93" t="str">
        <f ca="1"/>
        <v/>
      </c>
      <c r="T473" s="94">
        <f t="shared" si="105"/>
        <v>470</v>
      </c>
      <c r="U473" s="66"/>
      <c r="V473" s="66"/>
      <c r="W473" s="66"/>
      <c r="X473" s="66"/>
      <c r="Z473" s="94">
        <f t="shared" si="106"/>
        <v>470</v>
      </c>
      <c r="AA473" s="94"/>
      <c r="AB473" s="94"/>
      <c r="AC473" s="94"/>
      <c r="AD473" s="94"/>
      <c r="AE473" s="94"/>
      <c r="AF473" s="94"/>
      <c r="AG473" s="94"/>
      <c r="AH473" s="94"/>
      <c r="AI473" s="94"/>
      <c r="AJ473" s="94"/>
    </row>
    <row r="474" spans="2:36">
      <c r="B474" s="89" t="str">
        <f t="shared" ca="1" si="98"/>
        <v/>
      </c>
      <c r="C474" s="90" t="str">
        <f t="array" aca="1" ref="C474:F474" ca="1">IF(ISERROR(TRANSPOSE(MMULT(world_to_window,TRANSPOSE($O474:$R474)))),"",TRANSPOSE(MMULT(world_to_window,TRANSPOSE($O474:$R474))))</f>
        <v/>
      </c>
      <c r="D474" s="90" t="str">
        <f ca="1"/>
        <v/>
      </c>
      <c r="E474" s="90" t="str">
        <f ca="1"/>
        <v/>
      </c>
      <c r="F474" s="90" t="str">
        <f ca="1"/>
        <v/>
      </c>
      <c r="H474" s="89">
        <f t="shared" si="103"/>
        <v>471</v>
      </c>
      <c r="I474" s="93" t="e">
        <f t="shared" ca="1" si="99"/>
        <v>#VALUE!</v>
      </c>
      <c r="J474" s="93" t="e">
        <f t="shared" ca="1" si="100"/>
        <v>#VALUE!</v>
      </c>
      <c r="K474" s="93" t="e">
        <f t="shared" ca="1" si="101"/>
        <v>#VALUE!</v>
      </c>
      <c r="L474" s="93" t="e">
        <f t="shared" ca="1" si="102"/>
        <v>#VALUE!</v>
      </c>
      <c r="N474" s="89">
        <f t="shared" si="104"/>
        <v>471</v>
      </c>
      <c r="O474" s="93" t="str">
        <f t="array" aca="1" ref="O474:R474" ca="1">IF(ISERROR(TRANSPOSE(MMULT(world_to_view,TRANSPOSE($U474:$X474)))),"",TRANSPOSE(MMULT(world_to_view,TRANSPOSE($U474:$X474))))</f>
        <v/>
      </c>
      <c r="P474" s="93" t="str">
        <f ca="1"/>
        <v/>
      </c>
      <c r="Q474" s="93" t="str">
        <f ca="1"/>
        <v/>
      </c>
      <c r="R474" s="93" t="str">
        <f ca="1"/>
        <v/>
      </c>
      <c r="T474" s="94">
        <f t="shared" si="105"/>
        <v>471</v>
      </c>
      <c r="U474" s="66"/>
      <c r="V474" s="66"/>
      <c r="W474" s="66"/>
      <c r="X474" s="66"/>
      <c r="Z474" s="94">
        <f t="shared" si="106"/>
        <v>471</v>
      </c>
      <c r="AA474" s="94"/>
      <c r="AB474" s="94"/>
      <c r="AC474" s="94"/>
      <c r="AD474" s="94"/>
      <c r="AE474" s="94"/>
      <c r="AF474" s="94"/>
      <c r="AG474" s="94"/>
      <c r="AH474" s="94"/>
      <c r="AI474" s="94"/>
      <c r="AJ474" s="94"/>
    </row>
    <row r="475" spans="2:36">
      <c r="B475" s="89" t="str">
        <f t="shared" ca="1" si="98"/>
        <v/>
      </c>
      <c r="C475" s="90" t="str">
        <f t="array" aca="1" ref="C475:F475" ca="1">IF(ISERROR(TRANSPOSE(MMULT(world_to_window,TRANSPOSE($O475:$R475)))),"",TRANSPOSE(MMULT(world_to_window,TRANSPOSE($O475:$R475))))</f>
        <v/>
      </c>
      <c r="D475" s="90" t="str">
        <f ca="1"/>
        <v/>
      </c>
      <c r="E475" s="90" t="str">
        <f ca="1"/>
        <v/>
      </c>
      <c r="F475" s="90" t="str">
        <f ca="1"/>
        <v/>
      </c>
      <c r="H475" s="89">
        <f t="shared" si="103"/>
        <v>472</v>
      </c>
      <c r="I475" s="93" t="e">
        <f t="shared" ca="1" si="99"/>
        <v>#VALUE!</v>
      </c>
      <c r="J475" s="93" t="e">
        <f t="shared" ca="1" si="100"/>
        <v>#VALUE!</v>
      </c>
      <c r="K475" s="93" t="e">
        <f t="shared" ca="1" si="101"/>
        <v>#VALUE!</v>
      </c>
      <c r="L475" s="93" t="e">
        <f t="shared" ca="1" si="102"/>
        <v>#VALUE!</v>
      </c>
      <c r="N475" s="89">
        <f t="shared" si="104"/>
        <v>472</v>
      </c>
      <c r="O475" s="93" t="str">
        <f t="array" aca="1" ref="O475:R475" ca="1">IF(ISERROR(TRANSPOSE(MMULT(world_to_view,TRANSPOSE($U475:$X475)))),"",TRANSPOSE(MMULT(world_to_view,TRANSPOSE($U475:$X475))))</f>
        <v/>
      </c>
      <c r="P475" s="93" t="str">
        <f ca="1"/>
        <v/>
      </c>
      <c r="Q475" s="93" t="str">
        <f ca="1"/>
        <v/>
      </c>
      <c r="R475" s="93" t="str">
        <f ca="1"/>
        <v/>
      </c>
      <c r="T475" s="94">
        <f t="shared" si="105"/>
        <v>472</v>
      </c>
      <c r="U475" s="66"/>
      <c r="V475" s="66"/>
      <c r="W475" s="66"/>
      <c r="X475" s="66"/>
      <c r="Z475" s="94">
        <f t="shared" si="106"/>
        <v>472</v>
      </c>
      <c r="AA475" s="94"/>
      <c r="AB475" s="94"/>
      <c r="AC475" s="94"/>
      <c r="AD475" s="94"/>
      <c r="AE475" s="94"/>
      <c r="AF475" s="94"/>
      <c r="AG475" s="94"/>
      <c r="AH475" s="94"/>
      <c r="AI475" s="94"/>
      <c r="AJ475" s="94"/>
    </row>
    <row r="476" spans="2:36">
      <c r="B476" s="89" t="str">
        <f t="shared" ca="1" si="98"/>
        <v/>
      </c>
      <c r="C476" s="90" t="str">
        <f t="array" aca="1" ref="C476:F476" ca="1">IF(ISERROR(TRANSPOSE(MMULT(world_to_window,TRANSPOSE($O476:$R476)))),"",TRANSPOSE(MMULT(world_to_window,TRANSPOSE($O476:$R476))))</f>
        <v/>
      </c>
      <c r="D476" s="90" t="str">
        <f ca="1"/>
        <v/>
      </c>
      <c r="E476" s="90" t="str">
        <f ca="1"/>
        <v/>
      </c>
      <c r="F476" s="90" t="str">
        <f ca="1"/>
        <v/>
      </c>
      <c r="H476" s="89">
        <f t="shared" si="103"/>
        <v>473</v>
      </c>
      <c r="I476" s="93" t="e">
        <f t="shared" ca="1" si="99"/>
        <v>#VALUE!</v>
      </c>
      <c r="J476" s="93" t="e">
        <f t="shared" ca="1" si="100"/>
        <v>#VALUE!</v>
      </c>
      <c r="K476" s="93" t="e">
        <f t="shared" ca="1" si="101"/>
        <v>#VALUE!</v>
      </c>
      <c r="L476" s="93" t="e">
        <f t="shared" ca="1" si="102"/>
        <v>#VALUE!</v>
      </c>
      <c r="N476" s="89">
        <f t="shared" si="104"/>
        <v>473</v>
      </c>
      <c r="O476" s="93" t="str">
        <f t="array" aca="1" ref="O476:R476" ca="1">IF(ISERROR(TRANSPOSE(MMULT(world_to_view,TRANSPOSE($U476:$X476)))),"",TRANSPOSE(MMULT(world_to_view,TRANSPOSE($U476:$X476))))</f>
        <v/>
      </c>
      <c r="P476" s="93" t="str">
        <f ca="1"/>
        <v/>
      </c>
      <c r="Q476" s="93" t="str">
        <f ca="1"/>
        <v/>
      </c>
      <c r="R476" s="93" t="str">
        <f ca="1"/>
        <v/>
      </c>
      <c r="T476" s="94">
        <f t="shared" si="105"/>
        <v>473</v>
      </c>
      <c r="U476" s="66"/>
      <c r="V476" s="66"/>
      <c r="W476" s="66"/>
      <c r="X476" s="66"/>
      <c r="Z476" s="94">
        <f t="shared" si="106"/>
        <v>473</v>
      </c>
      <c r="AA476" s="94"/>
      <c r="AB476" s="94"/>
      <c r="AC476" s="94"/>
      <c r="AD476" s="94"/>
      <c r="AE476" s="94"/>
      <c r="AF476" s="94"/>
      <c r="AG476" s="94"/>
      <c r="AH476" s="94"/>
      <c r="AI476" s="94"/>
      <c r="AJ476" s="94"/>
    </row>
    <row r="477" spans="2:36">
      <c r="B477" s="89" t="str">
        <f t="shared" ca="1" si="98"/>
        <v/>
      </c>
      <c r="C477" s="90" t="str">
        <f t="array" aca="1" ref="C477:F477" ca="1">IF(ISERROR(TRANSPOSE(MMULT(world_to_window,TRANSPOSE($O477:$R477)))),"",TRANSPOSE(MMULT(world_to_window,TRANSPOSE($O477:$R477))))</f>
        <v/>
      </c>
      <c r="D477" s="90" t="str">
        <f ca="1"/>
        <v/>
      </c>
      <c r="E477" s="90" t="str">
        <f ca="1"/>
        <v/>
      </c>
      <c r="F477" s="90" t="str">
        <f ca="1"/>
        <v/>
      </c>
      <c r="H477" s="89">
        <f t="shared" si="103"/>
        <v>474</v>
      </c>
      <c r="I477" s="93" t="e">
        <f t="shared" ca="1" si="99"/>
        <v>#VALUE!</v>
      </c>
      <c r="J477" s="93" t="e">
        <f t="shared" ca="1" si="100"/>
        <v>#VALUE!</v>
      </c>
      <c r="K477" s="93" t="e">
        <f t="shared" ca="1" si="101"/>
        <v>#VALUE!</v>
      </c>
      <c r="L477" s="93" t="e">
        <f t="shared" ca="1" si="102"/>
        <v>#VALUE!</v>
      </c>
      <c r="N477" s="89">
        <f t="shared" si="104"/>
        <v>474</v>
      </c>
      <c r="O477" s="93" t="str">
        <f t="array" aca="1" ref="O477:R477" ca="1">IF(ISERROR(TRANSPOSE(MMULT(world_to_view,TRANSPOSE($U477:$X477)))),"",TRANSPOSE(MMULT(world_to_view,TRANSPOSE($U477:$X477))))</f>
        <v/>
      </c>
      <c r="P477" s="93" t="str">
        <f ca="1"/>
        <v/>
      </c>
      <c r="Q477" s="93" t="str">
        <f ca="1"/>
        <v/>
      </c>
      <c r="R477" s="93" t="str">
        <f ca="1"/>
        <v/>
      </c>
      <c r="T477" s="94">
        <f t="shared" si="105"/>
        <v>474</v>
      </c>
      <c r="U477" s="66"/>
      <c r="V477" s="66"/>
      <c r="W477" s="66"/>
      <c r="X477" s="66"/>
      <c r="Z477" s="94">
        <f t="shared" si="106"/>
        <v>474</v>
      </c>
      <c r="AA477" s="94"/>
      <c r="AB477" s="94"/>
      <c r="AC477" s="94"/>
      <c r="AD477" s="94"/>
      <c r="AE477" s="94"/>
      <c r="AF477" s="94"/>
      <c r="AG477" s="94"/>
      <c r="AH477" s="94"/>
      <c r="AI477" s="94"/>
      <c r="AJ477" s="94"/>
    </row>
    <row r="478" spans="2:36">
      <c r="B478" s="89" t="str">
        <f t="shared" ca="1" si="98"/>
        <v/>
      </c>
      <c r="C478" s="90" t="str">
        <f t="array" aca="1" ref="C478:F478" ca="1">IF(ISERROR(TRANSPOSE(MMULT(world_to_window,TRANSPOSE($O478:$R478)))),"",TRANSPOSE(MMULT(world_to_window,TRANSPOSE($O478:$R478))))</f>
        <v/>
      </c>
      <c r="D478" s="90" t="str">
        <f ca="1"/>
        <v/>
      </c>
      <c r="E478" s="90" t="str">
        <f ca="1"/>
        <v/>
      </c>
      <c r="F478" s="90" t="str">
        <f ca="1"/>
        <v/>
      </c>
      <c r="H478" s="89">
        <f t="shared" si="103"/>
        <v>475</v>
      </c>
      <c r="I478" s="93" t="e">
        <f t="shared" ca="1" si="99"/>
        <v>#VALUE!</v>
      </c>
      <c r="J478" s="93" t="e">
        <f t="shared" ca="1" si="100"/>
        <v>#VALUE!</v>
      </c>
      <c r="K478" s="93" t="e">
        <f t="shared" ca="1" si="101"/>
        <v>#VALUE!</v>
      </c>
      <c r="L478" s="93" t="e">
        <f t="shared" ca="1" si="102"/>
        <v>#VALUE!</v>
      </c>
      <c r="N478" s="89">
        <f t="shared" si="104"/>
        <v>475</v>
      </c>
      <c r="O478" s="93" t="str">
        <f t="array" aca="1" ref="O478:R478" ca="1">IF(ISERROR(TRANSPOSE(MMULT(world_to_view,TRANSPOSE($U478:$X478)))),"",TRANSPOSE(MMULT(world_to_view,TRANSPOSE($U478:$X478))))</f>
        <v/>
      </c>
      <c r="P478" s="93" t="str">
        <f ca="1"/>
        <v/>
      </c>
      <c r="Q478" s="93" t="str">
        <f ca="1"/>
        <v/>
      </c>
      <c r="R478" s="93" t="str">
        <f ca="1"/>
        <v/>
      </c>
      <c r="T478" s="94">
        <f t="shared" si="105"/>
        <v>475</v>
      </c>
      <c r="U478" s="66"/>
      <c r="V478" s="66"/>
      <c r="W478" s="66"/>
      <c r="X478" s="66"/>
      <c r="Z478" s="94">
        <f t="shared" si="106"/>
        <v>475</v>
      </c>
      <c r="AA478" s="94"/>
      <c r="AB478" s="94"/>
      <c r="AC478" s="94"/>
      <c r="AD478" s="94"/>
      <c r="AE478" s="94"/>
      <c r="AF478" s="94"/>
      <c r="AG478" s="94"/>
      <c r="AH478" s="94"/>
      <c r="AI478" s="94"/>
      <c r="AJ478" s="94"/>
    </row>
    <row r="479" spans="2:36">
      <c r="B479" s="89" t="str">
        <f t="shared" ca="1" si="98"/>
        <v/>
      </c>
      <c r="C479" s="90" t="str">
        <f t="array" aca="1" ref="C479:F479" ca="1">IF(ISERROR(TRANSPOSE(MMULT(world_to_window,TRANSPOSE($O479:$R479)))),"",TRANSPOSE(MMULT(world_to_window,TRANSPOSE($O479:$R479))))</f>
        <v/>
      </c>
      <c r="D479" s="90" t="str">
        <f ca="1"/>
        <v/>
      </c>
      <c r="E479" s="90" t="str">
        <f ca="1"/>
        <v/>
      </c>
      <c r="F479" s="90" t="str">
        <f ca="1"/>
        <v/>
      </c>
      <c r="H479" s="89">
        <f t="shared" si="103"/>
        <v>476</v>
      </c>
      <c r="I479" s="93" t="e">
        <f t="shared" ca="1" si="99"/>
        <v>#VALUE!</v>
      </c>
      <c r="J479" s="93" t="e">
        <f t="shared" ca="1" si="100"/>
        <v>#VALUE!</v>
      </c>
      <c r="K479" s="93" t="e">
        <f t="shared" ca="1" si="101"/>
        <v>#VALUE!</v>
      </c>
      <c r="L479" s="93" t="e">
        <f t="shared" ca="1" si="102"/>
        <v>#VALUE!</v>
      </c>
      <c r="N479" s="89">
        <f t="shared" si="104"/>
        <v>476</v>
      </c>
      <c r="O479" s="93" t="str">
        <f t="array" aca="1" ref="O479:R479" ca="1">IF(ISERROR(TRANSPOSE(MMULT(world_to_view,TRANSPOSE($U479:$X479)))),"",TRANSPOSE(MMULT(world_to_view,TRANSPOSE($U479:$X479))))</f>
        <v/>
      </c>
      <c r="P479" s="93" t="str">
        <f ca="1"/>
        <v/>
      </c>
      <c r="Q479" s="93" t="str">
        <f ca="1"/>
        <v/>
      </c>
      <c r="R479" s="93" t="str">
        <f ca="1"/>
        <v/>
      </c>
      <c r="T479" s="94">
        <f t="shared" si="105"/>
        <v>476</v>
      </c>
      <c r="U479" s="66"/>
      <c r="V479" s="66"/>
      <c r="W479" s="66"/>
      <c r="X479" s="66"/>
      <c r="Z479" s="94">
        <f t="shared" si="106"/>
        <v>476</v>
      </c>
      <c r="AA479" s="94"/>
      <c r="AB479" s="94"/>
      <c r="AC479" s="94"/>
      <c r="AD479" s="94"/>
      <c r="AE479" s="94"/>
      <c r="AF479" s="94"/>
      <c r="AG479" s="94"/>
      <c r="AH479" s="94"/>
      <c r="AI479" s="94"/>
      <c r="AJ479" s="94"/>
    </row>
    <row r="480" spans="2:36">
      <c r="B480" s="89" t="str">
        <f t="shared" ca="1" si="98"/>
        <v/>
      </c>
      <c r="C480" s="90" t="str">
        <f t="array" aca="1" ref="C480:F480" ca="1">IF(ISERROR(TRANSPOSE(MMULT(world_to_window,TRANSPOSE($O480:$R480)))),"",TRANSPOSE(MMULT(world_to_window,TRANSPOSE($O480:$R480))))</f>
        <v/>
      </c>
      <c r="D480" s="90" t="str">
        <f ca="1"/>
        <v/>
      </c>
      <c r="E480" s="90" t="str">
        <f ca="1"/>
        <v/>
      </c>
      <c r="F480" s="90" t="str">
        <f ca="1"/>
        <v/>
      </c>
      <c r="H480" s="89">
        <f t="shared" si="103"/>
        <v>477</v>
      </c>
      <c r="I480" s="93" t="e">
        <f t="shared" ca="1" si="99"/>
        <v>#VALUE!</v>
      </c>
      <c r="J480" s="93" t="e">
        <f t="shared" ca="1" si="100"/>
        <v>#VALUE!</v>
      </c>
      <c r="K480" s="93" t="e">
        <f t="shared" ca="1" si="101"/>
        <v>#VALUE!</v>
      </c>
      <c r="L480" s="93" t="e">
        <f t="shared" ca="1" si="102"/>
        <v>#VALUE!</v>
      </c>
      <c r="N480" s="89">
        <f t="shared" si="104"/>
        <v>477</v>
      </c>
      <c r="O480" s="93" t="str">
        <f t="array" aca="1" ref="O480:R480" ca="1">IF(ISERROR(TRANSPOSE(MMULT(world_to_view,TRANSPOSE($U480:$X480)))),"",TRANSPOSE(MMULT(world_to_view,TRANSPOSE($U480:$X480))))</f>
        <v/>
      </c>
      <c r="P480" s="93" t="str">
        <f ca="1"/>
        <v/>
      </c>
      <c r="Q480" s="93" t="str">
        <f ca="1"/>
        <v/>
      </c>
      <c r="R480" s="93" t="str">
        <f ca="1"/>
        <v/>
      </c>
      <c r="T480" s="94">
        <f t="shared" si="105"/>
        <v>477</v>
      </c>
      <c r="U480" s="66"/>
      <c r="V480" s="66"/>
      <c r="W480" s="66"/>
      <c r="X480" s="66"/>
      <c r="Z480" s="94">
        <f t="shared" si="106"/>
        <v>477</v>
      </c>
      <c r="AA480" s="94"/>
      <c r="AB480" s="94"/>
      <c r="AC480" s="94"/>
      <c r="AD480" s="94"/>
      <c r="AE480" s="94"/>
      <c r="AF480" s="94"/>
      <c r="AG480" s="94"/>
      <c r="AH480" s="94"/>
      <c r="AI480" s="94"/>
      <c r="AJ480" s="94"/>
    </row>
    <row r="481" spans="2:36">
      <c r="B481" s="89" t="str">
        <f t="shared" ca="1" si="98"/>
        <v/>
      </c>
      <c r="C481" s="90" t="str">
        <f t="array" aca="1" ref="C481:F481" ca="1">IF(ISERROR(TRANSPOSE(MMULT(world_to_window,TRANSPOSE($O481:$R481)))),"",TRANSPOSE(MMULT(world_to_window,TRANSPOSE($O481:$R481))))</f>
        <v/>
      </c>
      <c r="D481" s="90" t="str">
        <f ca="1"/>
        <v/>
      </c>
      <c r="E481" s="90" t="str">
        <f ca="1"/>
        <v/>
      </c>
      <c r="F481" s="90" t="str">
        <f ca="1"/>
        <v/>
      </c>
      <c r="H481" s="89">
        <f t="shared" si="103"/>
        <v>478</v>
      </c>
      <c r="I481" s="93" t="e">
        <f t="shared" ca="1" si="99"/>
        <v>#VALUE!</v>
      </c>
      <c r="J481" s="93" t="e">
        <f t="shared" ca="1" si="100"/>
        <v>#VALUE!</v>
      </c>
      <c r="K481" s="93" t="e">
        <f t="shared" ca="1" si="101"/>
        <v>#VALUE!</v>
      </c>
      <c r="L481" s="93" t="e">
        <f t="shared" ca="1" si="102"/>
        <v>#VALUE!</v>
      </c>
      <c r="N481" s="89">
        <f t="shared" si="104"/>
        <v>478</v>
      </c>
      <c r="O481" s="93" t="str">
        <f t="array" aca="1" ref="O481:R481" ca="1">IF(ISERROR(TRANSPOSE(MMULT(world_to_view,TRANSPOSE($U481:$X481)))),"",TRANSPOSE(MMULT(world_to_view,TRANSPOSE($U481:$X481))))</f>
        <v/>
      </c>
      <c r="P481" s="93" t="str">
        <f ca="1"/>
        <v/>
      </c>
      <c r="Q481" s="93" t="str">
        <f ca="1"/>
        <v/>
      </c>
      <c r="R481" s="93" t="str">
        <f ca="1"/>
        <v/>
      </c>
      <c r="T481" s="94">
        <f t="shared" si="105"/>
        <v>478</v>
      </c>
      <c r="U481" s="66"/>
      <c r="V481" s="66"/>
      <c r="W481" s="66"/>
      <c r="X481" s="66"/>
      <c r="Z481" s="94">
        <f t="shared" si="106"/>
        <v>478</v>
      </c>
      <c r="AA481" s="94"/>
      <c r="AB481" s="94"/>
      <c r="AC481" s="94"/>
      <c r="AD481" s="94"/>
      <c r="AE481" s="94"/>
      <c r="AF481" s="94"/>
      <c r="AG481" s="94"/>
      <c r="AH481" s="94"/>
      <c r="AI481" s="94"/>
      <c r="AJ481" s="94"/>
    </row>
    <row r="482" spans="2:36">
      <c r="B482" s="89" t="str">
        <f t="shared" ca="1" si="98"/>
        <v/>
      </c>
      <c r="C482" s="90" t="str">
        <f t="array" aca="1" ref="C482:F482" ca="1">IF(ISERROR(TRANSPOSE(MMULT(world_to_window,TRANSPOSE($O482:$R482)))),"",TRANSPOSE(MMULT(world_to_window,TRANSPOSE($O482:$R482))))</f>
        <v/>
      </c>
      <c r="D482" s="90" t="str">
        <f ca="1"/>
        <v/>
      </c>
      <c r="E482" s="90" t="str">
        <f ca="1"/>
        <v/>
      </c>
      <c r="F482" s="90" t="str">
        <f ca="1"/>
        <v/>
      </c>
      <c r="H482" s="89">
        <f t="shared" si="103"/>
        <v>479</v>
      </c>
      <c r="I482" s="93" t="e">
        <f t="shared" ca="1" si="99"/>
        <v>#VALUE!</v>
      </c>
      <c r="J482" s="93" t="e">
        <f t="shared" ca="1" si="100"/>
        <v>#VALUE!</v>
      </c>
      <c r="K482" s="93" t="e">
        <f t="shared" ca="1" si="101"/>
        <v>#VALUE!</v>
      </c>
      <c r="L482" s="93" t="e">
        <f t="shared" ca="1" si="102"/>
        <v>#VALUE!</v>
      </c>
      <c r="N482" s="89">
        <f t="shared" si="104"/>
        <v>479</v>
      </c>
      <c r="O482" s="93" t="str">
        <f t="array" aca="1" ref="O482:R482" ca="1">IF(ISERROR(TRANSPOSE(MMULT(world_to_view,TRANSPOSE($U482:$X482)))),"",TRANSPOSE(MMULT(world_to_view,TRANSPOSE($U482:$X482))))</f>
        <v/>
      </c>
      <c r="P482" s="93" t="str">
        <f ca="1"/>
        <v/>
      </c>
      <c r="Q482" s="93" t="str">
        <f ca="1"/>
        <v/>
      </c>
      <c r="R482" s="93" t="str">
        <f ca="1"/>
        <v/>
      </c>
      <c r="T482" s="94">
        <f t="shared" si="105"/>
        <v>479</v>
      </c>
      <c r="U482" s="66"/>
      <c r="V482" s="66"/>
      <c r="W482" s="66"/>
      <c r="X482" s="66"/>
      <c r="Z482" s="94">
        <f t="shared" si="106"/>
        <v>479</v>
      </c>
      <c r="AA482" s="94"/>
      <c r="AB482" s="94"/>
      <c r="AC482" s="94"/>
      <c r="AD482" s="94"/>
      <c r="AE482" s="94"/>
      <c r="AF482" s="94"/>
      <c r="AG482" s="94"/>
      <c r="AH482" s="94"/>
      <c r="AI482" s="94"/>
      <c r="AJ482" s="94"/>
    </row>
    <row r="483" spans="2:36">
      <c r="B483" s="89" t="str">
        <f t="shared" ca="1" si="98"/>
        <v/>
      </c>
      <c r="C483" s="90" t="str">
        <f t="array" aca="1" ref="C483:F483" ca="1">IF(ISERROR(TRANSPOSE(MMULT(world_to_window,TRANSPOSE($O483:$R483)))),"",TRANSPOSE(MMULT(world_to_window,TRANSPOSE($O483:$R483))))</f>
        <v/>
      </c>
      <c r="D483" s="90" t="str">
        <f ca="1"/>
        <v/>
      </c>
      <c r="E483" s="90" t="str">
        <f ca="1"/>
        <v/>
      </c>
      <c r="F483" s="90" t="str">
        <f ca="1"/>
        <v/>
      </c>
      <c r="H483" s="89">
        <f t="shared" si="103"/>
        <v>480</v>
      </c>
      <c r="I483" s="93" t="e">
        <f t="shared" ca="1" si="99"/>
        <v>#VALUE!</v>
      </c>
      <c r="J483" s="93" t="e">
        <f t="shared" ca="1" si="100"/>
        <v>#VALUE!</v>
      </c>
      <c r="K483" s="93" t="e">
        <f t="shared" ca="1" si="101"/>
        <v>#VALUE!</v>
      </c>
      <c r="L483" s="93" t="e">
        <f t="shared" ca="1" si="102"/>
        <v>#VALUE!</v>
      </c>
      <c r="N483" s="89">
        <f t="shared" si="104"/>
        <v>480</v>
      </c>
      <c r="O483" s="93" t="str">
        <f t="array" aca="1" ref="O483:R483" ca="1">IF(ISERROR(TRANSPOSE(MMULT(world_to_view,TRANSPOSE($U483:$X483)))),"",TRANSPOSE(MMULT(world_to_view,TRANSPOSE($U483:$X483))))</f>
        <v/>
      </c>
      <c r="P483" s="93" t="str">
        <f ca="1"/>
        <v/>
      </c>
      <c r="Q483" s="93" t="str">
        <f ca="1"/>
        <v/>
      </c>
      <c r="R483" s="93" t="str">
        <f ca="1"/>
        <v/>
      </c>
      <c r="T483" s="94">
        <f t="shared" si="105"/>
        <v>480</v>
      </c>
      <c r="U483" s="66"/>
      <c r="V483" s="66"/>
      <c r="W483" s="66"/>
      <c r="X483" s="66"/>
      <c r="Z483" s="94">
        <f t="shared" si="106"/>
        <v>480</v>
      </c>
      <c r="AA483" s="94"/>
      <c r="AB483" s="94"/>
      <c r="AC483" s="94"/>
      <c r="AD483" s="94"/>
      <c r="AE483" s="94"/>
      <c r="AF483" s="94"/>
      <c r="AG483" s="94"/>
      <c r="AH483" s="94"/>
      <c r="AI483" s="94"/>
      <c r="AJ483" s="94"/>
    </row>
    <row r="484" spans="2:36">
      <c r="B484" s="89" t="str">
        <f t="shared" ca="1" si="98"/>
        <v/>
      </c>
      <c r="C484" s="90" t="str">
        <f t="array" aca="1" ref="C484:F484" ca="1">IF(ISERROR(TRANSPOSE(MMULT(world_to_window,TRANSPOSE($O484:$R484)))),"",TRANSPOSE(MMULT(world_to_window,TRANSPOSE($O484:$R484))))</f>
        <v/>
      </c>
      <c r="D484" s="90" t="str">
        <f ca="1"/>
        <v/>
      </c>
      <c r="E484" s="90" t="str">
        <f ca="1"/>
        <v/>
      </c>
      <c r="F484" s="90" t="str">
        <f ca="1"/>
        <v/>
      </c>
      <c r="H484" s="89">
        <f t="shared" si="103"/>
        <v>481</v>
      </c>
      <c r="I484" s="93" t="e">
        <f t="shared" ca="1" si="99"/>
        <v>#VALUE!</v>
      </c>
      <c r="J484" s="93" t="e">
        <f t="shared" ca="1" si="100"/>
        <v>#VALUE!</v>
      </c>
      <c r="K484" s="93" t="e">
        <f t="shared" ca="1" si="101"/>
        <v>#VALUE!</v>
      </c>
      <c r="L484" s="93" t="e">
        <f t="shared" ca="1" si="102"/>
        <v>#VALUE!</v>
      </c>
      <c r="N484" s="89">
        <f t="shared" si="104"/>
        <v>481</v>
      </c>
      <c r="O484" s="93" t="str">
        <f t="array" aca="1" ref="O484:R484" ca="1">IF(ISERROR(TRANSPOSE(MMULT(world_to_view,TRANSPOSE($U484:$X484)))),"",TRANSPOSE(MMULT(world_to_view,TRANSPOSE($U484:$X484))))</f>
        <v/>
      </c>
      <c r="P484" s="93" t="str">
        <f ca="1"/>
        <v/>
      </c>
      <c r="Q484" s="93" t="str">
        <f ca="1"/>
        <v/>
      </c>
      <c r="R484" s="93" t="str">
        <f ca="1"/>
        <v/>
      </c>
      <c r="T484" s="94">
        <f t="shared" si="105"/>
        <v>481</v>
      </c>
      <c r="U484" s="66"/>
      <c r="V484" s="66"/>
      <c r="W484" s="66"/>
      <c r="X484" s="66"/>
      <c r="Z484" s="94">
        <f t="shared" si="106"/>
        <v>481</v>
      </c>
      <c r="AA484" s="94"/>
      <c r="AB484" s="94"/>
      <c r="AC484" s="94"/>
      <c r="AD484" s="94"/>
      <c r="AE484" s="94"/>
      <c r="AF484" s="94"/>
      <c r="AG484" s="94"/>
      <c r="AH484" s="94"/>
      <c r="AI484" s="94"/>
      <c r="AJ484" s="94"/>
    </row>
    <row r="485" spans="2:36">
      <c r="B485" s="89" t="str">
        <f t="shared" ca="1" si="98"/>
        <v/>
      </c>
      <c r="C485" s="90" t="str">
        <f t="array" aca="1" ref="C485:F485" ca="1">IF(ISERROR(TRANSPOSE(MMULT(world_to_window,TRANSPOSE($O485:$R485)))),"",TRANSPOSE(MMULT(world_to_window,TRANSPOSE($O485:$R485))))</f>
        <v/>
      </c>
      <c r="D485" s="90" t="str">
        <f ca="1"/>
        <v/>
      </c>
      <c r="E485" s="90" t="str">
        <f ca="1"/>
        <v/>
      </c>
      <c r="F485" s="90" t="str">
        <f ca="1"/>
        <v/>
      </c>
      <c r="H485" s="89">
        <f t="shared" si="103"/>
        <v>482</v>
      </c>
      <c r="I485" s="93" t="e">
        <f t="shared" ca="1" si="99"/>
        <v>#VALUE!</v>
      </c>
      <c r="J485" s="93" t="e">
        <f t="shared" ca="1" si="100"/>
        <v>#VALUE!</v>
      </c>
      <c r="K485" s="93" t="e">
        <f t="shared" ca="1" si="101"/>
        <v>#VALUE!</v>
      </c>
      <c r="L485" s="93" t="e">
        <f t="shared" ca="1" si="102"/>
        <v>#VALUE!</v>
      </c>
      <c r="N485" s="89">
        <f t="shared" si="104"/>
        <v>482</v>
      </c>
      <c r="O485" s="93" t="str">
        <f t="array" aca="1" ref="O485:R485" ca="1">IF(ISERROR(TRANSPOSE(MMULT(world_to_view,TRANSPOSE($U485:$X485)))),"",TRANSPOSE(MMULT(world_to_view,TRANSPOSE($U485:$X485))))</f>
        <v/>
      </c>
      <c r="P485" s="93" t="str">
        <f ca="1"/>
        <v/>
      </c>
      <c r="Q485" s="93" t="str">
        <f ca="1"/>
        <v/>
      </c>
      <c r="R485" s="93" t="str">
        <f ca="1"/>
        <v/>
      </c>
      <c r="T485" s="94">
        <f t="shared" si="105"/>
        <v>482</v>
      </c>
      <c r="U485" s="66"/>
      <c r="V485" s="66"/>
      <c r="W485" s="66"/>
      <c r="X485" s="66"/>
      <c r="Z485" s="94">
        <f t="shared" ref="Z485:Z507" si="107">Z484+1</f>
        <v>482</v>
      </c>
      <c r="AA485" s="94"/>
      <c r="AB485" s="94"/>
      <c r="AC485" s="94"/>
      <c r="AD485" s="94"/>
      <c r="AE485" s="94"/>
      <c r="AF485" s="94"/>
      <c r="AG485" s="94"/>
      <c r="AH485" s="94"/>
      <c r="AI485" s="94"/>
      <c r="AJ485" s="94"/>
    </row>
    <row r="486" spans="2:36">
      <c r="B486" s="89" t="str">
        <f t="shared" ca="1" si="98"/>
        <v/>
      </c>
      <c r="C486" s="90" t="str">
        <f t="array" aca="1" ref="C486:F486" ca="1">IF(ISERROR(TRANSPOSE(MMULT(world_to_window,TRANSPOSE($O486:$R486)))),"",TRANSPOSE(MMULT(world_to_window,TRANSPOSE($O486:$R486))))</f>
        <v/>
      </c>
      <c r="D486" s="90" t="str">
        <f ca="1"/>
        <v/>
      </c>
      <c r="E486" s="90" t="str">
        <f ca="1"/>
        <v/>
      </c>
      <c r="F486" s="90" t="str">
        <f ca="1"/>
        <v/>
      </c>
      <c r="H486" s="89">
        <f t="shared" si="103"/>
        <v>483</v>
      </c>
      <c r="I486" s="93" t="e">
        <f t="shared" ca="1" si="99"/>
        <v>#VALUE!</v>
      </c>
      <c r="J486" s="93" t="e">
        <f t="shared" ca="1" si="100"/>
        <v>#VALUE!</v>
      </c>
      <c r="K486" s="93" t="e">
        <f t="shared" ca="1" si="101"/>
        <v>#VALUE!</v>
      </c>
      <c r="L486" s="93" t="e">
        <f t="shared" ca="1" si="102"/>
        <v>#VALUE!</v>
      </c>
      <c r="N486" s="89">
        <f t="shared" si="104"/>
        <v>483</v>
      </c>
      <c r="O486" s="93" t="str">
        <f t="array" aca="1" ref="O486:R486" ca="1">IF(ISERROR(TRANSPOSE(MMULT(world_to_view,TRANSPOSE($U486:$X486)))),"",TRANSPOSE(MMULT(world_to_view,TRANSPOSE($U486:$X486))))</f>
        <v/>
      </c>
      <c r="P486" s="93" t="str">
        <f ca="1"/>
        <v/>
      </c>
      <c r="Q486" s="93" t="str">
        <f ca="1"/>
        <v/>
      </c>
      <c r="R486" s="93" t="str">
        <f ca="1"/>
        <v/>
      </c>
      <c r="T486" s="94">
        <f t="shared" si="105"/>
        <v>483</v>
      </c>
      <c r="U486" s="66"/>
      <c r="V486" s="66"/>
      <c r="W486" s="66"/>
      <c r="X486" s="66"/>
      <c r="Z486" s="94">
        <f t="shared" si="107"/>
        <v>483</v>
      </c>
      <c r="AA486" s="94"/>
      <c r="AB486" s="94"/>
      <c r="AC486" s="94"/>
      <c r="AD486" s="94"/>
      <c r="AE486" s="94"/>
      <c r="AF486" s="94"/>
      <c r="AG486" s="94"/>
      <c r="AH486" s="94"/>
      <c r="AI486" s="94"/>
      <c r="AJ486" s="94"/>
    </row>
    <row r="487" spans="2:36">
      <c r="B487" s="89" t="str">
        <f t="shared" ca="1" si="98"/>
        <v/>
      </c>
      <c r="C487" s="90" t="str">
        <f t="array" aca="1" ref="C487:F487" ca="1">IF(ISERROR(TRANSPOSE(MMULT(world_to_window,TRANSPOSE($O487:$R487)))),"",TRANSPOSE(MMULT(world_to_window,TRANSPOSE($O487:$R487))))</f>
        <v/>
      </c>
      <c r="D487" s="90" t="str">
        <f ca="1"/>
        <v/>
      </c>
      <c r="E487" s="90" t="str">
        <f ca="1"/>
        <v/>
      </c>
      <c r="F487" s="90" t="str">
        <f ca="1"/>
        <v/>
      </c>
      <c r="H487" s="89">
        <f t="shared" si="103"/>
        <v>484</v>
      </c>
      <c r="I487" s="93" t="e">
        <f t="shared" ca="1" si="99"/>
        <v>#VALUE!</v>
      </c>
      <c r="J487" s="93" t="e">
        <f t="shared" ca="1" si="100"/>
        <v>#VALUE!</v>
      </c>
      <c r="K487" s="93" t="e">
        <f t="shared" ca="1" si="101"/>
        <v>#VALUE!</v>
      </c>
      <c r="L487" s="93" t="e">
        <f t="shared" ca="1" si="102"/>
        <v>#VALUE!</v>
      </c>
      <c r="N487" s="89">
        <f t="shared" si="104"/>
        <v>484</v>
      </c>
      <c r="O487" s="93" t="str">
        <f t="array" aca="1" ref="O487:R487" ca="1">IF(ISERROR(TRANSPOSE(MMULT(world_to_view,TRANSPOSE($U487:$X487)))),"",TRANSPOSE(MMULT(world_to_view,TRANSPOSE($U487:$X487))))</f>
        <v/>
      </c>
      <c r="P487" s="93" t="str">
        <f ca="1"/>
        <v/>
      </c>
      <c r="Q487" s="93" t="str">
        <f ca="1"/>
        <v/>
      </c>
      <c r="R487" s="93" t="str">
        <f ca="1"/>
        <v/>
      </c>
      <c r="T487" s="94">
        <f t="shared" si="105"/>
        <v>484</v>
      </c>
      <c r="U487" s="66"/>
      <c r="V487" s="66"/>
      <c r="W487" s="66"/>
      <c r="X487" s="66"/>
      <c r="Z487" s="94">
        <f t="shared" si="107"/>
        <v>484</v>
      </c>
      <c r="AA487" s="94"/>
      <c r="AB487" s="94"/>
      <c r="AC487" s="94"/>
      <c r="AD487" s="94"/>
      <c r="AE487" s="94"/>
      <c r="AF487" s="94"/>
      <c r="AG487" s="94"/>
      <c r="AH487" s="94"/>
      <c r="AI487" s="94"/>
      <c r="AJ487" s="94"/>
    </row>
    <row r="488" spans="2:36">
      <c r="B488" s="89" t="str">
        <f t="shared" ca="1" si="98"/>
        <v/>
      </c>
      <c r="C488" s="90" t="str">
        <f t="array" aca="1" ref="C488:F488" ca="1">IF(ISERROR(TRANSPOSE(MMULT(world_to_window,TRANSPOSE($O488:$R488)))),"",TRANSPOSE(MMULT(world_to_window,TRANSPOSE($O488:$R488))))</f>
        <v/>
      </c>
      <c r="D488" s="90" t="str">
        <f ca="1"/>
        <v/>
      </c>
      <c r="E488" s="90" t="str">
        <f ca="1"/>
        <v/>
      </c>
      <c r="F488" s="90" t="str">
        <f ca="1"/>
        <v/>
      </c>
      <c r="H488" s="89">
        <f t="shared" si="103"/>
        <v>485</v>
      </c>
      <c r="I488" s="93" t="e">
        <f t="shared" ca="1" si="99"/>
        <v>#VALUE!</v>
      </c>
      <c r="J488" s="93" t="e">
        <f t="shared" ca="1" si="100"/>
        <v>#VALUE!</v>
      </c>
      <c r="K488" s="93" t="e">
        <f t="shared" ca="1" si="101"/>
        <v>#VALUE!</v>
      </c>
      <c r="L488" s="93" t="e">
        <f t="shared" ca="1" si="102"/>
        <v>#VALUE!</v>
      </c>
      <c r="N488" s="89">
        <f t="shared" si="104"/>
        <v>485</v>
      </c>
      <c r="O488" s="93" t="str">
        <f t="array" aca="1" ref="O488:R488" ca="1">IF(ISERROR(TRANSPOSE(MMULT(world_to_view,TRANSPOSE($U488:$X488)))),"",TRANSPOSE(MMULT(world_to_view,TRANSPOSE($U488:$X488))))</f>
        <v/>
      </c>
      <c r="P488" s="93" t="str">
        <f ca="1"/>
        <v/>
      </c>
      <c r="Q488" s="93" t="str">
        <f ca="1"/>
        <v/>
      </c>
      <c r="R488" s="93" t="str">
        <f ca="1"/>
        <v/>
      </c>
      <c r="T488" s="94">
        <f t="shared" si="105"/>
        <v>485</v>
      </c>
      <c r="U488" s="66"/>
      <c r="V488" s="66"/>
      <c r="W488" s="66"/>
      <c r="X488" s="66"/>
      <c r="Z488" s="94">
        <f t="shared" si="107"/>
        <v>485</v>
      </c>
      <c r="AA488" s="94"/>
      <c r="AB488" s="94"/>
      <c r="AC488" s="94"/>
      <c r="AD488" s="94"/>
      <c r="AE488" s="94"/>
      <c r="AF488" s="94"/>
      <c r="AG488" s="94"/>
      <c r="AH488" s="94"/>
      <c r="AI488" s="94"/>
      <c r="AJ488" s="94"/>
    </row>
    <row r="489" spans="2:36">
      <c r="B489" s="89" t="str">
        <f t="shared" ca="1" si="98"/>
        <v/>
      </c>
      <c r="C489" s="90" t="str">
        <f t="array" aca="1" ref="C489:F489" ca="1">IF(ISERROR(TRANSPOSE(MMULT(world_to_window,TRANSPOSE($O489:$R489)))),"",TRANSPOSE(MMULT(world_to_window,TRANSPOSE($O489:$R489))))</f>
        <v/>
      </c>
      <c r="D489" s="90" t="str">
        <f ca="1"/>
        <v/>
      </c>
      <c r="E489" s="90" t="str">
        <f ca="1"/>
        <v/>
      </c>
      <c r="F489" s="90" t="str">
        <f ca="1"/>
        <v/>
      </c>
      <c r="H489" s="89">
        <f t="shared" si="103"/>
        <v>486</v>
      </c>
      <c r="I489" s="93" t="e">
        <f t="shared" ca="1" si="99"/>
        <v>#VALUE!</v>
      </c>
      <c r="J489" s="93" t="e">
        <f t="shared" ca="1" si="100"/>
        <v>#VALUE!</v>
      </c>
      <c r="K489" s="93" t="e">
        <f t="shared" ca="1" si="101"/>
        <v>#VALUE!</v>
      </c>
      <c r="L489" s="93" t="e">
        <f t="shared" ca="1" si="102"/>
        <v>#VALUE!</v>
      </c>
      <c r="N489" s="89">
        <f t="shared" si="104"/>
        <v>486</v>
      </c>
      <c r="O489" s="93" t="str">
        <f t="array" aca="1" ref="O489:R489" ca="1">IF(ISERROR(TRANSPOSE(MMULT(world_to_view,TRANSPOSE($U489:$X489)))),"",TRANSPOSE(MMULT(world_to_view,TRANSPOSE($U489:$X489))))</f>
        <v/>
      </c>
      <c r="P489" s="93" t="str">
        <f ca="1"/>
        <v/>
      </c>
      <c r="Q489" s="93" t="str">
        <f ca="1"/>
        <v/>
      </c>
      <c r="R489" s="93" t="str">
        <f ca="1"/>
        <v/>
      </c>
      <c r="T489" s="94">
        <f t="shared" si="105"/>
        <v>486</v>
      </c>
      <c r="U489" s="66"/>
      <c r="V489" s="66"/>
      <c r="W489" s="66"/>
      <c r="X489" s="66"/>
      <c r="Z489" s="94">
        <f t="shared" si="107"/>
        <v>486</v>
      </c>
      <c r="AA489" s="94"/>
      <c r="AB489" s="94"/>
      <c r="AC489" s="94"/>
      <c r="AD489" s="94"/>
      <c r="AE489" s="94"/>
      <c r="AF489" s="94"/>
      <c r="AG489" s="94"/>
      <c r="AH489" s="94"/>
      <c r="AI489" s="94"/>
      <c r="AJ489" s="94"/>
    </row>
    <row r="490" spans="2:36">
      <c r="B490" s="89" t="str">
        <f t="shared" ca="1" si="98"/>
        <v/>
      </c>
      <c r="C490" s="90" t="str">
        <f t="array" aca="1" ref="C490:F490" ca="1">IF(ISERROR(TRANSPOSE(MMULT(world_to_window,TRANSPOSE($O490:$R490)))),"",TRANSPOSE(MMULT(world_to_window,TRANSPOSE($O490:$R490))))</f>
        <v/>
      </c>
      <c r="D490" s="90" t="str">
        <f ca="1"/>
        <v/>
      </c>
      <c r="E490" s="90" t="str">
        <f ca="1"/>
        <v/>
      </c>
      <c r="F490" s="90" t="str">
        <f ca="1"/>
        <v/>
      </c>
      <c r="H490" s="89">
        <f t="shared" si="103"/>
        <v>487</v>
      </c>
      <c r="I490" s="93" t="e">
        <f t="shared" ca="1" si="99"/>
        <v>#VALUE!</v>
      </c>
      <c r="J490" s="93" t="e">
        <f t="shared" ca="1" si="100"/>
        <v>#VALUE!</v>
      </c>
      <c r="K490" s="93" t="e">
        <f t="shared" ca="1" si="101"/>
        <v>#VALUE!</v>
      </c>
      <c r="L490" s="93" t="e">
        <f t="shared" ca="1" si="102"/>
        <v>#VALUE!</v>
      </c>
      <c r="N490" s="89">
        <f t="shared" si="104"/>
        <v>487</v>
      </c>
      <c r="O490" s="93" t="str">
        <f t="array" aca="1" ref="O490:R490" ca="1">IF(ISERROR(TRANSPOSE(MMULT(world_to_view,TRANSPOSE($U490:$X490)))),"",TRANSPOSE(MMULT(world_to_view,TRANSPOSE($U490:$X490))))</f>
        <v/>
      </c>
      <c r="P490" s="93" t="str">
        <f ca="1"/>
        <v/>
      </c>
      <c r="Q490" s="93" t="str">
        <f ca="1"/>
        <v/>
      </c>
      <c r="R490" s="93" t="str">
        <f ca="1"/>
        <v/>
      </c>
      <c r="T490" s="94">
        <f t="shared" si="105"/>
        <v>487</v>
      </c>
      <c r="U490" s="66"/>
      <c r="V490" s="66"/>
      <c r="W490" s="66"/>
      <c r="X490" s="66"/>
      <c r="Z490" s="94">
        <f t="shared" si="107"/>
        <v>487</v>
      </c>
      <c r="AA490" s="94"/>
      <c r="AB490" s="94"/>
      <c r="AC490" s="94"/>
      <c r="AD490" s="94"/>
      <c r="AE490" s="94"/>
      <c r="AF490" s="94"/>
      <c r="AG490" s="94"/>
      <c r="AH490" s="94"/>
      <c r="AI490" s="94"/>
      <c r="AJ490" s="94"/>
    </row>
    <row r="491" spans="2:36">
      <c r="B491" s="89" t="str">
        <f t="shared" ca="1" si="98"/>
        <v/>
      </c>
      <c r="C491" s="90" t="str">
        <f t="array" aca="1" ref="C491:F491" ca="1">IF(ISERROR(TRANSPOSE(MMULT(world_to_window,TRANSPOSE($O491:$R491)))),"",TRANSPOSE(MMULT(world_to_window,TRANSPOSE($O491:$R491))))</f>
        <v/>
      </c>
      <c r="D491" s="90" t="str">
        <f ca="1"/>
        <v/>
      </c>
      <c r="E491" s="90" t="str">
        <f ca="1"/>
        <v/>
      </c>
      <c r="F491" s="90" t="str">
        <f ca="1"/>
        <v/>
      </c>
      <c r="H491" s="89">
        <f t="shared" si="103"/>
        <v>488</v>
      </c>
      <c r="I491" s="93" t="e">
        <f t="shared" ca="1" si="99"/>
        <v>#VALUE!</v>
      </c>
      <c r="J491" s="93" t="e">
        <f t="shared" ca="1" si="100"/>
        <v>#VALUE!</v>
      </c>
      <c r="K491" s="93" t="e">
        <f t="shared" ca="1" si="101"/>
        <v>#VALUE!</v>
      </c>
      <c r="L491" s="93" t="e">
        <f t="shared" ca="1" si="102"/>
        <v>#VALUE!</v>
      </c>
      <c r="N491" s="89">
        <f t="shared" si="104"/>
        <v>488</v>
      </c>
      <c r="O491" s="93" t="str">
        <f t="array" aca="1" ref="O491:R491" ca="1">IF(ISERROR(TRANSPOSE(MMULT(world_to_view,TRANSPOSE($U491:$X491)))),"",TRANSPOSE(MMULT(world_to_view,TRANSPOSE($U491:$X491))))</f>
        <v/>
      </c>
      <c r="P491" s="93" t="str">
        <f ca="1"/>
        <v/>
      </c>
      <c r="Q491" s="93" t="str">
        <f ca="1"/>
        <v/>
      </c>
      <c r="R491" s="93" t="str">
        <f ca="1"/>
        <v/>
      </c>
      <c r="T491" s="94">
        <f t="shared" si="105"/>
        <v>488</v>
      </c>
      <c r="U491" s="66"/>
      <c r="V491" s="66"/>
      <c r="W491" s="66"/>
      <c r="X491" s="66"/>
      <c r="Z491" s="94">
        <f t="shared" si="107"/>
        <v>488</v>
      </c>
      <c r="AA491" s="94"/>
      <c r="AB491" s="94"/>
      <c r="AC491" s="94"/>
      <c r="AD491" s="94"/>
      <c r="AE491" s="94"/>
      <c r="AF491" s="94"/>
      <c r="AG491" s="94"/>
      <c r="AH491" s="94"/>
      <c r="AI491" s="94"/>
      <c r="AJ491" s="94"/>
    </row>
    <row r="492" spans="2:36">
      <c r="B492" s="89" t="str">
        <f t="shared" ca="1" si="98"/>
        <v/>
      </c>
      <c r="C492" s="90" t="str">
        <f t="array" aca="1" ref="C492:F492" ca="1">IF(ISERROR(TRANSPOSE(MMULT(world_to_window,TRANSPOSE($O492:$R492)))),"",TRANSPOSE(MMULT(world_to_window,TRANSPOSE($O492:$R492))))</f>
        <v/>
      </c>
      <c r="D492" s="90" t="str">
        <f ca="1"/>
        <v/>
      </c>
      <c r="E492" s="90" t="str">
        <f ca="1"/>
        <v/>
      </c>
      <c r="F492" s="90" t="str">
        <f ca="1"/>
        <v/>
      </c>
      <c r="H492" s="89">
        <f t="shared" si="103"/>
        <v>489</v>
      </c>
      <c r="I492" s="93" t="e">
        <f t="shared" ca="1" si="99"/>
        <v>#VALUE!</v>
      </c>
      <c r="J492" s="93" t="e">
        <f t="shared" ca="1" si="100"/>
        <v>#VALUE!</v>
      </c>
      <c r="K492" s="93" t="e">
        <f t="shared" ca="1" si="101"/>
        <v>#VALUE!</v>
      </c>
      <c r="L492" s="93" t="e">
        <f t="shared" ca="1" si="102"/>
        <v>#VALUE!</v>
      </c>
      <c r="N492" s="89">
        <f t="shared" si="104"/>
        <v>489</v>
      </c>
      <c r="O492" s="93" t="str">
        <f t="array" aca="1" ref="O492:R492" ca="1">IF(ISERROR(TRANSPOSE(MMULT(world_to_view,TRANSPOSE($U492:$X492)))),"",TRANSPOSE(MMULT(world_to_view,TRANSPOSE($U492:$X492))))</f>
        <v/>
      </c>
      <c r="P492" s="93" t="str">
        <f ca="1"/>
        <v/>
      </c>
      <c r="Q492" s="93" t="str">
        <f ca="1"/>
        <v/>
      </c>
      <c r="R492" s="93" t="str">
        <f ca="1"/>
        <v/>
      </c>
      <c r="T492" s="94">
        <f t="shared" si="105"/>
        <v>489</v>
      </c>
      <c r="U492" s="66"/>
      <c r="V492" s="66"/>
      <c r="W492" s="66"/>
      <c r="X492" s="66"/>
      <c r="Z492" s="94">
        <f t="shared" si="107"/>
        <v>489</v>
      </c>
      <c r="AA492" s="94"/>
      <c r="AB492" s="94"/>
      <c r="AC492" s="94"/>
      <c r="AD492" s="94"/>
      <c r="AE492" s="94"/>
      <c r="AF492" s="94"/>
      <c r="AG492" s="94"/>
      <c r="AH492" s="94"/>
      <c r="AI492" s="94"/>
      <c r="AJ492" s="94"/>
    </row>
    <row r="493" spans="2:36">
      <c r="B493" s="89" t="str">
        <f t="shared" ca="1" si="98"/>
        <v/>
      </c>
      <c r="C493" s="90" t="str">
        <f t="array" aca="1" ref="C493:F493" ca="1">IF(ISERROR(TRANSPOSE(MMULT(world_to_window,TRANSPOSE($O493:$R493)))),"",TRANSPOSE(MMULT(world_to_window,TRANSPOSE($O493:$R493))))</f>
        <v/>
      </c>
      <c r="D493" s="90" t="str">
        <f ca="1"/>
        <v/>
      </c>
      <c r="E493" s="90" t="str">
        <f ca="1"/>
        <v/>
      </c>
      <c r="F493" s="90" t="str">
        <f ca="1"/>
        <v/>
      </c>
      <c r="H493" s="89">
        <f t="shared" si="103"/>
        <v>490</v>
      </c>
      <c r="I493" s="93" t="e">
        <f t="shared" ca="1" si="99"/>
        <v>#VALUE!</v>
      </c>
      <c r="J493" s="93" t="e">
        <f t="shared" ca="1" si="100"/>
        <v>#VALUE!</v>
      </c>
      <c r="K493" s="93" t="e">
        <f t="shared" ca="1" si="101"/>
        <v>#VALUE!</v>
      </c>
      <c r="L493" s="93" t="e">
        <f t="shared" ca="1" si="102"/>
        <v>#VALUE!</v>
      </c>
      <c r="N493" s="89">
        <f t="shared" si="104"/>
        <v>490</v>
      </c>
      <c r="O493" s="93" t="str">
        <f t="array" aca="1" ref="O493:R493" ca="1">IF(ISERROR(TRANSPOSE(MMULT(world_to_view,TRANSPOSE($U493:$X493)))),"",TRANSPOSE(MMULT(world_to_view,TRANSPOSE($U493:$X493))))</f>
        <v/>
      </c>
      <c r="P493" s="93" t="str">
        <f ca="1"/>
        <v/>
      </c>
      <c r="Q493" s="93" t="str">
        <f ca="1"/>
        <v/>
      </c>
      <c r="R493" s="93" t="str">
        <f ca="1"/>
        <v/>
      </c>
      <c r="T493" s="94">
        <f t="shared" si="105"/>
        <v>490</v>
      </c>
      <c r="U493" s="66"/>
      <c r="V493" s="66"/>
      <c r="W493" s="66"/>
      <c r="X493" s="66"/>
      <c r="Z493" s="94">
        <f t="shared" si="107"/>
        <v>490</v>
      </c>
      <c r="AA493" s="94"/>
      <c r="AB493" s="94"/>
      <c r="AC493" s="94"/>
      <c r="AD493" s="94"/>
      <c r="AE493" s="94"/>
      <c r="AF493" s="94"/>
      <c r="AG493" s="94"/>
      <c r="AH493" s="94"/>
      <c r="AI493" s="94"/>
      <c r="AJ493" s="94"/>
    </row>
    <row r="494" spans="2:36">
      <c r="B494" s="89" t="str">
        <f t="shared" ca="1" si="98"/>
        <v/>
      </c>
      <c r="C494" s="90" t="str">
        <f t="array" aca="1" ref="C494:F494" ca="1">IF(ISERROR(TRANSPOSE(MMULT(world_to_window,TRANSPOSE($O494:$R494)))),"",TRANSPOSE(MMULT(world_to_window,TRANSPOSE($O494:$R494))))</f>
        <v/>
      </c>
      <c r="D494" s="90" t="str">
        <f ca="1"/>
        <v/>
      </c>
      <c r="E494" s="90" t="str">
        <f ca="1"/>
        <v/>
      </c>
      <c r="F494" s="90" t="str">
        <f ca="1"/>
        <v/>
      </c>
      <c r="H494" s="89">
        <f t="shared" si="103"/>
        <v>491</v>
      </c>
      <c r="I494" s="93" t="e">
        <f t="shared" ca="1" si="99"/>
        <v>#VALUE!</v>
      </c>
      <c r="J494" s="93" t="e">
        <f t="shared" ca="1" si="100"/>
        <v>#VALUE!</v>
      </c>
      <c r="K494" s="93" t="e">
        <f t="shared" ca="1" si="101"/>
        <v>#VALUE!</v>
      </c>
      <c r="L494" s="93" t="e">
        <f t="shared" ca="1" si="102"/>
        <v>#VALUE!</v>
      </c>
      <c r="N494" s="89">
        <f t="shared" si="104"/>
        <v>491</v>
      </c>
      <c r="O494" s="93" t="str">
        <f t="array" aca="1" ref="O494:R494" ca="1">IF(ISERROR(TRANSPOSE(MMULT(world_to_view,TRANSPOSE($U494:$X494)))),"",TRANSPOSE(MMULT(world_to_view,TRANSPOSE($U494:$X494))))</f>
        <v/>
      </c>
      <c r="P494" s="93" t="str">
        <f ca="1"/>
        <v/>
      </c>
      <c r="Q494" s="93" t="str">
        <f ca="1"/>
        <v/>
      </c>
      <c r="R494" s="93" t="str">
        <f ca="1"/>
        <v/>
      </c>
      <c r="T494" s="94">
        <f t="shared" si="105"/>
        <v>491</v>
      </c>
      <c r="U494" s="66"/>
      <c r="V494" s="66"/>
      <c r="W494" s="66"/>
      <c r="X494" s="66"/>
      <c r="Z494" s="94">
        <f t="shared" si="107"/>
        <v>491</v>
      </c>
      <c r="AA494" s="94"/>
      <c r="AB494" s="94"/>
      <c r="AC494" s="94"/>
      <c r="AD494" s="94"/>
      <c r="AE494" s="94"/>
      <c r="AF494" s="94"/>
      <c r="AG494" s="94"/>
      <c r="AH494" s="94"/>
      <c r="AI494" s="94"/>
      <c r="AJ494" s="94"/>
    </row>
    <row r="495" spans="2:36">
      <c r="B495" s="89" t="str">
        <f t="shared" ca="1" si="98"/>
        <v/>
      </c>
      <c r="C495" s="90" t="str">
        <f t="array" aca="1" ref="C495:F495" ca="1">IF(ISERROR(TRANSPOSE(MMULT(world_to_window,TRANSPOSE($O495:$R495)))),"",TRANSPOSE(MMULT(world_to_window,TRANSPOSE($O495:$R495))))</f>
        <v/>
      </c>
      <c r="D495" s="90" t="str">
        <f ca="1"/>
        <v/>
      </c>
      <c r="E495" s="90" t="str">
        <f ca="1"/>
        <v/>
      </c>
      <c r="F495" s="90" t="str">
        <f ca="1"/>
        <v/>
      </c>
      <c r="H495" s="89">
        <f t="shared" si="103"/>
        <v>492</v>
      </c>
      <c r="I495" s="93" t="e">
        <f t="shared" ca="1" si="99"/>
        <v>#VALUE!</v>
      </c>
      <c r="J495" s="93" t="e">
        <f t="shared" ca="1" si="100"/>
        <v>#VALUE!</v>
      </c>
      <c r="K495" s="93" t="e">
        <f t="shared" ca="1" si="101"/>
        <v>#VALUE!</v>
      </c>
      <c r="L495" s="93" t="e">
        <f t="shared" ca="1" si="102"/>
        <v>#VALUE!</v>
      </c>
      <c r="N495" s="89">
        <f t="shared" si="104"/>
        <v>492</v>
      </c>
      <c r="O495" s="93" t="str">
        <f t="array" aca="1" ref="O495:R495" ca="1">IF(ISERROR(TRANSPOSE(MMULT(world_to_view,TRANSPOSE($U495:$X495)))),"",TRANSPOSE(MMULT(world_to_view,TRANSPOSE($U495:$X495))))</f>
        <v/>
      </c>
      <c r="P495" s="93" t="str">
        <f ca="1"/>
        <v/>
      </c>
      <c r="Q495" s="93" t="str">
        <f ca="1"/>
        <v/>
      </c>
      <c r="R495" s="93" t="str">
        <f ca="1"/>
        <v/>
      </c>
      <c r="T495" s="94">
        <f t="shared" si="105"/>
        <v>492</v>
      </c>
      <c r="U495" s="66"/>
      <c r="V495" s="66"/>
      <c r="W495" s="66"/>
      <c r="X495" s="66"/>
      <c r="Z495" s="94">
        <f t="shared" si="107"/>
        <v>492</v>
      </c>
      <c r="AA495" s="94"/>
      <c r="AB495" s="94"/>
      <c r="AC495" s="94"/>
      <c r="AD495" s="94"/>
      <c r="AE495" s="94"/>
      <c r="AF495" s="94"/>
      <c r="AG495" s="94"/>
      <c r="AH495" s="94"/>
      <c r="AI495" s="94"/>
      <c r="AJ495" s="94"/>
    </row>
    <row r="496" spans="2:36">
      <c r="B496" s="89" t="str">
        <f t="shared" ca="1" si="98"/>
        <v/>
      </c>
      <c r="C496" s="90" t="str">
        <f t="array" aca="1" ref="C496:F496" ca="1">IF(ISERROR(TRANSPOSE(MMULT(world_to_window,TRANSPOSE($O496:$R496)))),"",TRANSPOSE(MMULT(world_to_window,TRANSPOSE($O496:$R496))))</f>
        <v/>
      </c>
      <c r="D496" s="90" t="str">
        <f ca="1"/>
        <v/>
      </c>
      <c r="E496" s="90" t="str">
        <f ca="1"/>
        <v/>
      </c>
      <c r="F496" s="90" t="str">
        <f ca="1"/>
        <v/>
      </c>
      <c r="H496" s="89">
        <f t="shared" si="103"/>
        <v>493</v>
      </c>
      <c r="I496" s="93" t="e">
        <f t="shared" ca="1" si="99"/>
        <v>#VALUE!</v>
      </c>
      <c r="J496" s="93" t="e">
        <f t="shared" ca="1" si="100"/>
        <v>#VALUE!</v>
      </c>
      <c r="K496" s="93" t="e">
        <f t="shared" ca="1" si="101"/>
        <v>#VALUE!</v>
      </c>
      <c r="L496" s="93" t="e">
        <f t="shared" ca="1" si="102"/>
        <v>#VALUE!</v>
      </c>
      <c r="N496" s="89">
        <f t="shared" si="104"/>
        <v>493</v>
      </c>
      <c r="O496" s="93" t="str">
        <f t="array" aca="1" ref="O496:R496" ca="1">IF(ISERROR(TRANSPOSE(MMULT(world_to_view,TRANSPOSE($U496:$X496)))),"",TRANSPOSE(MMULT(world_to_view,TRANSPOSE($U496:$X496))))</f>
        <v/>
      </c>
      <c r="P496" s="93" t="str">
        <f ca="1"/>
        <v/>
      </c>
      <c r="Q496" s="93" t="str">
        <f ca="1"/>
        <v/>
      </c>
      <c r="R496" s="93" t="str">
        <f ca="1"/>
        <v/>
      </c>
      <c r="T496" s="94">
        <f t="shared" si="105"/>
        <v>493</v>
      </c>
      <c r="U496" s="66"/>
      <c r="V496" s="66"/>
      <c r="W496" s="66"/>
      <c r="X496" s="66"/>
      <c r="Z496" s="94">
        <f t="shared" si="107"/>
        <v>493</v>
      </c>
      <c r="AA496" s="94"/>
      <c r="AB496" s="94"/>
      <c r="AC496" s="94"/>
      <c r="AD496" s="94"/>
      <c r="AE496" s="94"/>
      <c r="AF496" s="94"/>
      <c r="AG496" s="94"/>
      <c r="AH496" s="94"/>
      <c r="AI496" s="94"/>
      <c r="AJ496" s="94"/>
    </row>
    <row r="497" spans="2:36">
      <c r="B497" s="89" t="str">
        <f t="shared" ca="1" si="98"/>
        <v/>
      </c>
      <c r="C497" s="90" t="str">
        <f t="array" aca="1" ref="C497:F497" ca="1">IF(ISERROR(TRANSPOSE(MMULT(world_to_window,TRANSPOSE($O497:$R497)))),"",TRANSPOSE(MMULT(world_to_window,TRANSPOSE($O497:$R497))))</f>
        <v/>
      </c>
      <c r="D497" s="90" t="str">
        <f ca="1"/>
        <v/>
      </c>
      <c r="E497" s="90" t="str">
        <f ca="1"/>
        <v/>
      </c>
      <c r="F497" s="90" t="str">
        <f ca="1"/>
        <v/>
      </c>
      <c r="H497" s="89">
        <f t="shared" si="103"/>
        <v>494</v>
      </c>
      <c r="I497" s="93" t="e">
        <f t="shared" ca="1" si="99"/>
        <v>#VALUE!</v>
      </c>
      <c r="J497" s="93" t="e">
        <f t="shared" ca="1" si="100"/>
        <v>#VALUE!</v>
      </c>
      <c r="K497" s="93" t="e">
        <f t="shared" ca="1" si="101"/>
        <v>#VALUE!</v>
      </c>
      <c r="L497" s="93" t="e">
        <f t="shared" ca="1" si="102"/>
        <v>#VALUE!</v>
      </c>
      <c r="N497" s="89">
        <f t="shared" si="104"/>
        <v>494</v>
      </c>
      <c r="O497" s="93" t="str">
        <f t="array" aca="1" ref="O497:R497" ca="1">IF(ISERROR(TRANSPOSE(MMULT(world_to_view,TRANSPOSE($U497:$X497)))),"",TRANSPOSE(MMULT(world_to_view,TRANSPOSE($U497:$X497))))</f>
        <v/>
      </c>
      <c r="P497" s="93" t="str">
        <f ca="1"/>
        <v/>
      </c>
      <c r="Q497" s="93" t="str">
        <f ca="1"/>
        <v/>
      </c>
      <c r="R497" s="93" t="str">
        <f ca="1"/>
        <v/>
      </c>
      <c r="T497" s="94">
        <f t="shared" si="105"/>
        <v>494</v>
      </c>
      <c r="U497" s="66"/>
      <c r="V497" s="66"/>
      <c r="W497" s="66"/>
      <c r="X497" s="66"/>
      <c r="Z497" s="94">
        <f t="shared" si="107"/>
        <v>494</v>
      </c>
      <c r="AA497" s="94"/>
      <c r="AB497" s="94"/>
      <c r="AC497" s="94"/>
      <c r="AD497" s="94"/>
      <c r="AE497" s="94"/>
      <c r="AF497" s="94"/>
      <c r="AG497" s="94"/>
      <c r="AH497" s="94"/>
      <c r="AI497" s="94"/>
      <c r="AJ497" s="94"/>
    </row>
    <row r="498" spans="2:36">
      <c r="B498" s="89" t="str">
        <f t="shared" ca="1" si="98"/>
        <v/>
      </c>
      <c r="C498" s="90" t="str">
        <f t="array" aca="1" ref="C498:F498" ca="1">IF(ISERROR(TRANSPOSE(MMULT(world_to_window,TRANSPOSE($O498:$R498)))),"",TRANSPOSE(MMULT(world_to_window,TRANSPOSE($O498:$R498))))</f>
        <v/>
      </c>
      <c r="D498" s="90" t="str">
        <f ca="1"/>
        <v/>
      </c>
      <c r="E498" s="90" t="str">
        <f ca="1"/>
        <v/>
      </c>
      <c r="F498" s="90" t="str">
        <f ca="1"/>
        <v/>
      </c>
      <c r="H498" s="89">
        <f t="shared" si="103"/>
        <v>495</v>
      </c>
      <c r="I498" s="93" t="e">
        <f t="shared" ca="1" si="99"/>
        <v>#VALUE!</v>
      </c>
      <c r="J498" s="93" t="e">
        <f t="shared" ca="1" si="100"/>
        <v>#VALUE!</v>
      </c>
      <c r="K498" s="93" t="e">
        <f t="shared" ca="1" si="101"/>
        <v>#VALUE!</v>
      </c>
      <c r="L498" s="93" t="e">
        <f t="shared" ca="1" si="102"/>
        <v>#VALUE!</v>
      </c>
      <c r="N498" s="89">
        <f t="shared" si="104"/>
        <v>495</v>
      </c>
      <c r="O498" s="93" t="str">
        <f t="array" aca="1" ref="O498:R498" ca="1">IF(ISERROR(TRANSPOSE(MMULT(world_to_view,TRANSPOSE($U498:$X498)))),"",TRANSPOSE(MMULT(world_to_view,TRANSPOSE($U498:$X498))))</f>
        <v/>
      </c>
      <c r="P498" s="93" t="str">
        <f ca="1"/>
        <v/>
      </c>
      <c r="Q498" s="93" t="str">
        <f ca="1"/>
        <v/>
      </c>
      <c r="R498" s="93" t="str">
        <f ca="1"/>
        <v/>
      </c>
      <c r="T498" s="94">
        <f t="shared" si="105"/>
        <v>495</v>
      </c>
      <c r="U498" s="66"/>
      <c r="V498" s="66"/>
      <c r="W498" s="66"/>
      <c r="X498" s="66"/>
      <c r="Z498" s="94">
        <f t="shared" si="107"/>
        <v>495</v>
      </c>
      <c r="AA498" s="94"/>
      <c r="AB498" s="94"/>
      <c r="AC498" s="94"/>
      <c r="AD498" s="94"/>
      <c r="AE498" s="94"/>
      <c r="AF498" s="94"/>
      <c r="AG498" s="94"/>
      <c r="AH498" s="94"/>
      <c r="AI498" s="94"/>
      <c r="AJ498" s="94"/>
    </row>
    <row r="499" spans="2:36">
      <c r="B499" s="89" t="str">
        <f t="shared" ca="1" si="98"/>
        <v/>
      </c>
      <c r="C499" s="90" t="str">
        <f t="array" aca="1" ref="C499:F499" ca="1">IF(ISERROR(TRANSPOSE(MMULT(world_to_window,TRANSPOSE($O499:$R499)))),"",TRANSPOSE(MMULT(world_to_window,TRANSPOSE($O499:$R499))))</f>
        <v/>
      </c>
      <c r="D499" s="90" t="str">
        <f ca="1"/>
        <v/>
      </c>
      <c r="E499" s="90" t="str">
        <f ca="1"/>
        <v/>
      </c>
      <c r="F499" s="90" t="str">
        <f ca="1"/>
        <v/>
      </c>
      <c r="H499" s="89">
        <f t="shared" si="103"/>
        <v>496</v>
      </c>
      <c r="I499" s="93" t="e">
        <f t="shared" ca="1" si="99"/>
        <v>#VALUE!</v>
      </c>
      <c r="J499" s="93" t="e">
        <f t="shared" ca="1" si="100"/>
        <v>#VALUE!</v>
      </c>
      <c r="K499" s="93" t="e">
        <f t="shared" ca="1" si="101"/>
        <v>#VALUE!</v>
      </c>
      <c r="L499" s="93" t="e">
        <f t="shared" ca="1" si="102"/>
        <v>#VALUE!</v>
      </c>
      <c r="N499" s="89">
        <f t="shared" si="104"/>
        <v>496</v>
      </c>
      <c r="O499" s="93" t="str">
        <f t="array" aca="1" ref="O499:R499" ca="1">IF(ISERROR(TRANSPOSE(MMULT(world_to_view,TRANSPOSE($U499:$X499)))),"",TRANSPOSE(MMULT(world_to_view,TRANSPOSE($U499:$X499))))</f>
        <v/>
      </c>
      <c r="P499" s="93" t="str">
        <f ca="1"/>
        <v/>
      </c>
      <c r="Q499" s="93" t="str">
        <f ca="1"/>
        <v/>
      </c>
      <c r="R499" s="93" t="str">
        <f ca="1"/>
        <v/>
      </c>
      <c r="T499" s="94">
        <f t="shared" si="105"/>
        <v>496</v>
      </c>
      <c r="U499" s="66"/>
      <c r="V499" s="66"/>
      <c r="W499" s="66"/>
      <c r="X499" s="66"/>
      <c r="Z499" s="94">
        <f t="shared" si="107"/>
        <v>496</v>
      </c>
      <c r="AA499" s="94"/>
      <c r="AB499" s="94"/>
      <c r="AC499" s="94"/>
      <c r="AD499" s="94"/>
      <c r="AE499" s="94"/>
      <c r="AF499" s="94"/>
      <c r="AG499" s="94"/>
      <c r="AH499" s="94"/>
      <c r="AI499" s="94"/>
      <c r="AJ499" s="94"/>
    </row>
    <row r="500" spans="2:36">
      <c r="B500" s="89" t="str">
        <f t="shared" ca="1" si="98"/>
        <v/>
      </c>
      <c r="C500" s="90" t="str">
        <f t="array" aca="1" ref="C500:F500" ca="1">IF(ISERROR(TRANSPOSE(MMULT(world_to_window,TRANSPOSE($O500:$R500)))),"",TRANSPOSE(MMULT(world_to_window,TRANSPOSE($O500:$R500))))</f>
        <v/>
      </c>
      <c r="D500" s="90" t="str">
        <f ca="1"/>
        <v/>
      </c>
      <c r="E500" s="90" t="str">
        <f ca="1"/>
        <v/>
      </c>
      <c r="F500" s="90" t="str">
        <f ca="1"/>
        <v/>
      </c>
      <c r="H500" s="89">
        <f t="shared" si="103"/>
        <v>497</v>
      </c>
      <c r="I500" s="93" t="e">
        <f t="shared" ca="1" si="99"/>
        <v>#VALUE!</v>
      </c>
      <c r="J500" s="93" t="e">
        <f t="shared" ca="1" si="100"/>
        <v>#VALUE!</v>
      </c>
      <c r="K500" s="93" t="e">
        <f t="shared" ca="1" si="101"/>
        <v>#VALUE!</v>
      </c>
      <c r="L500" s="93" t="e">
        <f t="shared" ca="1" si="102"/>
        <v>#VALUE!</v>
      </c>
      <c r="N500" s="89">
        <f t="shared" si="104"/>
        <v>497</v>
      </c>
      <c r="O500" s="93" t="str">
        <f t="array" aca="1" ref="O500:R500" ca="1">IF(ISERROR(TRANSPOSE(MMULT(world_to_view,TRANSPOSE($U500:$X500)))),"",TRANSPOSE(MMULT(world_to_view,TRANSPOSE($U500:$X500))))</f>
        <v/>
      </c>
      <c r="P500" s="93" t="str">
        <f ca="1"/>
        <v/>
      </c>
      <c r="Q500" s="93" t="str">
        <f ca="1"/>
        <v/>
      </c>
      <c r="R500" s="93" t="str">
        <f ca="1"/>
        <v/>
      </c>
      <c r="T500" s="94">
        <f t="shared" si="105"/>
        <v>497</v>
      </c>
      <c r="U500" s="66"/>
      <c r="V500" s="66"/>
      <c r="W500" s="66"/>
      <c r="X500" s="66"/>
      <c r="Z500" s="94">
        <f t="shared" si="107"/>
        <v>497</v>
      </c>
      <c r="AA500" s="94"/>
      <c r="AB500" s="94"/>
      <c r="AC500" s="94"/>
      <c r="AD500" s="94"/>
      <c r="AE500" s="94"/>
      <c r="AF500" s="94"/>
      <c r="AG500" s="94"/>
      <c r="AH500" s="94"/>
      <c r="AI500" s="94"/>
      <c r="AJ500" s="94"/>
    </row>
    <row r="501" spans="2:36">
      <c r="B501" s="89" t="str">
        <f t="shared" ca="1" si="98"/>
        <v/>
      </c>
      <c r="C501" s="90" t="str">
        <f t="array" aca="1" ref="C501:F501" ca="1">IF(ISERROR(TRANSPOSE(MMULT(world_to_window,TRANSPOSE($O501:$R501)))),"",TRANSPOSE(MMULT(world_to_window,TRANSPOSE($O501:$R501))))</f>
        <v/>
      </c>
      <c r="D501" s="90" t="str">
        <f ca="1"/>
        <v/>
      </c>
      <c r="E501" s="90" t="str">
        <f ca="1"/>
        <v/>
      </c>
      <c r="F501" s="90" t="str">
        <f ca="1"/>
        <v/>
      </c>
      <c r="H501" s="89">
        <f t="shared" si="103"/>
        <v>498</v>
      </c>
      <c r="I501" s="93" t="e">
        <f t="shared" ca="1" si="99"/>
        <v>#VALUE!</v>
      </c>
      <c r="J501" s="93" t="e">
        <f t="shared" ca="1" si="100"/>
        <v>#VALUE!</v>
      </c>
      <c r="K501" s="93" t="e">
        <f t="shared" ca="1" si="101"/>
        <v>#VALUE!</v>
      </c>
      <c r="L501" s="93" t="e">
        <f t="shared" ca="1" si="102"/>
        <v>#VALUE!</v>
      </c>
      <c r="N501" s="89">
        <f t="shared" si="104"/>
        <v>498</v>
      </c>
      <c r="O501" s="93" t="str">
        <f t="array" aca="1" ref="O501:R501" ca="1">IF(ISERROR(TRANSPOSE(MMULT(world_to_view,TRANSPOSE($U501:$X501)))),"",TRANSPOSE(MMULT(world_to_view,TRANSPOSE($U501:$X501))))</f>
        <v/>
      </c>
      <c r="P501" s="93" t="str">
        <f ca="1"/>
        <v/>
      </c>
      <c r="Q501" s="93" t="str">
        <f ca="1"/>
        <v/>
      </c>
      <c r="R501" s="93" t="str">
        <f ca="1"/>
        <v/>
      </c>
      <c r="T501" s="94">
        <f t="shared" si="105"/>
        <v>498</v>
      </c>
      <c r="U501" s="66"/>
      <c r="V501" s="66"/>
      <c r="W501" s="66"/>
      <c r="X501" s="66"/>
      <c r="Z501" s="94">
        <f t="shared" si="107"/>
        <v>498</v>
      </c>
      <c r="AA501" s="94"/>
      <c r="AB501" s="94"/>
      <c r="AC501" s="94"/>
      <c r="AD501" s="94"/>
      <c r="AE501" s="94"/>
      <c r="AF501" s="94"/>
      <c r="AG501" s="94"/>
      <c r="AH501" s="94"/>
      <c r="AI501" s="94"/>
      <c r="AJ501" s="94"/>
    </row>
    <row r="502" spans="2:36">
      <c r="B502" s="89" t="str">
        <f t="shared" ca="1" si="98"/>
        <v/>
      </c>
      <c r="C502" s="90" t="str">
        <f t="array" aca="1" ref="C502:F502" ca="1">IF(ISERROR(TRANSPOSE(MMULT(world_to_window,TRANSPOSE($O502:$R502)))),"",TRANSPOSE(MMULT(world_to_window,TRANSPOSE($O502:$R502))))</f>
        <v/>
      </c>
      <c r="D502" s="90" t="str">
        <f ca="1"/>
        <v/>
      </c>
      <c r="E502" s="90" t="str">
        <f ca="1"/>
        <v/>
      </c>
      <c r="F502" s="90" t="str">
        <f ca="1"/>
        <v/>
      </c>
      <c r="H502" s="89">
        <f t="shared" si="103"/>
        <v>499</v>
      </c>
      <c r="I502" s="93" t="e">
        <f t="shared" ca="1" si="99"/>
        <v>#VALUE!</v>
      </c>
      <c r="J502" s="93" t="e">
        <f t="shared" ca="1" si="100"/>
        <v>#VALUE!</v>
      </c>
      <c r="K502" s="93" t="e">
        <f t="shared" ca="1" si="101"/>
        <v>#VALUE!</v>
      </c>
      <c r="L502" s="93" t="e">
        <f t="shared" ca="1" si="102"/>
        <v>#VALUE!</v>
      </c>
      <c r="N502" s="89">
        <f t="shared" si="104"/>
        <v>499</v>
      </c>
      <c r="O502" s="93" t="str">
        <f t="array" aca="1" ref="O502:R502" ca="1">IF(ISERROR(TRANSPOSE(MMULT(world_to_view,TRANSPOSE($U502:$X502)))),"",TRANSPOSE(MMULT(world_to_view,TRANSPOSE($U502:$X502))))</f>
        <v/>
      </c>
      <c r="P502" s="93" t="str">
        <f ca="1"/>
        <v/>
      </c>
      <c r="Q502" s="93" t="str">
        <f ca="1"/>
        <v/>
      </c>
      <c r="R502" s="93" t="str">
        <f ca="1"/>
        <v/>
      </c>
      <c r="T502" s="94">
        <f t="shared" si="105"/>
        <v>499</v>
      </c>
      <c r="U502" s="66"/>
      <c r="V502" s="66"/>
      <c r="W502" s="66"/>
      <c r="X502" s="66"/>
      <c r="Z502" s="94">
        <f t="shared" si="107"/>
        <v>499</v>
      </c>
      <c r="AA502" s="94"/>
      <c r="AB502" s="94"/>
      <c r="AC502" s="94"/>
      <c r="AD502" s="94"/>
      <c r="AE502" s="94"/>
      <c r="AF502" s="94"/>
      <c r="AG502" s="94"/>
      <c r="AH502" s="94"/>
      <c r="AI502" s="94"/>
      <c r="AJ502" s="94"/>
    </row>
    <row r="503" spans="2:36">
      <c r="B503" s="89" t="str">
        <f t="shared" ca="1" si="98"/>
        <v/>
      </c>
      <c r="C503" s="90" t="str">
        <f t="array" aca="1" ref="C503:F503" ca="1">IF(ISERROR(TRANSPOSE(MMULT(world_to_window,TRANSPOSE($O503:$R503)))),"",TRANSPOSE(MMULT(world_to_window,TRANSPOSE($O503:$R503))))</f>
        <v/>
      </c>
      <c r="D503" s="90" t="str">
        <f ca="1"/>
        <v/>
      </c>
      <c r="E503" s="90" t="str">
        <f ca="1"/>
        <v/>
      </c>
      <c r="F503" s="90" t="str">
        <f ca="1"/>
        <v/>
      </c>
      <c r="H503" s="89">
        <f t="shared" si="103"/>
        <v>500</v>
      </c>
      <c r="I503" s="93" t="e">
        <f t="shared" ca="1" si="99"/>
        <v>#VALUE!</v>
      </c>
      <c r="J503" s="93" t="e">
        <f t="shared" ca="1" si="100"/>
        <v>#VALUE!</v>
      </c>
      <c r="K503" s="93" t="e">
        <f t="shared" ca="1" si="101"/>
        <v>#VALUE!</v>
      </c>
      <c r="L503" s="93" t="e">
        <f t="shared" ca="1" si="102"/>
        <v>#VALUE!</v>
      </c>
      <c r="N503" s="89">
        <f t="shared" si="104"/>
        <v>500</v>
      </c>
      <c r="O503" s="93" t="str">
        <f t="array" aca="1" ref="O503:R503" ca="1">IF(ISERROR(TRANSPOSE(MMULT(world_to_view,TRANSPOSE($U503:$X503)))),"",TRANSPOSE(MMULT(world_to_view,TRANSPOSE($U503:$X503))))</f>
        <v/>
      </c>
      <c r="P503" s="93" t="str">
        <f ca="1"/>
        <v/>
      </c>
      <c r="Q503" s="93" t="str">
        <f ca="1"/>
        <v/>
      </c>
      <c r="R503" s="93" t="str">
        <f ca="1"/>
        <v/>
      </c>
      <c r="T503" s="94">
        <f t="shared" si="105"/>
        <v>500</v>
      </c>
      <c r="U503" s="66"/>
      <c r="V503" s="66"/>
      <c r="W503" s="66"/>
      <c r="X503" s="66"/>
      <c r="Z503" s="94">
        <f t="shared" si="107"/>
        <v>500</v>
      </c>
      <c r="AA503" s="94"/>
      <c r="AB503" s="94"/>
      <c r="AC503" s="94"/>
      <c r="AD503" s="94"/>
      <c r="AE503" s="94"/>
      <c r="AF503" s="94"/>
      <c r="AG503" s="94"/>
      <c r="AH503" s="94"/>
      <c r="AI503" s="94"/>
      <c r="AJ503" s="94"/>
    </row>
    <row r="504" spans="2:36">
      <c r="B504" s="89" t="str">
        <f t="shared" ca="1" si="98"/>
        <v/>
      </c>
      <c r="C504" s="90" t="str">
        <f t="array" aca="1" ref="C504:F504" ca="1">IF(ISERROR(TRANSPOSE(MMULT(world_to_window,TRANSPOSE($O504:$R504)))),"",TRANSPOSE(MMULT(world_to_window,TRANSPOSE($O504:$R504))))</f>
        <v/>
      </c>
      <c r="D504" s="90" t="str">
        <f ca="1"/>
        <v/>
      </c>
      <c r="E504" s="90" t="str">
        <f ca="1"/>
        <v/>
      </c>
      <c r="F504" s="90" t="str">
        <f ca="1"/>
        <v/>
      </c>
      <c r="H504" s="89">
        <f t="shared" si="103"/>
        <v>501</v>
      </c>
      <c r="I504" s="93" t="e">
        <f t="shared" ca="1" si="99"/>
        <v>#VALUE!</v>
      </c>
      <c r="J504" s="93" t="e">
        <f t="shared" ca="1" si="100"/>
        <v>#VALUE!</v>
      </c>
      <c r="K504" s="93" t="e">
        <f t="shared" ca="1" si="101"/>
        <v>#VALUE!</v>
      </c>
      <c r="L504" s="93" t="e">
        <f t="shared" ca="1" si="102"/>
        <v>#VALUE!</v>
      </c>
      <c r="N504" s="89">
        <f t="shared" si="104"/>
        <v>501</v>
      </c>
      <c r="O504" s="93" t="str">
        <f t="array" aca="1" ref="O504:R504" ca="1">IF(ISERROR(TRANSPOSE(MMULT(world_to_view,TRANSPOSE($U504:$X504)))),"",TRANSPOSE(MMULT(world_to_view,TRANSPOSE($U504:$X504))))</f>
        <v/>
      </c>
      <c r="P504" s="93" t="str">
        <f ca="1"/>
        <v/>
      </c>
      <c r="Q504" s="93" t="str">
        <f ca="1"/>
        <v/>
      </c>
      <c r="R504" s="93" t="str">
        <f ca="1"/>
        <v/>
      </c>
      <c r="T504" s="94">
        <f t="shared" si="105"/>
        <v>501</v>
      </c>
      <c r="U504" s="66"/>
      <c r="V504" s="66"/>
      <c r="W504" s="66"/>
      <c r="X504" s="66"/>
      <c r="Z504" s="94">
        <f t="shared" si="107"/>
        <v>501</v>
      </c>
      <c r="AA504" s="94"/>
      <c r="AB504" s="94"/>
      <c r="AC504" s="94"/>
      <c r="AD504" s="94"/>
      <c r="AE504" s="94"/>
      <c r="AF504" s="94"/>
      <c r="AG504" s="94"/>
      <c r="AH504" s="94"/>
      <c r="AI504" s="94"/>
      <c r="AJ504" s="94"/>
    </row>
    <row r="505" spans="2:36">
      <c r="B505" s="89" t="str">
        <f t="shared" ca="1" si="98"/>
        <v/>
      </c>
      <c r="C505" s="90" t="str">
        <f t="array" aca="1" ref="C505:F505" ca="1">IF(ISERROR(TRANSPOSE(MMULT(world_to_window,TRANSPOSE($O505:$R505)))),"",TRANSPOSE(MMULT(world_to_window,TRANSPOSE($O505:$R505))))</f>
        <v/>
      </c>
      <c r="D505" s="90" t="str">
        <f ca="1"/>
        <v/>
      </c>
      <c r="E505" s="90" t="str">
        <f ca="1"/>
        <v/>
      </c>
      <c r="F505" s="90" t="str">
        <f ca="1"/>
        <v/>
      </c>
      <c r="H505" s="89">
        <f t="shared" si="103"/>
        <v>502</v>
      </c>
      <c r="I505" s="93" t="e">
        <f t="shared" ca="1" si="99"/>
        <v>#VALUE!</v>
      </c>
      <c r="J505" s="93" t="e">
        <f t="shared" ca="1" si="100"/>
        <v>#VALUE!</v>
      </c>
      <c r="K505" s="93" t="e">
        <f t="shared" ca="1" si="101"/>
        <v>#VALUE!</v>
      </c>
      <c r="L505" s="93" t="e">
        <f t="shared" ca="1" si="102"/>
        <v>#VALUE!</v>
      </c>
      <c r="N505" s="89">
        <f t="shared" si="104"/>
        <v>502</v>
      </c>
      <c r="O505" s="93" t="str">
        <f t="array" aca="1" ref="O505:R505" ca="1">IF(ISERROR(TRANSPOSE(MMULT(world_to_view,TRANSPOSE($U505:$X505)))),"",TRANSPOSE(MMULT(world_to_view,TRANSPOSE($U505:$X505))))</f>
        <v/>
      </c>
      <c r="P505" s="93" t="str">
        <f ca="1"/>
        <v/>
      </c>
      <c r="Q505" s="93" t="str">
        <f ca="1"/>
        <v/>
      </c>
      <c r="R505" s="93" t="str">
        <f ca="1"/>
        <v/>
      </c>
      <c r="T505" s="94">
        <f t="shared" si="105"/>
        <v>502</v>
      </c>
      <c r="U505" s="66"/>
      <c r="V505" s="66"/>
      <c r="W505" s="66"/>
      <c r="X505" s="66"/>
      <c r="Z505" s="94">
        <f t="shared" si="107"/>
        <v>502</v>
      </c>
      <c r="AA505" s="94"/>
      <c r="AB505" s="94"/>
      <c r="AC505" s="94"/>
      <c r="AD505" s="94"/>
      <c r="AE505" s="94"/>
      <c r="AF505" s="94"/>
      <c r="AG505" s="94"/>
      <c r="AH505" s="94"/>
      <c r="AI505" s="94"/>
      <c r="AJ505" s="94"/>
    </row>
    <row r="506" spans="2:36">
      <c r="B506" s="89" t="str">
        <f t="shared" ca="1" si="98"/>
        <v/>
      </c>
      <c r="C506" s="90" t="str">
        <f t="array" aca="1" ref="C506:F506" ca="1">IF(ISERROR(TRANSPOSE(MMULT(world_to_window,TRANSPOSE($O506:$R506)))),"",TRANSPOSE(MMULT(world_to_window,TRANSPOSE($O506:$R506))))</f>
        <v/>
      </c>
      <c r="D506" s="90" t="str">
        <f ca="1"/>
        <v/>
      </c>
      <c r="E506" s="90" t="str">
        <f ca="1"/>
        <v/>
      </c>
      <c r="F506" s="90" t="str">
        <f ca="1"/>
        <v/>
      </c>
      <c r="H506" s="89">
        <f t="shared" si="103"/>
        <v>503</v>
      </c>
      <c r="I506" s="93" t="e">
        <f t="shared" ca="1" si="99"/>
        <v>#VALUE!</v>
      </c>
      <c r="J506" s="93" t="e">
        <f t="shared" ca="1" si="100"/>
        <v>#VALUE!</v>
      </c>
      <c r="K506" s="93" t="e">
        <f t="shared" ca="1" si="101"/>
        <v>#VALUE!</v>
      </c>
      <c r="L506" s="93" t="e">
        <f t="shared" ca="1" si="102"/>
        <v>#VALUE!</v>
      </c>
      <c r="N506" s="89">
        <f t="shared" si="104"/>
        <v>503</v>
      </c>
      <c r="O506" s="93" t="str">
        <f t="array" aca="1" ref="O506:R506" ca="1">IF(ISERROR(TRANSPOSE(MMULT(world_to_view,TRANSPOSE($U506:$X506)))),"",TRANSPOSE(MMULT(world_to_view,TRANSPOSE($U506:$X506))))</f>
        <v/>
      </c>
      <c r="P506" s="93" t="str">
        <f ca="1"/>
        <v/>
      </c>
      <c r="Q506" s="93" t="str">
        <f ca="1"/>
        <v/>
      </c>
      <c r="R506" s="93" t="str">
        <f ca="1"/>
        <v/>
      </c>
      <c r="T506" s="94">
        <f t="shared" si="105"/>
        <v>503</v>
      </c>
      <c r="U506" s="66"/>
      <c r="V506" s="66"/>
      <c r="W506" s="66"/>
      <c r="X506" s="66"/>
      <c r="Z506" s="94">
        <f t="shared" si="107"/>
        <v>503</v>
      </c>
      <c r="AA506" s="94"/>
      <c r="AB506" s="94"/>
      <c r="AC506" s="94"/>
      <c r="AD506" s="94"/>
      <c r="AE506" s="94"/>
      <c r="AF506" s="94"/>
      <c r="AG506" s="94"/>
      <c r="AH506" s="94"/>
      <c r="AI506" s="94"/>
      <c r="AJ506" s="94"/>
    </row>
    <row r="507" spans="2:36">
      <c r="B507" s="89" t="str">
        <f t="shared" ca="1" si="98"/>
        <v/>
      </c>
      <c r="C507" s="90" t="str">
        <f t="array" aca="1" ref="C507:F507" ca="1">IF(ISERROR(TRANSPOSE(MMULT(world_to_window,TRANSPOSE($O507:$R507)))),"",TRANSPOSE(MMULT(world_to_window,TRANSPOSE($O507:$R507))))</f>
        <v/>
      </c>
      <c r="D507" s="90" t="str">
        <f ca="1"/>
        <v/>
      </c>
      <c r="E507" s="90" t="str">
        <f ca="1"/>
        <v/>
      </c>
      <c r="F507" s="90" t="str">
        <f ca="1"/>
        <v/>
      </c>
      <c r="H507" s="89">
        <f t="shared" si="103"/>
        <v>504</v>
      </c>
      <c r="I507" s="93" t="e">
        <f t="shared" ca="1" si="99"/>
        <v>#VALUE!</v>
      </c>
      <c r="J507" s="93" t="e">
        <f t="shared" ca="1" si="100"/>
        <v>#VALUE!</v>
      </c>
      <c r="K507" s="93" t="e">
        <f t="shared" ca="1" si="101"/>
        <v>#VALUE!</v>
      </c>
      <c r="L507" s="93" t="e">
        <f t="shared" ca="1" si="102"/>
        <v>#VALUE!</v>
      </c>
      <c r="N507" s="89">
        <f t="shared" si="104"/>
        <v>504</v>
      </c>
      <c r="O507" s="93" t="str">
        <f t="array" aca="1" ref="O507:R507" ca="1">IF(ISERROR(TRANSPOSE(MMULT(world_to_view,TRANSPOSE($U507:$X507)))),"",TRANSPOSE(MMULT(world_to_view,TRANSPOSE($U507:$X507))))</f>
        <v/>
      </c>
      <c r="P507" s="93" t="str">
        <f ca="1"/>
        <v/>
      </c>
      <c r="Q507" s="93" t="str">
        <f ca="1"/>
        <v/>
      </c>
      <c r="R507" s="93" t="str">
        <f ca="1"/>
        <v/>
      </c>
      <c r="T507" s="94">
        <f t="shared" si="105"/>
        <v>504</v>
      </c>
      <c r="U507" s="66"/>
      <c r="V507" s="66"/>
      <c r="W507" s="66"/>
      <c r="X507" s="66"/>
      <c r="Z507" s="94">
        <f t="shared" si="107"/>
        <v>504</v>
      </c>
      <c r="AA507" s="94"/>
      <c r="AB507" s="94"/>
      <c r="AC507" s="94"/>
      <c r="AD507" s="94"/>
      <c r="AE507" s="94"/>
      <c r="AF507" s="94"/>
      <c r="AG507" s="94"/>
      <c r="AH507" s="94"/>
      <c r="AI507" s="94"/>
      <c r="AJ507" s="94"/>
    </row>
    <row r="508" spans="2:36">
      <c r="B508" s="89" t="str">
        <f t="shared" ca="1" si="98"/>
        <v/>
      </c>
      <c r="C508" s="90" t="str">
        <f t="array" aca="1" ref="C508:F508" ca="1">IF(ISERROR(TRANSPOSE(MMULT(world_to_window,TRANSPOSE($O508:$R508)))),"",TRANSPOSE(MMULT(world_to_window,TRANSPOSE($O508:$R508))))</f>
        <v/>
      </c>
      <c r="D508" s="90" t="str">
        <f ca="1"/>
        <v/>
      </c>
      <c r="E508" s="90" t="str">
        <f ca="1"/>
        <v/>
      </c>
      <c r="F508" s="90" t="str">
        <f ca="1"/>
        <v/>
      </c>
      <c r="H508" s="89">
        <f t="shared" si="103"/>
        <v>505</v>
      </c>
      <c r="I508" s="93" t="e">
        <f t="shared" ca="1" si="99"/>
        <v>#VALUE!</v>
      </c>
      <c r="J508" s="93" t="e">
        <f t="shared" ca="1" si="100"/>
        <v>#VALUE!</v>
      </c>
      <c r="K508" s="93" t="e">
        <f t="shared" ca="1" si="101"/>
        <v>#VALUE!</v>
      </c>
      <c r="L508" s="93" t="e">
        <f t="shared" ca="1" si="102"/>
        <v>#VALUE!</v>
      </c>
      <c r="N508" s="89">
        <f t="shared" si="104"/>
        <v>505</v>
      </c>
      <c r="O508" s="93" t="str">
        <f t="array" aca="1" ref="O508:R508" ca="1">IF(ISERROR(TRANSPOSE(MMULT(world_to_view,TRANSPOSE($U508:$X508)))),"",TRANSPOSE(MMULT(world_to_view,TRANSPOSE($U508:$X508))))</f>
        <v/>
      </c>
      <c r="P508" s="93" t="str">
        <f ca="1"/>
        <v/>
      </c>
      <c r="Q508" s="93" t="str">
        <f ca="1"/>
        <v/>
      </c>
      <c r="R508" s="93" t="str">
        <f ca="1"/>
        <v/>
      </c>
      <c r="T508" s="94">
        <f t="shared" si="105"/>
        <v>505</v>
      </c>
      <c r="U508" s="66"/>
      <c r="V508" s="66"/>
      <c r="W508" s="66"/>
      <c r="X508" s="66"/>
      <c r="Z508" s="94">
        <f t="shared" ref="Z508:Z530" si="108">Z507+1</f>
        <v>505</v>
      </c>
      <c r="AA508" s="94"/>
      <c r="AB508" s="94"/>
      <c r="AC508" s="94"/>
      <c r="AD508" s="94"/>
      <c r="AE508" s="94"/>
      <c r="AF508" s="94"/>
      <c r="AG508" s="94"/>
      <c r="AH508" s="94"/>
      <c r="AI508" s="94"/>
      <c r="AJ508" s="94"/>
    </row>
    <row r="509" spans="2:36">
      <c r="B509" s="89" t="str">
        <f t="shared" ca="1" si="98"/>
        <v/>
      </c>
      <c r="C509" s="90" t="str">
        <f t="array" aca="1" ref="C509:F509" ca="1">IF(ISERROR(TRANSPOSE(MMULT(world_to_window,TRANSPOSE($O509:$R509)))),"",TRANSPOSE(MMULT(world_to_window,TRANSPOSE($O509:$R509))))</f>
        <v/>
      </c>
      <c r="D509" s="90" t="str">
        <f ca="1"/>
        <v/>
      </c>
      <c r="E509" s="90" t="str">
        <f ca="1"/>
        <v/>
      </c>
      <c r="F509" s="90" t="str">
        <f ca="1"/>
        <v/>
      </c>
      <c r="H509" s="89">
        <f t="shared" si="103"/>
        <v>506</v>
      </c>
      <c r="I509" s="93" t="e">
        <f t="shared" ca="1" si="99"/>
        <v>#VALUE!</v>
      </c>
      <c r="J509" s="93" t="e">
        <f t="shared" ca="1" si="100"/>
        <v>#VALUE!</v>
      </c>
      <c r="K509" s="93" t="e">
        <f t="shared" ca="1" si="101"/>
        <v>#VALUE!</v>
      </c>
      <c r="L509" s="93" t="e">
        <f t="shared" ca="1" si="102"/>
        <v>#VALUE!</v>
      </c>
      <c r="N509" s="89">
        <f t="shared" si="104"/>
        <v>506</v>
      </c>
      <c r="O509" s="93" t="str">
        <f t="array" aca="1" ref="O509:R509" ca="1">IF(ISERROR(TRANSPOSE(MMULT(world_to_view,TRANSPOSE($U509:$X509)))),"",TRANSPOSE(MMULT(world_to_view,TRANSPOSE($U509:$X509))))</f>
        <v/>
      </c>
      <c r="P509" s="93" t="str">
        <f ca="1"/>
        <v/>
      </c>
      <c r="Q509" s="93" t="str">
        <f ca="1"/>
        <v/>
      </c>
      <c r="R509" s="93" t="str">
        <f ca="1"/>
        <v/>
      </c>
      <c r="T509" s="94">
        <f t="shared" si="105"/>
        <v>506</v>
      </c>
      <c r="U509" s="66"/>
      <c r="V509" s="66"/>
      <c r="W509" s="66"/>
      <c r="X509" s="66"/>
      <c r="Z509" s="94">
        <f t="shared" si="108"/>
        <v>506</v>
      </c>
      <c r="AA509" s="94"/>
      <c r="AB509" s="94"/>
      <c r="AC509" s="94"/>
      <c r="AD509" s="94"/>
      <c r="AE509" s="94"/>
      <c r="AF509" s="94"/>
      <c r="AG509" s="94"/>
      <c r="AH509" s="94"/>
      <c r="AI509" s="94"/>
      <c r="AJ509" s="94"/>
    </row>
    <row r="510" spans="2:36">
      <c r="B510" s="89" t="str">
        <f t="shared" ca="1" si="98"/>
        <v/>
      </c>
      <c r="C510" s="90" t="str">
        <f t="array" aca="1" ref="C510:F510" ca="1">IF(ISERROR(TRANSPOSE(MMULT(world_to_window,TRANSPOSE($O510:$R510)))),"",TRANSPOSE(MMULT(world_to_window,TRANSPOSE($O510:$R510))))</f>
        <v/>
      </c>
      <c r="D510" s="90" t="str">
        <f ca="1"/>
        <v/>
      </c>
      <c r="E510" s="90" t="str">
        <f ca="1"/>
        <v/>
      </c>
      <c r="F510" s="90" t="str">
        <f ca="1"/>
        <v/>
      </c>
      <c r="H510" s="89">
        <f t="shared" si="103"/>
        <v>507</v>
      </c>
      <c r="I510" s="93" t="e">
        <f t="shared" ca="1" si="99"/>
        <v>#VALUE!</v>
      </c>
      <c r="J510" s="93" t="e">
        <f t="shared" ca="1" si="100"/>
        <v>#VALUE!</v>
      </c>
      <c r="K510" s="93" t="e">
        <f t="shared" ca="1" si="101"/>
        <v>#VALUE!</v>
      </c>
      <c r="L510" s="93" t="e">
        <f t="shared" ca="1" si="102"/>
        <v>#VALUE!</v>
      </c>
      <c r="N510" s="89">
        <f t="shared" si="104"/>
        <v>507</v>
      </c>
      <c r="O510" s="93" t="str">
        <f t="array" aca="1" ref="O510:R510" ca="1">IF(ISERROR(TRANSPOSE(MMULT(world_to_view,TRANSPOSE($U510:$X510)))),"",TRANSPOSE(MMULT(world_to_view,TRANSPOSE($U510:$X510))))</f>
        <v/>
      </c>
      <c r="P510" s="93" t="str">
        <f ca="1"/>
        <v/>
      </c>
      <c r="Q510" s="93" t="str">
        <f ca="1"/>
        <v/>
      </c>
      <c r="R510" s="93" t="str">
        <f ca="1"/>
        <v/>
      </c>
      <c r="T510" s="94">
        <f t="shared" si="105"/>
        <v>507</v>
      </c>
      <c r="U510" s="66"/>
      <c r="V510" s="66"/>
      <c r="W510" s="66"/>
      <c r="X510" s="66"/>
      <c r="Z510" s="94">
        <f t="shared" si="108"/>
        <v>507</v>
      </c>
      <c r="AA510" s="94"/>
      <c r="AB510" s="94"/>
      <c r="AC510" s="94"/>
      <c r="AD510" s="94"/>
      <c r="AE510" s="94"/>
      <c r="AF510" s="94"/>
      <c r="AG510" s="94"/>
      <c r="AH510" s="94"/>
      <c r="AI510" s="94"/>
      <c r="AJ510" s="94"/>
    </row>
    <row r="511" spans="2:36">
      <c r="B511" s="89" t="str">
        <f t="shared" ca="1" si="98"/>
        <v/>
      </c>
      <c r="C511" s="90" t="str">
        <f t="array" aca="1" ref="C511:F511" ca="1">IF(ISERROR(TRANSPOSE(MMULT(world_to_window,TRANSPOSE($O511:$R511)))),"",TRANSPOSE(MMULT(world_to_window,TRANSPOSE($O511:$R511))))</f>
        <v/>
      </c>
      <c r="D511" s="90" t="str">
        <f ca="1"/>
        <v/>
      </c>
      <c r="E511" s="90" t="str">
        <f ca="1"/>
        <v/>
      </c>
      <c r="F511" s="90" t="str">
        <f ca="1"/>
        <v/>
      </c>
      <c r="H511" s="89">
        <f t="shared" si="103"/>
        <v>508</v>
      </c>
      <c r="I511" s="93" t="e">
        <f t="shared" ca="1" si="99"/>
        <v>#VALUE!</v>
      </c>
      <c r="J511" s="93" t="e">
        <f t="shared" ca="1" si="100"/>
        <v>#VALUE!</v>
      </c>
      <c r="K511" s="93" t="e">
        <f t="shared" ca="1" si="101"/>
        <v>#VALUE!</v>
      </c>
      <c r="L511" s="93" t="e">
        <f t="shared" ca="1" si="102"/>
        <v>#VALUE!</v>
      </c>
      <c r="N511" s="89">
        <f t="shared" si="104"/>
        <v>508</v>
      </c>
      <c r="O511" s="93" t="str">
        <f t="array" aca="1" ref="O511:R511" ca="1">IF(ISERROR(TRANSPOSE(MMULT(world_to_view,TRANSPOSE($U511:$X511)))),"",TRANSPOSE(MMULT(world_to_view,TRANSPOSE($U511:$X511))))</f>
        <v/>
      </c>
      <c r="P511" s="93" t="str">
        <f ca="1"/>
        <v/>
      </c>
      <c r="Q511" s="93" t="str">
        <f ca="1"/>
        <v/>
      </c>
      <c r="R511" s="93" t="str">
        <f ca="1"/>
        <v/>
      </c>
      <c r="T511" s="94">
        <f t="shared" si="105"/>
        <v>508</v>
      </c>
      <c r="U511" s="66"/>
      <c r="V511" s="66"/>
      <c r="W511" s="66"/>
      <c r="X511" s="66"/>
      <c r="Z511" s="94">
        <f t="shared" si="108"/>
        <v>508</v>
      </c>
      <c r="AA511" s="94"/>
      <c r="AB511" s="94"/>
      <c r="AC511" s="94"/>
      <c r="AD511" s="94"/>
      <c r="AE511" s="94"/>
      <c r="AF511" s="94"/>
      <c r="AG511" s="94"/>
      <c r="AH511" s="94"/>
      <c r="AI511" s="94"/>
      <c r="AJ511" s="94"/>
    </row>
    <row r="512" spans="2:36">
      <c r="B512" s="89" t="str">
        <f t="shared" ca="1" si="98"/>
        <v/>
      </c>
      <c r="C512" s="90" t="str">
        <f t="array" aca="1" ref="C512:F512" ca="1">IF(ISERROR(TRANSPOSE(MMULT(world_to_window,TRANSPOSE($O512:$R512)))),"",TRANSPOSE(MMULT(world_to_window,TRANSPOSE($O512:$R512))))</f>
        <v/>
      </c>
      <c r="D512" s="90" t="str">
        <f ca="1"/>
        <v/>
      </c>
      <c r="E512" s="90" t="str">
        <f ca="1"/>
        <v/>
      </c>
      <c r="F512" s="90" t="str">
        <f ca="1"/>
        <v/>
      </c>
      <c r="H512" s="89">
        <f t="shared" si="103"/>
        <v>509</v>
      </c>
      <c r="I512" s="93" t="e">
        <f t="shared" ca="1" si="99"/>
        <v>#VALUE!</v>
      </c>
      <c r="J512" s="93" t="e">
        <f t="shared" ca="1" si="100"/>
        <v>#VALUE!</v>
      </c>
      <c r="K512" s="93" t="e">
        <f t="shared" ca="1" si="101"/>
        <v>#VALUE!</v>
      </c>
      <c r="L512" s="93" t="e">
        <f t="shared" ca="1" si="102"/>
        <v>#VALUE!</v>
      </c>
      <c r="N512" s="89">
        <f t="shared" si="104"/>
        <v>509</v>
      </c>
      <c r="O512" s="93" t="str">
        <f t="array" aca="1" ref="O512:R512" ca="1">IF(ISERROR(TRANSPOSE(MMULT(world_to_view,TRANSPOSE($U512:$X512)))),"",TRANSPOSE(MMULT(world_to_view,TRANSPOSE($U512:$X512))))</f>
        <v/>
      </c>
      <c r="P512" s="93" t="str">
        <f ca="1"/>
        <v/>
      </c>
      <c r="Q512" s="93" t="str">
        <f ca="1"/>
        <v/>
      </c>
      <c r="R512" s="93" t="str">
        <f ca="1"/>
        <v/>
      </c>
      <c r="T512" s="94">
        <f t="shared" si="105"/>
        <v>509</v>
      </c>
      <c r="U512" s="66"/>
      <c r="V512" s="66"/>
      <c r="W512" s="66"/>
      <c r="X512" s="66"/>
      <c r="Z512" s="94">
        <f t="shared" si="108"/>
        <v>509</v>
      </c>
      <c r="AA512" s="94"/>
      <c r="AB512" s="94"/>
      <c r="AC512" s="94"/>
      <c r="AD512" s="94"/>
      <c r="AE512" s="94"/>
      <c r="AF512" s="94"/>
      <c r="AG512" s="94"/>
      <c r="AH512" s="94"/>
      <c r="AI512" s="94"/>
      <c r="AJ512" s="94"/>
    </row>
    <row r="513" spans="2:36">
      <c r="B513" s="89" t="str">
        <f t="shared" ca="1" si="98"/>
        <v/>
      </c>
      <c r="C513" s="90" t="str">
        <f t="array" aca="1" ref="C513:F513" ca="1">IF(ISERROR(TRANSPOSE(MMULT(world_to_window,TRANSPOSE($O513:$R513)))),"",TRANSPOSE(MMULT(world_to_window,TRANSPOSE($O513:$R513))))</f>
        <v/>
      </c>
      <c r="D513" s="90" t="str">
        <f ca="1"/>
        <v/>
      </c>
      <c r="E513" s="90" t="str">
        <f ca="1"/>
        <v/>
      </c>
      <c r="F513" s="90" t="str">
        <f ca="1"/>
        <v/>
      </c>
      <c r="H513" s="89">
        <f t="shared" si="103"/>
        <v>510</v>
      </c>
      <c r="I513" s="93" t="e">
        <f t="shared" ca="1" si="99"/>
        <v>#VALUE!</v>
      </c>
      <c r="J513" s="93" t="e">
        <f t="shared" ca="1" si="100"/>
        <v>#VALUE!</v>
      </c>
      <c r="K513" s="93" t="e">
        <f t="shared" ca="1" si="101"/>
        <v>#VALUE!</v>
      </c>
      <c r="L513" s="93" t="e">
        <f t="shared" ca="1" si="102"/>
        <v>#VALUE!</v>
      </c>
      <c r="N513" s="89">
        <f t="shared" si="104"/>
        <v>510</v>
      </c>
      <c r="O513" s="93" t="str">
        <f t="array" aca="1" ref="O513:R513" ca="1">IF(ISERROR(TRANSPOSE(MMULT(world_to_view,TRANSPOSE($U513:$X513)))),"",TRANSPOSE(MMULT(world_to_view,TRANSPOSE($U513:$X513))))</f>
        <v/>
      </c>
      <c r="P513" s="93" t="str">
        <f ca="1"/>
        <v/>
      </c>
      <c r="Q513" s="93" t="str">
        <f ca="1"/>
        <v/>
      </c>
      <c r="R513" s="93" t="str">
        <f ca="1"/>
        <v/>
      </c>
      <c r="T513" s="94">
        <f t="shared" si="105"/>
        <v>510</v>
      </c>
      <c r="U513" s="66"/>
      <c r="V513" s="66"/>
      <c r="W513" s="66"/>
      <c r="X513" s="66"/>
      <c r="Z513" s="94">
        <f t="shared" si="108"/>
        <v>510</v>
      </c>
      <c r="AA513" s="94"/>
      <c r="AB513" s="94"/>
      <c r="AC513" s="94"/>
      <c r="AD513" s="94"/>
      <c r="AE513" s="94"/>
      <c r="AF513" s="94"/>
      <c r="AG513" s="94"/>
      <c r="AH513" s="94"/>
      <c r="AI513" s="94"/>
      <c r="AJ513" s="94"/>
    </row>
    <row r="514" spans="2:36">
      <c r="B514" s="89" t="str">
        <f t="shared" ca="1" si="98"/>
        <v/>
      </c>
      <c r="C514" s="90" t="str">
        <f t="array" aca="1" ref="C514:F514" ca="1">IF(ISERROR(TRANSPOSE(MMULT(world_to_window,TRANSPOSE($O514:$R514)))),"",TRANSPOSE(MMULT(world_to_window,TRANSPOSE($O514:$R514))))</f>
        <v/>
      </c>
      <c r="D514" s="90" t="str">
        <f ca="1"/>
        <v/>
      </c>
      <c r="E514" s="90" t="str">
        <f ca="1"/>
        <v/>
      </c>
      <c r="F514" s="90" t="str">
        <f ca="1"/>
        <v/>
      </c>
      <c r="H514" s="89">
        <f t="shared" si="103"/>
        <v>511</v>
      </c>
      <c r="I514" s="93" t="e">
        <f t="shared" ca="1" si="99"/>
        <v>#VALUE!</v>
      </c>
      <c r="J514" s="93" t="e">
        <f t="shared" ca="1" si="100"/>
        <v>#VALUE!</v>
      </c>
      <c r="K514" s="93" t="e">
        <f t="shared" ca="1" si="101"/>
        <v>#VALUE!</v>
      </c>
      <c r="L514" s="93" t="e">
        <f t="shared" ca="1" si="102"/>
        <v>#VALUE!</v>
      </c>
      <c r="N514" s="89">
        <f t="shared" si="104"/>
        <v>511</v>
      </c>
      <c r="O514" s="93" t="str">
        <f t="array" aca="1" ref="O514:R514" ca="1">IF(ISERROR(TRANSPOSE(MMULT(world_to_view,TRANSPOSE($U514:$X514)))),"",TRANSPOSE(MMULT(world_to_view,TRANSPOSE($U514:$X514))))</f>
        <v/>
      </c>
      <c r="P514" s="93" t="str">
        <f ca="1"/>
        <v/>
      </c>
      <c r="Q514" s="93" t="str">
        <f ca="1"/>
        <v/>
      </c>
      <c r="R514" s="93" t="str">
        <f ca="1"/>
        <v/>
      </c>
      <c r="T514" s="94">
        <f t="shared" si="105"/>
        <v>511</v>
      </c>
      <c r="U514" s="66"/>
      <c r="V514" s="66"/>
      <c r="W514" s="66"/>
      <c r="X514" s="66"/>
      <c r="Z514" s="94">
        <f t="shared" si="108"/>
        <v>511</v>
      </c>
      <c r="AA514" s="94"/>
      <c r="AB514" s="94"/>
      <c r="AC514" s="94"/>
      <c r="AD514" s="94"/>
      <c r="AE514" s="94"/>
      <c r="AF514" s="94"/>
      <c r="AG514" s="94"/>
      <c r="AH514" s="94"/>
      <c r="AI514" s="94"/>
      <c r="AJ514" s="94"/>
    </row>
    <row r="515" spans="2:36">
      <c r="B515" s="89" t="str">
        <f t="shared" ca="1" si="98"/>
        <v/>
      </c>
      <c r="C515" s="90" t="str">
        <f t="array" aca="1" ref="C515:F515" ca="1">IF(ISERROR(TRANSPOSE(MMULT(world_to_window,TRANSPOSE($O515:$R515)))),"",TRANSPOSE(MMULT(world_to_window,TRANSPOSE($O515:$R515))))</f>
        <v/>
      </c>
      <c r="D515" s="90" t="str">
        <f ca="1"/>
        <v/>
      </c>
      <c r="E515" s="90" t="str">
        <f ca="1"/>
        <v/>
      </c>
      <c r="F515" s="90" t="str">
        <f ca="1"/>
        <v/>
      </c>
      <c r="H515" s="89">
        <f t="shared" si="103"/>
        <v>512</v>
      </c>
      <c r="I515" s="93" t="e">
        <f t="shared" ca="1" si="99"/>
        <v>#VALUE!</v>
      </c>
      <c r="J515" s="93" t="e">
        <f t="shared" ca="1" si="100"/>
        <v>#VALUE!</v>
      </c>
      <c r="K515" s="93" t="e">
        <f t="shared" ca="1" si="101"/>
        <v>#VALUE!</v>
      </c>
      <c r="L515" s="93" t="e">
        <f t="shared" ca="1" si="102"/>
        <v>#VALUE!</v>
      </c>
      <c r="N515" s="89">
        <f t="shared" si="104"/>
        <v>512</v>
      </c>
      <c r="O515" s="93" t="str">
        <f t="array" aca="1" ref="O515:R515" ca="1">IF(ISERROR(TRANSPOSE(MMULT(world_to_view,TRANSPOSE($U515:$X515)))),"",TRANSPOSE(MMULT(world_to_view,TRANSPOSE($U515:$X515))))</f>
        <v/>
      </c>
      <c r="P515" s="93" t="str">
        <f ca="1"/>
        <v/>
      </c>
      <c r="Q515" s="93" t="str">
        <f ca="1"/>
        <v/>
      </c>
      <c r="R515" s="93" t="str">
        <f ca="1"/>
        <v/>
      </c>
      <c r="T515" s="94">
        <f t="shared" si="105"/>
        <v>512</v>
      </c>
      <c r="U515" s="66"/>
      <c r="V515" s="66"/>
      <c r="W515" s="66"/>
      <c r="X515" s="66"/>
      <c r="Z515" s="94">
        <f t="shared" si="108"/>
        <v>512</v>
      </c>
      <c r="AA515" s="94"/>
      <c r="AB515" s="94"/>
      <c r="AC515" s="94"/>
      <c r="AD515" s="94"/>
      <c r="AE515" s="94"/>
      <c r="AF515" s="94"/>
      <c r="AG515" s="94"/>
      <c r="AH515" s="94"/>
      <c r="AI515" s="94"/>
      <c r="AJ515" s="94"/>
    </row>
    <row r="516" spans="2:36">
      <c r="B516" s="89" t="str">
        <f t="shared" ref="B516:B579" ca="1" si="109">IF(AND(ISNUMBER(C516),ISNUMBER(F516)),$N516,"")</f>
        <v/>
      </c>
      <c r="C516" s="90" t="str">
        <f t="array" aca="1" ref="C516:F516" ca="1">IF(ISERROR(TRANSPOSE(MMULT(world_to_window,TRANSPOSE($O516:$R516)))),"",TRANSPOSE(MMULT(world_to_window,TRANSPOSE($O516:$R516))))</f>
        <v/>
      </c>
      <c r="D516" s="90" t="str">
        <f ca="1"/>
        <v/>
      </c>
      <c r="E516" s="90" t="str">
        <f ca="1"/>
        <v/>
      </c>
      <c r="F516" s="90" t="str">
        <f ca="1"/>
        <v/>
      </c>
      <c r="H516" s="89">
        <f t="shared" si="103"/>
        <v>513</v>
      </c>
      <c r="I516" s="93" t="e">
        <f t="shared" ref="I516:I579" ca="1" si="110">O516/$R516</f>
        <v>#VALUE!</v>
      </c>
      <c r="J516" s="93" t="e">
        <f t="shared" ref="J516:J579" ca="1" si="111">P516/$R516</f>
        <v>#VALUE!</v>
      </c>
      <c r="K516" s="93" t="e">
        <f t="shared" ref="K516:K579" ca="1" si="112">Q516/$R516</f>
        <v>#VALUE!</v>
      </c>
      <c r="L516" s="93" t="e">
        <f t="shared" ref="L516:L579" ca="1" si="113">R516/$R516</f>
        <v>#VALUE!</v>
      </c>
      <c r="N516" s="89">
        <f t="shared" si="104"/>
        <v>513</v>
      </c>
      <c r="O516" s="93" t="str">
        <f t="array" aca="1" ref="O516:R516" ca="1">IF(ISERROR(TRANSPOSE(MMULT(world_to_view,TRANSPOSE($U516:$X516)))),"",TRANSPOSE(MMULT(world_to_view,TRANSPOSE($U516:$X516))))</f>
        <v/>
      </c>
      <c r="P516" s="93" t="str">
        <f ca="1"/>
        <v/>
      </c>
      <c r="Q516" s="93" t="str">
        <f ca="1"/>
        <v/>
      </c>
      <c r="R516" s="93" t="str">
        <f ca="1"/>
        <v/>
      </c>
      <c r="T516" s="94">
        <f t="shared" si="105"/>
        <v>513</v>
      </c>
      <c r="U516" s="66"/>
      <c r="V516" s="66"/>
      <c r="W516" s="66"/>
      <c r="X516" s="66"/>
      <c r="Z516" s="94">
        <f t="shared" si="108"/>
        <v>513</v>
      </c>
      <c r="AA516" s="94"/>
      <c r="AB516" s="94"/>
      <c r="AC516" s="94"/>
      <c r="AD516" s="94"/>
      <c r="AE516" s="94"/>
      <c r="AF516" s="94"/>
      <c r="AG516" s="94"/>
      <c r="AH516" s="94"/>
      <c r="AI516" s="94"/>
      <c r="AJ516" s="94"/>
    </row>
    <row r="517" spans="2:36">
      <c r="B517" s="89" t="str">
        <f t="shared" ca="1" si="109"/>
        <v/>
      </c>
      <c r="C517" s="90" t="str">
        <f t="array" aca="1" ref="C517:F517" ca="1">IF(ISERROR(TRANSPOSE(MMULT(world_to_window,TRANSPOSE($O517:$R517)))),"",TRANSPOSE(MMULT(world_to_window,TRANSPOSE($O517:$R517))))</f>
        <v/>
      </c>
      <c r="D517" s="90" t="str">
        <f ca="1"/>
        <v/>
      </c>
      <c r="E517" s="90" t="str">
        <f ca="1"/>
        <v/>
      </c>
      <c r="F517" s="90" t="str">
        <f ca="1"/>
        <v/>
      </c>
      <c r="H517" s="89">
        <f t="shared" ref="H517:H580" si="114">H516+1</f>
        <v>514</v>
      </c>
      <c r="I517" s="93" t="e">
        <f t="shared" ca="1" si="110"/>
        <v>#VALUE!</v>
      </c>
      <c r="J517" s="93" t="e">
        <f t="shared" ca="1" si="111"/>
        <v>#VALUE!</v>
      </c>
      <c r="K517" s="93" t="e">
        <f t="shared" ca="1" si="112"/>
        <v>#VALUE!</v>
      </c>
      <c r="L517" s="93" t="e">
        <f t="shared" ca="1" si="113"/>
        <v>#VALUE!</v>
      </c>
      <c r="N517" s="89">
        <f t="shared" ref="N517:N580" si="115">N516+1</f>
        <v>514</v>
      </c>
      <c r="O517" s="93" t="str">
        <f t="array" aca="1" ref="O517:R517" ca="1">IF(ISERROR(TRANSPOSE(MMULT(world_to_view,TRANSPOSE($U517:$X517)))),"",TRANSPOSE(MMULT(world_to_view,TRANSPOSE($U517:$X517))))</f>
        <v/>
      </c>
      <c r="P517" s="93" t="str">
        <f ca="1"/>
        <v/>
      </c>
      <c r="Q517" s="93" t="str">
        <f ca="1"/>
        <v/>
      </c>
      <c r="R517" s="93" t="str">
        <f ca="1"/>
        <v/>
      </c>
      <c r="T517" s="94">
        <f t="shared" ref="T517:T580" si="116">T516+1</f>
        <v>514</v>
      </c>
      <c r="U517" s="66"/>
      <c r="V517" s="66"/>
      <c r="W517" s="66"/>
      <c r="X517" s="66"/>
      <c r="Z517" s="94">
        <f t="shared" si="108"/>
        <v>514</v>
      </c>
      <c r="AA517" s="94"/>
      <c r="AB517" s="94"/>
      <c r="AC517" s="94"/>
      <c r="AD517" s="94"/>
      <c r="AE517" s="94"/>
      <c r="AF517" s="94"/>
      <c r="AG517" s="94"/>
      <c r="AH517" s="94"/>
      <c r="AI517" s="94"/>
      <c r="AJ517" s="94"/>
    </row>
    <row r="518" spans="2:36">
      <c r="B518" s="89" t="str">
        <f t="shared" ca="1" si="109"/>
        <v/>
      </c>
      <c r="C518" s="90" t="str">
        <f t="array" aca="1" ref="C518:F518" ca="1">IF(ISERROR(TRANSPOSE(MMULT(world_to_window,TRANSPOSE($O518:$R518)))),"",TRANSPOSE(MMULT(world_to_window,TRANSPOSE($O518:$R518))))</f>
        <v/>
      </c>
      <c r="D518" s="90" t="str">
        <f ca="1"/>
        <v/>
      </c>
      <c r="E518" s="90" t="str">
        <f ca="1"/>
        <v/>
      </c>
      <c r="F518" s="90" t="str">
        <f ca="1"/>
        <v/>
      </c>
      <c r="H518" s="89">
        <f t="shared" si="114"/>
        <v>515</v>
      </c>
      <c r="I518" s="93" t="e">
        <f t="shared" ca="1" si="110"/>
        <v>#VALUE!</v>
      </c>
      <c r="J518" s="93" t="e">
        <f t="shared" ca="1" si="111"/>
        <v>#VALUE!</v>
      </c>
      <c r="K518" s="93" t="e">
        <f t="shared" ca="1" si="112"/>
        <v>#VALUE!</v>
      </c>
      <c r="L518" s="93" t="e">
        <f t="shared" ca="1" si="113"/>
        <v>#VALUE!</v>
      </c>
      <c r="N518" s="89">
        <f t="shared" si="115"/>
        <v>515</v>
      </c>
      <c r="O518" s="93" t="str">
        <f t="array" aca="1" ref="O518:R518" ca="1">IF(ISERROR(TRANSPOSE(MMULT(world_to_view,TRANSPOSE($U518:$X518)))),"",TRANSPOSE(MMULT(world_to_view,TRANSPOSE($U518:$X518))))</f>
        <v/>
      </c>
      <c r="P518" s="93" t="str">
        <f ca="1"/>
        <v/>
      </c>
      <c r="Q518" s="93" t="str">
        <f ca="1"/>
        <v/>
      </c>
      <c r="R518" s="93" t="str">
        <f ca="1"/>
        <v/>
      </c>
      <c r="T518" s="94">
        <f t="shared" si="116"/>
        <v>515</v>
      </c>
      <c r="U518" s="66"/>
      <c r="V518" s="66"/>
      <c r="W518" s="66"/>
      <c r="X518" s="66"/>
      <c r="Z518" s="94">
        <f t="shared" si="108"/>
        <v>515</v>
      </c>
      <c r="AA518" s="94"/>
      <c r="AB518" s="94"/>
      <c r="AC518" s="94"/>
      <c r="AD518" s="94"/>
      <c r="AE518" s="94"/>
      <c r="AF518" s="94"/>
      <c r="AG518" s="94"/>
      <c r="AH518" s="94"/>
      <c r="AI518" s="94"/>
      <c r="AJ518" s="94"/>
    </row>
    <row r="519" spans="2:36">
      <c r="B519" s="89" t="str">
        <f t="shared" ca="1" si="109"/>
        <v/>
      </c>
      <c r="C519" s="90" t="str">
        <f t="array" aca="1" ref="C519:F519" ca="1">IF(ISERROR(TRANSPOSE(MMULT(world_to_window,TRANSPOSE($O519:$R519)))),"",TRANSPOSE(MMULT(world_to_window,TRANSPOSE($O519:$R519))))</f>
        <v/>
      </c>
      <c r="D519" s="90" t="str">
        <f ca="1"/>
        <v/>
      </c>
      <c r="E519" s="90" t="str">
        <f ca="1"/>
        <v/>
      </c>
      <c r="F519" s="90" t="str">
        <f ca="1"/>
        <v/>
      </c>
      <c r="H519" s="89">
        <f t="shared" si="114"/>
        <v>516</v>
      </c>
      <c r="I519" s="93" t="e">
        <f t="shared" ca="1" si="110"/>
        <v>#VALUE!</v>
      </c>
      <c r="J519" s="93" t="e">
        <f t="shared" ca="1" si="111"/>
        <v>#VALUE!</v>
      </c>
      <c r="K519" s="93" t="e">
        <f t="shared" ca="1" si="112"/>
        <v>#VALUE!</v>
      </c>
      <c r="L519" s="93" t="e">
        <f t="shared" ca="1" si="113"/>
        <v>#VALUE!</v>
      </c>
      <c r="N519" s="89">
        <f t="shared" si="115"/>
        <v>516</v>
      </c>
      <c r="O519" s="93" t="str">
        <f t="array" aca="1" ref="O519:R519" ca="1">IF(ISERROR(TRANSPOSE(MMULT(world_to_view,TRANSPOSE($U519:$X519)))),"",TRANSPOSE(MMULT(world_to_view,TRANSPOSE($U519:$X519))))</f>
        <v/>
      </c>
      <c r="P519" s="93" t="str">
        <f ca="1"/>
        <v/>
      </c>
      <c r="Q519" s="93" t="str">
        <f ca="1"/>
        <v/>
      </c>
      <c r="R519" s="93" t="str">
        <f ca="1"/>
        <v/>
      </c>
      <c r="T519" s="94">
        <f t="shared" si="116"/>
        <v>516</v>
      </c>
      <c r="U519" s="66"/>
      <c r="V519" s="66"/>
      <c r="W519" s="66"/>
      <c r="X519" s="66"/>
      <c r="Z519" s="94">
        <f t="shared" si="108"/>
        <v>516</v>
      </c>
      <c r="AA519" s="94"/>
      <c r="AB519" s="94"/>
      <c r="AC519" s="94"/>
      <c r="AD519" s="94"/>
      <c r="AE519" s="94"/>
      <c r="AF519" s="94"/>
      <c r="AG519" s="94"/>
      <c r="AH519" s="94"/>
      <c r="AI519" s="94"/>
      <c r="AJ519" s="94"/>
    </row>
    <row r="520" spans="2:36">
      <c r="B520" s="89" t="str">
        <f t="shared" ca="1" si="109"/>
        <v/>
      </c>
      <c r="C520" s="90" t="str">
        <f t="array" aca="1" ref="C520:F520" ca="1">IF(ISERROR(TRANSPOSE(MMULT(world_to_window,TRANSPOSE($O520:$R520)))),"",TRANSPOSE(MMULT(world_to_window,TRANSPOSE($O520:$R520))))</f>
        <v/>
      </c>
      <c r="D520" s="90" t="str">
        <f ca="1"/>
        <v/>
      </c>
      <c r="E520" s="90" t="str">
        <f ca="1"/>
        <v/>
      </c>
      <c r="F520" s="90" t="str">
        <f ca="1"/>
        <v/>
      </c>
      <c r="H520" s="89">
        <f t="shared" si="114"/>
        <v>517</v>
      </c>
      <c r="I520" s="93" t="e">
        <f t="shared" ca="1" si="110"/>
        <v>#VALUE!</v>
      </c>
      <c r="J520" s="93" t="e">
        <f t="shared" ca="1" si="111"/>
        <v>#VALUE!</v>
      </c>
      <c r="K520" s="93" t="e">
        <f t="shared" ca="1" si="112"/>
        <v>#VALUE!</v>
      </c>
      <c r="L520" s="93" t="e">
        <f t="shared" ca="1" si="113"/>
        <v>#VALUE!</v>
      </c>
      <c r="N520" s="89">
        <f t="shared" si="115"/>
        <v>517</v>
      </c>
      <c r="O520" s="93" t="str">
        <f t="array" aca="1" ref="O520:R520" ca="1">IF(ISERROR(TRANSPOSE(MMULT(world_to_view,TRANSPOSE($U520:$X520)))),"",TRANSPOSE(MMULT(world_to_view,TRANSPOSE($U520:$X520))))</f>
        <v/>
      </c>
      <c r="P520" s="93" t="str">
        <f ca="1"/>
        <v/>
      </c>
      <c r="Q520" s="93" t="str">
        <f ca="1"/>
        <v/>
      </c>
      <c r="R520" s="93" t="str">
        <f ca="1"/>
        <v/>
      </c>
      <c r="T520" s="94">
        <f t="shared" si="116"/>
        <v>517</v>
      </c>
      <c r="U520" s="66"/>
      <c r="V520" s="66"/>
      <c r="W520" s="66"/>
      <c r="X520" s="66"/>
      <c r="Z520" s="94">
        <f t="shared" si="108"/>
        <v>517</v>
      </c>
      <c r="AA520" s="94"/>
      <c r="AB520" s="94"/>
      <c r="AC520" s="94"/>
      <c r="AD520" s="94"/>
      <c r="AE520" s="94"/>
      <c r="AF520" s="94"/>
      <c r="AG520" s="94"/>
      <c r="AH520" s="94"/>
      <c r="AI520" s="94"/>
      <c r="AJ520" s="94"/>
    </row>
    <row r="521" spans="2:36">
      <c r="B521" s="89" t="str">
        <f t="shared" ca="1" si="109"/>
        <v/>
      </c>
      <c r="C521" s="90" t="str">
        <f t="array" aca="1" ref="C521:F521" ca="1">IF(ISERROR(TRANSPOSE(MMULT(world_to_window,TRANSPOSE($O521:$R521)))),"",TRANSPOSE(MMULT(world_to_window,TRANSPOSE($O521:$R521))))</f>
        <v/>
      </c>
      <c r="D521" s="90" t="str">
        <f ca="1"/>
        <v/>
      </c>
      <c r="E521" s="90" t="str">
        <f ca="1"/>
        <v/>
      </c>
      <c r="F521" s="90" t="str">
        <f ca="1"/>
        <v/>
      </c>
      <c r="H521" s="89">
        <f t="shared" si="114"/>
        <v>518</v>
      </c>
      <c r="I521" s="93" t="e">
        <f t="shared" ca="1" si="110"/>
        <v>#VALUE!</v>
      </c>
      <c r="J521" s="93" t="e">
        <f t="shared" ca="1" si="111"/>
        <v>#VALUE!</v>
      </c>
      <c r="K521" s="93" t="e">
        <f t="shared" ca="1" si="112"/>
        <v>#VALUE!</v>
      </c>
      <c r="L521" s="93" t="e">
        <f t="shared" ca="1" si="113"/>
        <v>#VALUE!</v>
      </c>
      <c r="N521" s="89">
        <f t="shared" si="115"/>
        <v>518</v>
      </c>
      <c r="O521" s="93" t="str">
        <f t="array" aca="1" ref="O521:R521" ca="1">IF(ISERROR(TRANSPOSE(MMULT(world_to_view,TRANSPOSE($U521:$X521)))),"",TRANSPOSE(MMULT(world_to_view,TRANSPOSE($U521:$X521))))</f>
        <v/>
      </c>
      <c r="P521" s="93" t="str">
        <f ca="1"/>
        <v/>
      </c>
      <c r="Q521" s="93" t="str">
        <f ca="1"/>
        <v/>
      </c>
      <c r="R521" s="93" t="str">
        <f ca="1"/>
        <v/>
      </c>
      <c r="T521" s="94">
        <f t="shared" si="116"/>
        <v>518</v>
      </c>
      <c r="U521" s="66"/>
      <c r="V521" s="66"/>
      <c r="W521" s="66"/>
      <c r="X521" s="66"/>
      <c r="Z521" s="94">
        <f t="shared" si="108"/>
        <v>518</v>
      </c>
      <c r="AA521" s="94"/>
      <c r="AB521" s="94"/>
      <c r="AC521" s="94"/>
      <c r="AD521" s="94"/>
      <c r="AE521" s="94"/>
      <c r="AF521" s="94"/>
      <c r="AG521" s="94"/>
      <c r="AH521" s="94"/>
      <c r="AI521" s="94"/>
      <c r="AJ521" s="94"/>
    </row>
    <row r="522" spans="2:36">
      <c r="B522" s="89" t="str">
        <f t="shared" ca="1" si="109"/>
        <v/>
      </c>
      <c r="C522" s="90" t="str">
        <f t="array" aca="1" ref="C522:F522" ca="1">IF(ISERROR(TRANSPOSE(MMULT(world_to_window,TRANSPOSE($O522:$R522)))),"",TRANSPOSE(MMULT(world_to_window,TRANSPOSE($O522:$R522))))</f>
        <v/>
      </c>
      <c r="D522" s="90" t="str">
        <f ca="1"/>
        <v/>
      </c>
      <c r="E522" s="90" t="str">
        <f ca="1"/>
        <v/>
      </c>
      <c r="F522" s="90" t="str">
        <f ca="1"/>
        <v/>
      </c>
      <c r="H522" s="89">
        <f t="shared" si="114"/>
        <v>519</v>
      </c>
      <c r="I522" s="93" t="e">
        <f t="shared" ca="1" si="110"/>
        <v>#VALUE!</v>
      </c>
      <c r="J522" s="93" t="e">
        <f t="shared" ca="1" si="111"/>
        <v>#VALUE!</v>
      </c>
      <c r="K522" s="93" t="e">
        <f t="shared" ca="1" si="112"/>
        <v>#VALUE!</v>
      </c>
      <c r="L522" s="93" t="e">
        <f t="shared" ca="1" si="113"/>
        <v>#VALUE!</v>
      </c>
      <c r="N522" s="89">
        <f t="shared" si="115"/>
        <v>519</v>
      </c>
      <c r="O522" s="93" t="str">
        <f t="array" aca="1" ref="O522:R522" ca="1">IF(ISERROR(TRANSPOSE(MMULT(world_to_view,TRANSPOSE($U522:$X522)))),"",TRANSPOSE(MMULT(world_to_view,TRANSPOSE($U522:$X522))))</f>
        <v/>
      </c>
      <c r="P522" s="93" t="str">
        <f ca="1"/>
        <v/>
      </c>
      <c r="Q522" s="93" t="str">
        <f ca="1"/>
        <v/>
      </c>
      <c r="R522" s="93" t="str">
        <f ca="1"/>
        <v/>
      </c>
      <c r="T522" s="94">
        <f t="shared" si="116"/>
        <v>519</v>
      </c>
      <c r="U522" s="66"/>
      <c r="V522" s="66"/>
      <c r="W522" s="66"/>
      <c r="X522" s="66"/>
      <c r="Z522" s="94">
        <f t="shared" si="108"/>
        <v>519</v>
      </c>
      <c r="AA522" s="94"/>
      <c r="AB522" s="94"/>
      <c r="AC522" s="94"/>
      <c r="AD522" s="94"/>
      <c r="AE522" s="94"/>
      <c r="AF522" s="94"/>
      <c r="AG522" s="94"/>
      <c r="AH522" s="94"/>
      <c r="AI522" s="94"/>
      <c r="AJ522" s="94"/>
    </row>
    <row r="523" spans="2:36">
      <c r="B523" s="89" t="str">
        <f t="shared" ca="1" si="109"/>
        <v/>
      </c>
      <c r="C523" s="90" t="str">
        <f t="array" aca="1" ref="C523:F523" ca="1">IF(ISERROR(TRANSPOSE(MMULT(world_to_window,TRANSPOSE($O523:$R523)))),"",TRANSPOSE(MMULT(world_to_window,TRANSPOSE($O523:$R523))))</f>
        <v/>
      </c>
      <c r="D523" s="90" t="str">
        <f ca="1"/>
        <v/>
      </c>
      <c r="E523" s="90" t="str">
        <f ca="1"/>
        <v/>
      </c>
      <c r="F523" s="90" t="str">
        <f ca="1"/>
        <v/>
      </c>
      <c r="H523" s="89">
        <f t="shared" si="114"/>
        <v>520</v>
      </c>
      <c r="I523" s="93" t="e">
        <f t="shared" ca="1" si="110"/>
        <v>#VALUE!</v>
      </c>
      <c r="J523" s="93" t="e">
        <f t="shared" ca="1" si="111"/>
        <v>#VALUE!</v>
      </c>
      <c r="K523" s="93" t="e">
        <f t="shared" ca="1" si="112"/>
        <v>#VALUE!</v>
      </c>
      <c r="L523" s="93" t="e">
        <f t="shared" ca="1" si="113"/>
        <v>#VALUE!</v>
      </c>
      <c r="N523" s="89">
        <f t="shared" si="115"/>
        <v>520</v>
      </c>
      <c r="O523" s="93" t="str">
        <f t="array" aca="1" ref="O523:R523" ca="1">IF(ISERROR(TRANSPOSE(MMULT(world_to_view,TRANSPOSE($U523:$X523)))),"",TRANSPOSE(MMULT(world_to_view,TRANSPOSE($U523:$X523))))</f>
        <v/>
      </c>
      <c r="P523" s="93" t="str">
        <f ca="1"/>
        <v/>
      </c>
      <c r="Q523" s="93" t="str">
        <f ca="1"/>
        <v/>
      </c>
      <c r="R523" s="93" t="str">
        <f ca="1"/>
        <v/>
      </c>
      <c r="T523" s="94">
        <f t="shared" si="116"/>
        <v>520</v>
      </c>
      <c r="U523" s="66"/>
      <c r="V523" s="66"/>
      <c r="W523" s="66"/>
      <c r="X523" s="66"/>
      <c r="Z523" s="94">
        <f t="shared" si="108"/>
        <v>520</v>
      </c>
      <c r="AA523" s="94"/>
      <c r="AB523" s="94"/>
      <c r="AC523" s="94"/>
      <c r="AD523" s="94"/>
      <c r="AE523" s="94"/>
      <c r="AF523" s="94"/>
      <c r="AG523" s="94"/>
      <c r="AH523" s="94"/>
      <c r="AI523" s="94"/>
      <c r="AJ523" s="94"/>
    </row>
    <row r="524" spans="2:36">
      <c r="B524" s="89" t="str">
        <f t="shared" ca="1" si="109"/>
        <v/>
      </c>
      <c r="C524" s="90" t="str">
        <f t="array" aca="1" ref="C524:F524" ca="1">IF(ISERROR(TRANSPOSE(MMULT(world_to_window,TRANSPOSE($O524:$R524)))),"",TRANSPOSE(MMULT(world_to_window,TRANSPOSE($O524:$R524))))</f>
        <v/>
      </c>
      <c r="D524" s="90" t="str">
        <f ca="1"/>
        <v/>
      </c>
      <c r="E524" s="90" t="str">
        <f ca="1"/>
        <v/>
      </c>
      <c r="F524" s="90" t="str">
        <f ca="1"/>
        <v/>
      </c>
      <c r="H524" s="89">
        <f t="shared" si="114"/>
        <v>521</v>
      </c>
      <c r="I524" s="93" t="e">
        <f t="shared" ca="1" si="110"/>
        <v>#VALUE!</v>
      </c>
      <c r="J524" s="93" t="e">
        <f t="shared" ca="1" si="111"/>
        <v>#VALUE!</v>
      </c>
      <c r="K524" s="93" t="e">
        <f t="shared" ca="1" si="112"/>
        <v>#VALUE!</v>
      </c>
      <c r="L524" s="93" t="e">
        <f t="shared" ca="1" si="113"/>
        <v>#VALUE!</v>
      </c>
      <c r="N524" s="89">
        <f t="shared" si="115"/>
        <v>521</v>
      </c>
      <c r="O524" s="93" t="str">
        <f t="array" aca="1" ref="O524:R524" ca="1">IF(ISERROR(TRANSPOSE(MMULT(world_to_view,TRANSPOSE($U524:$X524)))),"",TRANSPOSE(MMULT(world_to_view,TRANSPOSE($U524:$X524))))</f>
        <v/>
      </c>
      <c r="P524" s="93" t="str">
        <f ca="1"/>
        <v/>
      </c>
      <c r="Q524" s="93" t="str">
        <f ca="1"/>
        <v/>
      </c>
      <c r="R524" s="93" t="str">
        <f ca="1"/>
        <v/>
      </c>
      <c r="T524" s="94">
        <f t="shared" si="116"/>
        <v>521</v>
      </c>
      <c r="U524" s="66"/>
      <c r="V524" s="66"/>
      <c r="W524" s="66"/>
      <c r="X524" s="66"/>
      <c r="Z524" s="94">
        <f t="shared" si="108"/>
        <v>521</v>
      </c>
      <c r="AA524" s="94"/>
      <c r="AB524" s="94"/>
      <c r="AC524" s="94"/>
      <c r="AD524" s="94"/>
      <c r="AE524" s="94"/>
      <c r="AF524" s="94"/>
      <c r="AG524" s="94"/>
      <c r="AH524" s="94"/>
      <c r="AI524" s="94"/>
      <c r="AJ524" s="94"/>
    </row>
    <row r="525" spans="2:36">
      <c r="B525" s="89" t="str">
        <f t="shared" ca="1" si="109"/>
        <v/>
      </c>
      <c r="C525" s="90" t="str">
        <f t="array" aca="1" ref="C525:F525" ca="1">IF(ISERROR(TRANSPOSE(MMULT(world_to_window,TRANSPOSE($O525:$R525)))),"",TRANSPOSE(MMULT(world_to_window,TRANSPOSE($O525:$R525))))</f>
        <v/>
      </c>
      <c r="D525" s="90" t="str">
        <f ca="1"/>
        <v/>
      </c>
      <c r="E525" s="90" t="str">
        <f ca="1"/>
        <v/>
      </c>
      <c r="F525" s="90" t="str">
        <f ca="1"/>
        <v/>
      </c>
      <c r="H525" s="89">
        <f t="shared" si="114"/>
        <v>522</v>
      </c>
      <c r="I525" s="93" t="e">
        <f t="shared" ca="1" si="110"/>
        <v>#VALUE!</v>
      </c>
      <c r="J525" s="93" t="e">
        <f t="shared" ca="1" si="111"/>
        <v>#VALUE!</v>
      </c>
      <c r="K525" s="93" t="e">
        <f t="shared" ca="1" si="112"/>
        <v>#VALUE!</v>
      </c>
      <c r="L525" s="93" t="e">
        <f t="shared" ca="1" si="113"/>
        <v>#VALUE!</v>
      </c>
      <c r="N525" s="89">
        <f t="shared" si="115"/>
        <v>522</v>
      </c>
      <c r="O525" s="93" t="str">
        <f t="array" aca="1" ref="O525:R525" ca="1">IF(ISERROR(TRANSPOSE(MMULT(world_to_view,TRANSPOSE($U525:$X525)))),"",TRANSPOSE(MMULT(world_to_view,TRANSPOSE($U525:$X525))))</f>
        <v/>
      </c>
      <c r="P525" s="93" t="str">
        <f ca="1"/>
        <v/>
      </c>
      <c r="Q525" s="93" t="str">
        <f ca="1"/>
        <v/>
      </c>
      <c r="R525" s="93" t="str">
        <f ca="1"/>
        <v/>
      </c>
      <c r="T525" s="94">
        <f t="shared" si="116"/>
        <v>522</v>
      </c>
      <c r="U525" s="66"/>
      <c r="V525" s="66"/>
      <c r="W525" s="66"/>
      <c r="X525" s="66"/>
      <c r="Z525" s="94">
        <f t="shared" si="108"/>
        <v>522</v>
      </c>
      <c r="AA525" s="94"/>
      <c r="AB525" s="94"/>
      <c r="AC525" s="94"/>
      <c r="AD525" s="94"/>
      <c r="AE525" s="94"/>
      <c r="AF525" s="94"/>
      <c r="AG525" s="94"/>
      <c r="AH525" s="94"/>
      <c r="AI525" s="94"/>
      <c r="AJ525" s="94"/>
    </row>
    <row r="526" spans="2:36">
      <c r="B526" s="89" t="str">
        <f t="shared" ca="1" si="109"/>
        <v/>
      </c>
      <c r="C526" s="90" t="str">
        <f t="array" aca="1" ref="C526:F526" ca="1">IF(ISERROR(TRANSPOSE(MMULT(world_to_window,TRANSPOSE($O526:$R526)))),"",TRANSPOSE(MMULT(world_to_window,TRANSPOSE($O526:$R526))))</f>
        <v/>
      </c>
      <c r="D526" s="90" t="str">
        <f ca="1"/>
        <v/>
      </c>
      <c r="E526" s="90" t="str">
        <f ca="1"/>
        <v/>
      </c>
      <c r="F526" s="90" t="str">
        <f ca="1"/>
        <v/>
      </c>
      <c r="H526" s="89">
        <f t="shared" si="114"/>
        <v>523</v>
      </c>
      <c r="I526" s="93" t="e">
        <f t="shared" ca="1" si="110"/>
        <v>#VALUE!</v>
      </c>
      <c r="J526" s="93" t="e">
        <f t="shared" ca="1" si="111"/>
        <v>#VALUE!</v>
      </c>
      <c r="K526" s="93" t="e">
        <f t="shared" ca="1" si="112"/>
        <v>#VALUE!</v>
      </c>
      <c r="L526" s="93" t="e">
        <f t="shared" ca="1" si="113"/>
        <v>#VALUE!</v>
      </c>
      <c r="N526" s="89">
        <f t="shared" si="115"/>
        <v>523</v>
      </c>
      <c r="O526" s="93" t="str">
        <f t="array" aca="1" ref="O526:R526" ca="1">IF(ISERROR(TRANSPOSE(MMULT(world_to_view,TRANSPOSE($U526:$X526)))),"",TRANSPOSE(MMULT(world_to_view,TRANSPOSE($U526:$X526))))</f>
        <v/>
      </c>
      <c r="P526" s="93" t="str">
        <f ca="1"/>
        <v/>
      </c>
      <c r="Q526" s="93" t="str">
        <f ca="1"/>
        <v/>
      </c>
      <c r="R526" s="93" t="str">
        <f ca="1"/>
        <v/>
      </c>
      <c r="T526" s="94">
        <f t="shared" si="116"/>
        <v>523</v>
      </c>
      <c r="U526" s="66"/>
      <c r="V526" s="66"/>
      <c r="W526" s="66"/>
      <c r="X526" s="66"/>
      <c r="Z526" s="94">
        <f t="shared" si="108"/>
        <v>523</v>
      </c>
      <c r="AA526" s="94"/>
      <c r="AB526" s="94"/>
      <c r="AC526" s="94"/>
      <c r="AD526" s="94"/>
      <c r="AE526" s="94"/>
      <c r="AF526" s="94"/>
      <c r="AG526" s="94"/>
      <c r="AH526" s="94"/>
      <c r="AI526" s="94"/>
      <c r="AJ526" s="94"/>
    </row>
    <row r="527" spans="2:36">
      <c r="B527" s="89" t="str">
        <f t="shared" ca="1" si="109"/>
        <v/>
      </c>
      <c r="C527" s="90" t="str">
        <f t="array" aca="1" ref="C527:F527" ca="1">IF(ISERROR(TRANSPOSE(MMULT(world_to_window,TRANSPOSE($O527:$R527)))),"",TRANSPOSE(MMULT(world_to_window,TRANSPOSE($O527:$R527))))</f>
        <v/>
      </c>
      <c r="D527" s="90" t="str">
        <f ca="1"/>
        <v/>
      </c>
      <c r="E527" s="90" t="str">
        <f ca="1"/>
        <v/>
      </c>
      <c r="F527" s="90" t="str">
        <f ca="1"/>
        <v/>
      </c>
      <c r="H527" s="89">
        <f t="shared" si="114"/>
        <v>524</v>
      </c>
      <c r="I527" s="93" t="e">
        <f t="shared" ca="1" si="110"/>
        <v>#VALUE!</v>
      </c>
      <c r="J527" s="93" t="e">
        <f t="shared" ca="1" si="111"/>
        <v>#VALUE!</v>
      </c>
      <c r="K527" s="93" t="e">
        <f t="shared" ca="1" si="112"/>
        <v>#VALUE!</v>
      </c>
      <c r="L527" s="93" t="e">
        <f t="shared" ca="1" si="113"/>
        <v>#VALUE!</v>
      </c>
      <c r="N527" s="89">
        <f t="shared" si="115"/>
        <v>524</v>
      </c>
      <c r="O527" s="93" t="str">
        <f t="array" aca="1" ref="O527:R527" ca="1">IF(ISERROR(TRANSPOSE(MMULT(world_to_view,TRANSPOSE($U527:$X527)))),"",TRANSPOSE(MMULT(world_to_view,TRANSPOSE($U527:$X527))))</f>
        <v/>
      </c>
      <c r="P527" s="93" t="str">
        <f ca="1"/>
        <v/>
      </c>
      <c r="Q527" s="93" t="str">
        <f ca="1"/>
        <v/>
      </c>
      <c r="R527" s="93" t="str">
        <f ca="1"/>
        <v/>
      </c>
      <c r="T527" s="94">
        <f t="shared" si="116"/>
        <v>524</v>
      </c>
      <c r="U527" s="66"/>
      <c r="V527" s="66"/>
      <c r="W527" s="66"/>
      <c r="X527" s="66"/>
      <c r="Z527" s="94">
        <f t="shared" si="108"/>
        <v>524</v>
      </c>
      <c r="AA527" s="94"/>
      <c r="AB527" s="94"/>
      <c r="AC527" s="94"/>
      <c r="AD527" s="94"/>
      <c r="AE527" s="94"/>
      <c r="AF527" s="94"/>
      <c r="AG527" s="94"/>
      <c r="AH527" s="94"/>
      <c r="AI527" s="94"/>
      <c r="AJ527" s="94"/>
    </row>
    <row r="528" spans="2:36">
      <c r="B528" s="89" t="str">
        <f t="shared" ca="1" si="109"/>
        <v/>
      </c>
      <c r="C528" s="90" t="str">
        <f t="array" aca="1" ref="C528:F528" ca="1">IF(ISERROR(TRANSPOSE(MMULT(world_to_window,TRANSPOSE($O528:$R528)))),"",TRANSPOSE(MMULT(world_to_window,TRANSPOSE($O528:$R528))))</f>
        <v/>
      </c>
      <c r="D528" s="90" t="str">
        <f ca="1"/>
        <v/>
      </c>
      <c r="E528" s="90" t="str">
        <f ca="1"/>
        <v/>
      </c>
      <c r="F528" s="90" t="str">
        <f ca="1"/>
        <v/>
      </c>
      <c r="H528" s="89">
        <f t="shared" si="114"/>
        <v>525</v>
      </c>
      <c r="I528" s="93" t="e">
        <f t="shared" ca="1" si="110"/>
        <v>#VALUE!</v>
      </c>
      <c r="J528" s="93" t="e">
        <f t="shared" ca="1" si="111"/>
        <v>#VALUE!</v>
      </c>
      <c r="K528" s="93" t="e">
        <f t="shared" ca="1" si="112"/>
        <v>#VALUE!</v>
      </c>
      <c r="L528" s="93" t="e">
        <f t="shared" ca="1" si="113"/>
        <v>#VALUE!</v>
      </c>
      <c r="N528" s="89">
        <f t="shared" si="115"/>
        <v>525</v>
      </c>
      <c r="O528" s="93" t="str">
        <f t="array" aca="1" ref="O528:R528" ca="1">IF(ISERROR(TRANSPOSE(MMULT(world_to_view,TRANSPOSE($U528:$X528)))),"",TRANSPOSE(MMULT(world_to_view,TRANSPOSE($U528:$X528))))</f>
        <v/>
      </c>
      <c r="P528" s="93" t="str">
        <f ca="1"/>
        <v/>
      </c>
      <c r="Q528" s="93" t="str">
        <f ca="1"/>
        <v/>
      </c>
      <c r="R528" s="93" t="str">
        <f ca="1"/>
        <v/>
      </c>
      <c r="T528" s="94">
        <f t="shared" si="116"/>
        <v>525</v>
      </c>
      <c r="U528" s="66"/>
      <c r="V528" s="66"/>
      <c r="W528" s="66"/>
      <c r="X528" s="66"/>
      <c r="Z528" s="94">
        <f t="shared" si="108"/>
        <v>525</v>
      </c>
      <c r="AA528" s="94"/>
      <c r="AB528" s="94"/>
      <c r="AC528" s="94"/>
      <c r="AD528" s="94"/>
      <c r="AE528" s="94"/>
      <c r="AF528" s="94"/>
      <c r="AG528" s="94"/>
      <c r="AH528" s="94"/>
      <c r="AI528" s="94"/>
      <c r="AJ528" s="94"/>
    </row>
    <row r="529" spans="2:36">
      <c r="B529" s="89" t="str">
        <f t="shared" ca="1" si="109"/>
        <v/>
      </c>
      <c r="C529" s="90" t="str">
        <f t="array" aca="1" ref="C529:F529" ca="1">IF(ISERROR(TRANSPOSE(MMULT(world_to_window,TRANSPOSE($O529:$R529)))),"",TRANSPOSE(MMULT(world_to_window,TRANSPOSE($O529:$R529))))</f>
        <v/>
      </c>
      <c r="D529" s="90" t="str">
        <f ca="1"/>
        <v/>
      </c>
      <c r="E529" s="90" t="str">
        <f ca="1"/>
        <v/>
      </c>
      <c r="F529" s="90" t="str">
        <f ca="1"/>
        <v/>
      </c>
      <c r="H529" s="89">
        <f t="shared" si="114"/>
        <v>526</v>
      </c>
      <c r="I529" s="93" t="e">
        <f t="shared" ca="1" si="110"/>
        <v>#VALUE!</v>
      </c>
      <c r="J529" s="93" t="e">
        <f t="shared" ca="1" si="111"/>
        <v>#VALUE!</v>
      </c>
      <c r="K529" s="93" t="e">
        <f t="shared" ca="1" si="112"/>
        <v>#VALUE!</v>
      </c>
      <c r="L529" s="93" t="e">
        <f t="shared" ca="1" si="113"/>
        <v>#VALUE!</v>
      </c>
      <c r="N529" s="89">
        <f t="shared" si="115"/>
        <v>526</v>
      </c>
      <c r="O529" s="93" t="str">
        <f t="array" aca="1" ref="O529:R529" ca="1">IF(ISERROR(TRANSPOSE(MMULT(world_to_view,TRANSPOSE($U529:$X529)))),"",TRANSPOSE(MMULT(world_to_view,TRANSPOSE($U529:$X529))))</f>
        <v/>
      </c>
      <c r="P529" s="93" t="str">
        <f ca="1"/>
        <v/>
      </c>
      <c r="Q529" s="93" t="str">
        <f ca="1"/>
        <v/>
      </c>
      <c r="R529" s="93" t="str">
        <f ca="1"/>
        <v/>
      </c>
      <c r="T529" s="94">
        <f t="shared" si="116"/>
        <v>526</v>
      </c>
      <c r="U529" s="66"/>
      <c r="V529" s="66"/>
      <c r="W529" s="66"/>
      <c r="X529" s="66"/>
      <c r="Z529" s="94">
        <f t="shared" si="108"/>
        <v>526</v>
      </c>
      <c r="AA529" s="94"/>
      <c r="AB529" s="94"/>
      <c r="AC529" s="94"/>
      <c r="AD529" s="94"/>
      <c r="AE529" s="94"/>
      <c r="AF529" s="94"/>
      <c r="AG529" s="94"/>
      <c r="AH529" s="94"/>
      <c r="AI529" s="94"/>
      <c r="AJ529" s="94"/>
    </row>
    <row r="530" spans="2:36">
      <c r="B530" s="89" t="str">
        <f t="shared" ca="1" si="109"/>
        <v/>
      </c>
      <c r="C530" s="90" t="str">
        <f t="array" aca="1" ref="C530:F530" ca="1">IF(ISERROR(TRANSPOSE(MMULT(world_to_window,TRANSPOSE($O530:$R530)))),"",TRANSPOSE(MMULT(world_to_window,TRANSPOSE($O530:$R530))))</f>
        <v/>
      </c>
      <c r="D530" s="90" t="str">
        <f ca="1"/>
        <v/>
      </c>
      <c r="E530" s="90" t="str">
        <f ca="1"/>
        <v/>
      </c>
      <c r="F530" s="90" t="str">
        <f ca="1"/>
        <v/>
      </c>
      <c r="H530" s="89">
        <f t="shared" si="114"/>
        <v>527</v>
      </c>
      <c r="I530" s="93" t="e">
        <f t="shared" ca="1" si="110"/>
        <v>#VALUE!</v>
      </c>
      <c r="J530" s="93" t="e">
        <f t="shared" ca="1" si="111"/>
        <v>#VALUE!</v>
      </c>
      <c r="K530" s="93" t="e">
        <f t="shared" ca="1" si="112"/>
        <v>#VALUE!</v>
      </c>
      <c r="L530" s="93" t="e">
        <f t="shared" ca="1" si="113"/>
        <v>#VALUE!</v>
      </c>
      <c r="N530" s="89">
        <f t="shared" si="115"/>
        <v>527</v>
      </c>
      <c r="O530" s="93" t="str">
        <f t="array" aca="1" ref="O530:R530" ca="1">IF(ISERROR(TRANSPOSE(MMULT(world_to_view,TRANSPOSE($U530:$X530)))),"",TRANSPOSE(MMULT(world_to_view,TRANSPOSE($U530:$X530))))</f>
        <v/>
      </c>
      <c r="P530" s="93" t="str">
        <f ca="1"/>
        <v/>
      </c>
      <c r="Q530" s="93" t="str">
        <f ca="1"/>
        <v/>
      </c>
      <c r="R530" s="93" t="str">
        <f ca="1"/>
        <v/>
      </c>
      <c r="T530" s="94">
        <f t="shared" si="116"/>
        <v>527</v>
      </c>
      <c r="U530" s="66"/>
      <c r="V530" s="66"/>
      <c r="W530" s="66"/>
      <c r="X530" s="66"/>
      <c r="Z530" s="94">
        <f t="shared" si="108"/>
        <v>527</v>
      </c>
      <c r="AA530" s="94"/>
      <c r="AB530" s="94"/>
      <c r="AC530" s="94"/>
      <c r="AD530" s="94"/>
      <c r="AE530" s="94"/>
      <c r="AF530" s="94"/>
      <c r="AG530" s="94"/>
      <c r="AH530" s="94"/>
      <c r="AI530" s="94"/>
      <c r="AJ530" s="94"/>
    </row>
    <row r="531" spans="2:36">
      <c r="B531" s="89" t="str">
        <f t="shared" ca="1" si="109"/>
        <v/>
      </c>
      <c r="C531" s="90" t="str">
        <f t="array" aca="1" ref="C531:F531" ca="1">IF(ISERROR(TRANSPOSE(MMULT(world_to_window,TRANSPOSE($O531:$R531)))),"",TRANSPOSE(MMULT(world_to_window,TRANSPOSE($O531:$R531))))</f>
        <v/>
      </c>
      <c r="D531" s="90" t="str">
        <f ca="1"/>
        <v/>
      </c>
      <c r="E531" s="90" t="str">
        <f ca="1"/>
        <v/>
      </c>
      <c r="F531" s="90" t="str">
        <f ca="1"/>
        <v/>
      </c>
      <c r="H531" s="89">
        <f t="shared" si="114"/>
        <v>528</v>
      </c>
      <c r="I531" s="93" t="e">
        <f t="shared" ca="1" si="110"/>
        <v>#VALUE!</v>
      </c>
      <c r="J531" s="93" t="e">
        <f t="shared" ca="1" si="111"/>
        <v>#VALUE!</v>
      </c>
      <c r="K531" s="93" t="e">
        <f t="shared" ca="1" si="112"/>
        <v>#VALUE!</v>
      </c>
      <c r="L531" s="93" t="e">
        <f t="shared" ca="1" si="113"/>
        <v>#VALUE!</v>
      </c>
      <c r="N531" s="89">
        <f t="shared" si="115"/>
        <v>528</v>
      </c>
      <c r="O531" s="93" t="str">
        <f t="array" aca="1" ref="O531:R531" ca="1">IF(ISERROR(TRANSPOSE(MMULT(world_to_view,TRANSPOSE($U531:$X531)))),"",TRANSPOSE(MMULT(world_to_view,TRANSPOSE($U531:$X531))))</f>
        <v/>
      </c>
      <c r="P531" s="93" t="str">
        <f ca="1"/>
        <v/>
      </c>
      <c r="Q531" s="93" t="str">
        <f ca="1"/>
        <v/>
      </c>
      <c r="R531" s="93" t="str">
        <f ca="1"/>
        <v/>
      </c>
      <c r="T531" s="94">
        <f t="shared" si="116"/>
        <v>528</v>
      </c>
      <c r="U531" s="66"/>
      <c r="V531" s="66"/>
      <c r="W531" s="66"/>
      <c r="X531" s="66"/>
      <c r="Z531" s="94">
        <f t="shared" ref="Z531:Z554" si="117">Z530+1</f>
        <v>528</v>
      </c>
      <c r="AA531" s="94"/>
      <c r="AB531" s="94"/>
      <c r="AC531" s="94"/>
      <c r="AD531" s="94"/>
      <c r="AE531" s="94"/>
      <c r="AF531" s="94"/>
      <c r="AG531" s="94"/>
      <c r="AH531" s="94"/>
      <c r="AI531" s="94"/>
      <c r="AJ531" s="94"/>
    </row>
    <row r="532" spans="2:36">
      <c r="B532" s="89" t="str">
        <f t="shared" ca="1" si="109"/>
        <v/>
      </c>
      <c r="C532" s="90" t="str">
        <f t="array" aca="1" ref="C532:F532" ca="1">IF(ISERROR(TRANSPOSE(MMULT(world_to_window,TRANSPOSE($O532:$R532)))),"",TRANSPOSE(MMULT(world_to_window,TRANSPOSE($O532:$R532))))</f>
        <v/>
      </c>
      <c r="D532" s="90" t="str">
        <f ca="1"/>
        <v/>
      </c>
      <c r="E532" s="90" t="str">
        <f ca="1"/>
        <v/>
      </c>
      <c r="F532" s="90" t="str">
        <f ca="1"/>
        <v/>
      </c>
      <c r="H532" s="89">
        <f t="shared" si="114"/>
        <v>529</v>
      </c>
      <c r="I532" s="93" t="e">
        <f t="shared" ca="1" si="110"/>
        <v>#VALUE!</v>
      </c>
      <c r="J532" s="93" t="e">
        <f t="shared" ca="1" si="111"/>
        <v>#VALUE!</v>
      </c>
      <c r="K532" s="93" t="e">
        <f t="shared" ca="1" si="112"/>
        <v>#VALUE!</v>
      </c>
      <c r="L532" s="93" t="e">
        <f t="shared" ca="1" si="113"/>
        <v>#VALUE!</v>
      </c>
      <c r="N532" s="89">
        <f t="shared" si="115"/>
        <v>529</v>
      </c>
      <c r="O532" s="93" t="str">
        <f t="array" aca="1" ref="O532:R532" ca="1">IF(ISERROR(TRANSPOSE(MMULT(world_to_view,TRANSPOSE($U532:$X532)))),"",TRANSPOSE(MMULT(world_to_view,TRANSPOSE($U532:$X532))))</f>
        <v/>
      </c>
      <c r="P532" s="93" t="str">
        <f ca="1"/>
        <v/>
      </c>
      <c r="Q532" s="93" t="str">
        <f ca="1"/>
        <v/>
      </c>
      <c r="R532" s="93" t="str">
        <f ca="1"/>
        <v/>
      </c>
      <c r="T532" s="94">
        <f t="shared" si="116"/>
        <v>529</v>
      </c>
      <c r="U532" s="66"/>
      <c r="V532" s="66"/>
      <c r="W532" s="66"/>
      <c r="X532" s="66"/>
      <c r="Z532" s="94">
        <f t="shared" si="117"/>
        <v>529</v>
      </c>
      <c r="AA532" s="94"/>
      <c r="AB532" s="94"/>
      <c r="AC532" s="94"/>
      <c r="AD532" s="94"/>
      <c r="AE532" s="94"/>
      <c r="AF532" s="94"/>
      <c r="AG532" s="94"/>
      <c r="AH532" s="94"/>
      <c r="AI532" s="94"/>
      <c r="AJ532" s="94"/>
    </row>
    <row r="533" spans="2:36">
      <c r="B533" s="89" t="str">
        <f t="shared" ca="1" si="109"/>
        <v/>
      </c>
      <c r="C533" s="90" t="str">
        <f t="array" aca="1" ref="C533:F533" ca="1">IF(ISERROR(TRANSPOSE(MMULT(world_to_window,TRANSPOSE($O533:$R533)))),"",TRANSPOSE(MMULT(world_to_window,TRANSPOSE($O533:$R533))))</f>
        <v/>
      </c>
      <c r="D533" s="90" t="str">
        <f ca="1"/>
        <v/>
      </c>
      <c r="E533" s="90" t="str">
        <f ca="1"/>
        <v/>
      </c>
      <c r="F533" s="90" t="str">
        <f ca="1"/>
        <v/>
      </c>
      <c r="H533" s="89">
        <f t="shared" si="114"/>
        <v>530</v>
      </c>
      <c r="I533" s="93" t="e">
        <f t="shared" ca="1" si="110"/>
        <v>#VALUE!</v>
      </c>
      <c r="J533" s="93" t="e">
        <f t="shared" ca="1" si="111"/>
        <v>#VALUE!</v>
      </c>
      <c r="K533" s="93" t="e">
        <f t="shared" ca="1" si="112"/>
        <v>#VALUE!</v>
      </c>
      <c r="L533" s="93" t="e">
        <f t="shared" ca="1" si="113"/>
        <v>#VALUE!</v>
      </c>
      <c r="N533" s="89">
        <f t="shared" si="115"/>
        <v>530</v>
      </c>
      <c r="O533" s="93" t="str">
        <f t="array" aca="1" ref="O533:R533" ca="1">IF(ISERROR(TRANSPOSE(MMULT(world_to_view,TRANSPOSE($U533:$X533)))),"",TRANSPOSE(MMULT(world_to_view,TRANSPOSE($U533:$X533))))</f>
        <v/>
      </c>
      <c r="P533" s="93" t="str">
        <f ca="1"/>
        <v/>
      </c>
      <c r="Q533" s="93" t="str">
        <f ca="1"/>
        <v/>
      </c>
      <c r="R533" s="93" t="str">
        <f ca="1"/>
        <v/>
      </c>
      <c r="T533" s="94">
        <f t="shared" si="116"/>
        <v>530</v>
      </c>
      <c r="U533" s="66"/>
      <c r="V533" s="66"/>
      <c r="W533" s="66"/>
      <c r="X533" s="66"/>
      <c r="Z533" s="94">
        <f t="shared" si="117"/>
        <v>530</v>
      </c>
      <c r="AA533" s="94"/>
      <c r="AB533" s="94"/>
      <c r="AC533" s="94"/>
      <c r="AD533" s="94"/>
      <c r="AE533" s="94"/>
      <c r="AF533" s="94"/>
      <c r="AG533" s="94"/>
      <c r="AH533" s="94"/>
      <c r="AI533" s="94"/>
      <c r="AJ533" s="94"/>
    </row>
    <row r="534" spans="2:36">
      <c r="B534" s="89" t="str">
        <f t="shared" ca="1" si="109"/>
        <v/>
      </c>
      <c r="C534" s="90" t="str">
        <f t="array" aca="1" ref="C534:F534" ca="1">IF(ISERROR(TRANSPOSE(MMULT(world_to_window,TRANSPOSE($O534:$R534)))),"",TRANSPOSE(MMULT(world_to_window,TRANSPOSE($O534:$R534))))</f>
        <v/>
      </c>
      <c r="D534" s="90" t="str">
        <f ca="1"/>
        <v/>
      </c>
      <c r="E534" s="90" t="str">
        <f ca="1"/>
        <v/>
      </c>
      <c r="F534" s="90" t="str">
        <f ca="1"/>
        <v/>
      </c>
      <c r="H534" s="89">
        <f t="shared" si="114"/>
        <v>531</v>
      </c>
      <c r="I534" s="93" t="e">
        <f t="shared" ca="1" si="110"/>
        <v>#VALUE!</v>
      </c>
      <c r="J534" s="93" t="e">
        <f t="shared" ca="1" si="111"/>
        <v>#VALUE!</v>
      </c>
      <c r="K534" s="93" t="e">
        <f t="shared" ca="1" si="112"/>
        <v>#VALUE!</v>
      </c>
      <c r="L534" s="93" t="e">
        <f t="shared" ca="1" si="113"/>
        <v>#VALUE!</v>
      </c>
      <c r="N534" s="89">
        <f t="shared" si="115"/>
        <v>531</v>
      </c>
      <c r="O534" s="93" t="str">
        <f t="array" aca="1" ref="O534:R534" ca="1">IF(ISERROR(TRANSPOSE(MMULT(world_to_view,TRANSPOSE($U534:$X534)))),"",TRANSPOSE(MMULT(world_to_view,TRANSPOSE($U534:$X534))))</f>
        <v/>
      </c>
      <c r="P534" s="93" t="str">
        <f ca="1"/>
        <v/>
      </c>
      <c r="Q534" s="93" t="str">
        <f ca="1"/>
        <v/>
      </c>
      <c r="R534" s="93" t="str">
        <f ca="1"/>
        <v/>
      </c>
      <c r="T534" s="94">
        <f t="shared" si="116"/>
        <v>531</v>
      </c>
      <c r="U534" s="66"/>
      <c r="V534" s="66"/>
      <c r="W534" s="66"/>
      <c r="X534" s="66"/>
      <c r="Z534" s="94">
        <f t="shared" si="117"/>
        <v>531</v>
      </c>
      <c r="AA534" s="94"/>
      <c r="AB534" s="94"/>
      <c r="AC534" s="94"/>
      <c r="AD534" s="94"/>
      <c r="AE534" s="94"/>
      <c r="AF534" s="94"/>
      <c r="AG534" s="94"/>
      <c r="AH534" s="94"/>
      <c r="AI534" s="94"/>
      <c r="AJ534" s="94"/>
    </row>
    <row r="535" spans="2:36">
      <c r="B535" s="89" t="str">
        <f t="shared" ca="1" si="109"/>
        <v/>
      </c>
      <c r="C535" s="90" t="str">
        <f t="array" aca="1" ref="C535:F535" ca="1">IF(ISERROR(TRANSPOSE(MMULT(world_to_window,TRANSPOSE($O535:$R535)))),"",TRANSPOSE(MMULT(world_to_window,TRANSPOSE($O535:$R535))))</f>
        <v/>
      </c>
      <c r="D535" s="90" t="str">
        <f ca="1"/>
        <v/>
      </c>
      <c r="E535" s="90" t="str">
        <f ca="1"/>
        <v/>
      </c>
      <c r="F535" s="90" t="str">
        <f ca="1"/>
        <v/>
      </c>
      <c r="H535" s="89">
        <f t="shared" si="114"/>
        <v>532</v>
      </c>
      <c r="I535" s="93" t="e">
        <f t="shared" ca="1" si="110"/>
        <v>#VALUE!</v>
      </c>
      <c r="J535" s="93" t="e">
        <f t="shared" ca="1" si="111"/>
        <v>#VALUE!</v>
      </c>
      <c r="K535" s="93" t="e">
        <f t="shared" ca="1" si="112"/>
        <v>#VALUE!</v>
      </c>
      <c r="L535" s="93" t="e">
        <f t="shared" ca="1" si="113"/>
        <v>#VALUE!</v>
      </c>
      <c r="N535" s="89">
        <f t="shared" si="115"/>
        <v>532</v>
      </c>
      <c r="O535" s="93" t="str">
        <f t="array" aca="1" ref="O535:R535" ca="1">IF(ISERROR(TRANSPOSE(MMULT(world_to_view,TRANSPOSE($U535:$X535)))),"",TRANSPOSE(MMULT(world_to_view,TRANSPOSE($U535:$X535))))</f>
        <v/>
      </c>
      <c r="P535" s="93" t="str">
        <f ca="1"/>
        <v/>
      </c>
      <c r="Q535" s="93" t="str">
        <f ca="1"/>
        <v/>
      </c>
      <c r="R535" s="93" t="str">
        <f ca="1"/>
        <v/>
      </c>
      <c r="T535" s="94">
        <f t="shared" si="116"/>
        <v>532</v>
      </c>
      <c r="U535" s="66"/>
      <c r="V535" s="66"/>
      <c r="W535" s="66"/>
      <c r="X535" s="66"/>
      <c r="Z535" s="94">
        <f t="shared" si="117"/>
        <v>532</v>
      </c>
      <c r="AA535" s="94"/>
      <c r="AB535" s="94"/>
      <c r="AC535" s="94"/>
      <c r="AD535" s="94"/>
      <c r="AE535" s="94"/>
      <c r="AF535" s="94"/>
      <c r="AG535" s="94"/>
      <c r="AH535" s="94"/>
      <c r="AI535" s="94"/>
      <c r="AJ535" s="94"/>
    </row>
    <row r="536" spans="2:36">
      <c r="B536" s="89" t="str">
        <f t="shared" ca="1" si="109"/>
        <v/>
      </c>
      <c r="C536" s="90" t="str">
        <f t="array" aca="1" ref="C536:F536" ca="1">IF(ISERROR(TRANSPOSE(MMULT(world_to_window,TRANSPOSE($O536:$R536)))),"",TRANSPOSE(MMULT(world_to_window,TRANSPOSE($O536:$R536))))</f>
        <v/>
      </c>
      <c r="D536" s="90" t="str">
        <f ca="1"/>
        <v/>
      </c>
      <c r="E536" s="90" t="str">
        <f ca="1"/>
        <v/>
      </c>
      <c r="F536" s="90" t="str">
        <f ca="1"/>
        <v/>
      </c>
      <c r="H536" s="89">
        <f t="shared" si="114"/>
        <v>533</v>
      </c>
      <c r="I536" s="93" t="e">
        <f t="shared" ca="1" si="110"/>
        <v>#VALUE!</v>
      </c>
      <c r="J536" s="93" t="e">
        <f t="shared" ca="1" si="111"/>
        <v>#VALUE!</v>
      </c>
      <c r="K536" s="93" t="e">
        <f t="shared" ca="1" si="112"/>
        <v>#VALUE!</v>
      </c>
      <c r="L536" s="93" t="e">
        <f t="shared" ca="1" si="113"/>
        <v>#VALUE!</v>
      </c>
      <c r="N536" s="89">
        <f t="shared" si="115"/>
        <v>533</v>
      </c>
      <c r="O536" s="93" t="str">
        <f t="array" aca="1" ref="O536:R536" ca="1">IF(ISERROR(TRANSPOSE(MMULT(world_to_view,TRANSPOSE($U536:$X536)))),"",TRANSPOSE(MMULT(world_to_view,TRANSPOSE($U536:$X536))))</f>
        <v/>
      </c>
      <c r="P536" s="93" t="str">
        <f ca="1"/>
        <v/>
      </c>
      <c r="Q536" s="93" t="str">
        <f ca="1"/>
        <v/>
      </c>
      <c r="R536" s="93" t="str">
        <f ca="1"/>
        <v/>
      </c>
      <c r="T536" s="94">
        <f t="shared" si="116"/>
        <v>533</v>
      </c>
      <c r="U536" s="66"/>
      <c r="V536" s="66"/>
      <c r="W536" s="66"/>
      <c r="X536" s="66"/>
      <c r="Z536" s="94">
        <f t="shared" si="117"/>
        <v>533</v>
      </c>
      <c r="AA536" s="94"/>
      <c r="AB536" s="94"/>
      <c r="AC536" s="94"/>
      <c r="AD536" s="94"/>
      <c r="AE536" s="94"/>
      <c r="AF536" s="94"/>
      <c r="AG536" s="94"/>
      <c r="AH536" s="94"/>
      <c r="AI536" s="94"/>
      <c r="AJ536" s="94"/>
    </row>
    <row r="537" spans="2:36">
      <c r="B537" s="89" t="str">
        <f t="shared" ca="1" si="109"/>
        <v/>
      </c>
      <c r="C537" s="90" t="str">
        <f t="array" aca="1" ref="C537:F537" ca="1">IF(ISERROR(TRANSPOSE(MMULT(world_to_window,TRANSPOSE($O537:$R537)))),"",TRANSPOSE(MMULT(world_to_window,TRANSPOSE($O537:$R537))))</f>
        <v/>
      </c>
      <c r="D537" s="90" t="str">
        <f ca="1"/>
        <v/>
      </c>
      <c r="E537" s="90" t="str">
        <f ca="1"/>
        <v/>
      </c>
      <c r="F537" s="90" t="str">
        <f ca="1"/>
        <v/>
      </c>
      <c r="H537" s="89">
        <f t="shared" si="114"/>
        <v>534</v>
      </c>
      <c r="I537" s="93" t="e">
        <f t="shared" ca="1" si="110"/>
        <v>#VALUE!</v>
      </c>
      <c r="J537" s="93" t="e">
        <f t="shared" ca="1" si="111"/>
        <v>#VALUE!</v>
      </c>
      <c r="K537" s="93" t="e">
        <f t="shared" ca="1" si="112"/>
        <v>#VALUE!</v>
      </c>
      <c r="L537" s="93" t="e">
        <f t="shared" ca="1" si="113"/>
        <v>#VALUE!</v>
      </c>
      <c r="N537" s="89">
        <f t="shared" si="115"/>
        <v>534</v>
      </c>
      <c r="O537" s="93" t="str">
        <f t="array" aca="1" ref="O537:R537" ca="1">IF(ISERROR(TRANSPOSE(MMULT(world_to_view,TRANSPOSE($U537:$X537)))),"",TRANSPOSE(MMULT(world_to_view,TRANSPOSE($U537:$X537))))</f>
        <v/>
      </c>
      <c r="P537" s="93" t="str">
        <f ca="1"/>
        <v/>
      </c>
      <c r="Q537" s="93" t="str">
        <f ca="1"/>
        <v/>
      </c>
      <c r="R537" s="93" t="str">
        <f ca="1"/>
        <v/>
      </c>
      <c r="T537" s="94">
        <f t="shared" si="116"/>
        <v>534</v>
      </c>
      <c r="U537" s="66"/>
      <c r="V537" s="66"/>
      <c r="W537" s="66"/>
      <c r="X537" s="66"/>
      <c r="Z537" s="94">
        <f t="shared" si="117"/>
        <v>534</v>
      </c>
      <c r="AA537" s="94"/>
      <c r="AB537" s="94"/>
      <c r="AC537" s="94"/>
      <c r="AD537" s="94"/>
      <c r="AE537" s="94"/>
      <c r="AF537" s="94"/>
      <c r="AG537" s="94"/>
      <c r="AH537" s="94"/>
      <c r="AI537" s="94"/>
      <c r="AJ537" s="94"/>
    </row>
    <row r="538" spans="2:36">
      <c r="B538" s="89" t="str">
        <f t="shared" ca="1" si="109"/>
        <v/>
      </c>
      <c r="C538" s="90" t="str">
        <f t="array" aca="1" ref="C538:F538" ca="1">IF(ISERROR(TRANSPOSE(MMULT(world_to_window,TRANSPOSE($O538:$R538)))),"",TRANSPOSE(MMULT(world_to_window,TRANSPOSE($O538:$R538))))</f>
        <v/>
      </c>
      <c r="D538" s="90" t="str">
        <f ca="1"/>
        <v/>
      </c>
      <c r="E538" s="90" t="str">
        <f ca="1"/>
        <v/>
      </c>
      <c r="F538" s="90" t="str">
        <f ca="1"/>
        <v/>
      </c>
      <c r="H538" s="89">
        <f t="shared" si="114"/>
        <v>535</v>
      </c>
      <c r="I538" s="93" t="e">
        <f t="shared" ca="1" si="110"/>
        <v>#VALUE!</v>
      </c>
      <c r="J538" s="93" t="e">
        <f t="shared" ca="1" si="111"/>
        <v>#VALUE!</v>
      </c>
      <c r="K538" s="93" t="e">
        <f t="shared" ca="1" si="112"/>
        <v>#VALUE!</v>
      </c>
      <c r="L538" s="93" t="e">
        <f t="shared" ca="1" si="113"/>
        <v>#VALUE!</v>
      </c>
      <c r="N538" s="89">
        <f t="shared" si="115"/>
        <v>535</v>
      </c>
      <c r="O538" s="93" t="str">
        <f t="array" aca="1" ref="O538:R538" ca="1">IF(ISERROR(TRANSPOSE(MMULT(world_to_view,TRANSPOSE($U538:$X538)))),"",TRANSPOSE(MMULT(world_to_view,TRANSPOSE($U538:$X538))))</f>
        <v/>
      </c>
      <c r="P538" s="93" t="str">
        <f ca="1"/>
        <v/>
      </c>
      <c r="Q538" s="93" t="str">
        <f ca="1"/>
        <v/>
      </c>
      <c r="R538" s="93" t="str">
        <f ca="1"/>
        <v/>
      </c>
      <c r="T538" s="94">
        <f t="shared" si="116"/>
        <v>535</v>
      </c>
      <c r="U538" s="66"/>
      <c r="V538" s="66"/>
      <c r="W538" s="66"/>
      <c r="X538" s="66"/>
      <c r="Z538" s="94">
        <f t="shared" si="117"/>
        <v>535</v>
      </c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</row>
    <row r="539" spans="2:36">
      <c r="B539" s="89" t="str">
        <f t="shared" ca="1" si="109"/>
        <v/>
      </c>
      <c r="C539" s="90" t="str">
        <f t="array" aca="1" ref="C539:F539" ca="1">IF(ISERROR(TRANSPOSE(MMULT(world_to_window,TRANSPOSE($O539:$R539)))),"",TRANSPOSE(MMULT(world_to_window,TRANSPOSE($O539:$R539))))</f>
        <v/>
      </c>
      <c r="D539" s="90" t="str">
        <f ca="1"/>
        <v/>
      </c>
      <c r="E539" s="90" t="str">
        <f ca="1"/>
        <v/>
      </c>
      <c r="F539" s="90" t="str">
        <f ca="1"/>
        <v/>
      </c>
      <c r="H539" s="89">
        <f t="shared" si="114"/>
        <v>536</v>
      </c>
      <c r="I539" s="93" t="e">
        <f t="shared" ca="1" si="110"/>
        <v>#VALUE!</v>
      </c>
      <c r="J539" s="93" t="e">
        <f t="shared" ca="1" si="111"/>
        <v>#VALUE!</v>
      </c>
      <c r="K539" s="93" t="e">
        <f t="shared" ca="1" si="112"/>
        <v>#VALUE!</v>
      </c>
      <c r="L539" s="93" t="e">
        <f t="shared" ca="1" si="113"/>
        <v>#VALUE!</v>
      </c>
      <c r="N539" s="89">
        <f t="shared" si="115"/>
        <v>536</v>
      </c>
      <c r="O539" s="93" t="str">
        <f t="array" aca="1" ref="O539:R539" ca="1">IF(ISERROR(TRANSPOSE(MMULT(world_to_view,TRANSPOSE($U539:$X539)))),"",TRANSPOSE(MMULT(world_to_view,TRANSPOSE($U539:$X539))))</f>
        <v/>
      </c>
      <c r="P539" s="93" t="str">
        <f ca="1"/>
        <v/>
      </c>
      <c r="Q539" s="93" t="str">
        <f ca="1"/>
        <v/>
      </c>
      <c r="R539" s="93" t="str">
        <f ca="1"/>
        <v/>
      </c>
      <c r="T539" s="94">
        <f t="shared" si="116"/>
        <v>536</v>
      </c>
      <c r="U539" s="66"/>
      <c r="V539" s="66"/>
      <c r="W539" s="66"/>
      <c r="X539" s="66"/>
      <c r="Z539" s="94">
        <f t="shared" si="117"/>
        <v>536</v>
      </c>
      <c r="AA539" s="94"/>
      <c r="AB539" s="94"/>
      <c r="AC539" s="94"/>
      <c r="AD539" s="94"/>
      <c r="AE539" s="94"/>
      <c r="AF539" s="94"/>
      <c r="AG539" s="94"/>
      <c r="AH539" s="94"/>
      <c r="AI539" s="94"/>
      <c r="AJ539" s="94"/>
    </row>
    <row r="540" spans="2:36">
      <c r="B540" s="89" t="str">
        <f t="shared" ca="1" si="109"/>
        <v/>
      </c>
      <c r="C540" s="90" t="str">
        <f t="array" aca="1" ref="C540:F540" ca="1">IF(ISERROR(TRANSPOSE(MMULT(world_to_window,TRANSPOSE($O540:$R540)))),"",TRANSPOSE(MMULT(world_to_window,TRANSPOSE($O540:$R540))))</f>
        <v/>
      </c>
      <c r="D540" s="90" t="str">
        <f ca="1"/>
        <v/>
      </c>
      <c r="E540" s="90" t="str">
        <f ca="1"/>
        <v/>
      </c>
      <c r="F540" s="90" t="str">
        <f ca="1"/>
        <v/>
      </c>
      <c r="H540" s="89">
        <f t="shared" si="114"/>
        <v>537</v>
      </c>
      <c r="I540" s="93" t="e">
        <f t="shared" ca="1" si="110"/>
        <v>#VALUE!</v>
      </c>
      <c r="J540" s="93" t="e">
        <f t="shared" ca="1" si="111"/>
        <v>#VALUE!</v>
      </c>
      <c r="K540" s="93" t="e">
        <f t="shared" ca="1" si="112"/>
        <v>#VALUE!</v>
      </c>
      <c r="L540" s="93" t="e">
        <f t="shared" ca="1" si="113"/>
        <v>#VALUE!</v>
      </c>
      <c r="N540" s="89">
        <f t="shared" si="115"/>
        <v>537</v>
      </c>
      <c r="O540" s="93" t="str">
        <f t="array" aca="1" ref="O540:R540" ca="1">IF(ISERROR(TRANSPOSE(MMULT(world_to_view,TRANSPOSE($U540:$X540)))),"",TRANSPOSE(MMULT(world_to_view,TRANSPOSE($U540:$X540))))</f>
        <v/>
      </c>
      <c r="P540" s="93" t="str">
        <f ca="1"/>
        <v/>
      </c>
      <c r="Q540" s="93" t="str">
        <f ca="1"/>
        <v/>
      </c>
      <c r="R540" s="93" t="str">
        <f ca="1"/>
        <v/>
      </c>
      <c r="T540" s="94">
        <f t="shared" si="116"/>
        <v>537</v>
      </c>
      <c r="U540" s="66"/>
      <c r="V540" s="66"/>
      <c r="W540" s="66"/>
      <c r="X540" s="66"/>
      <c r="Z540" s="94">
        <f t="shared" si="117"/>
        <v>537</v>
      </c>
      <c r="AA540" s="94"/>
      <c r="AB540" s="94"/>
      <c r="AC540" s="94"/>
      <c r="AD540" s="94"/>
      <c r="AE540" s="94"/>
      <c r="AF540" s="94"/>
      <c r="AG540" s="94"/>
      <c r="AH540" s="94"/>
      <c r="AI540" s="94"/>
      <c r="AJ540" s="94"/>
    </row>
    <row r="541" spans="2:36">
      <c r="B541" s="89" t="str">
        <f t="shared" ca="1" si="109"/>
        <v/>
      </c>
      <c r="C541" s="90" t="str">
        <f t="array" aca="1" ref="C541:F541" ca="1">IF(ISERROR(TRANSPOSE(MMULT(world_to_window,TRANSPOSE($O541:$R541)))),"",TRANSPOSE(MMULT(world_to_window,TRANSPOSE($O541:$R541))))</f>
        <v/>
      </c>
      <c r="D541" s="90" t="str">
        <f ca="1"/>
        <v/>
      </c>
      <c r="E541" s="90" t="str">
        <f ca="1"/>
        <v/>
      </c>
      <c r="F541" s="90" t="str">
        <f ca="1"/>
        <v/>
      </c>
      <c r="H541" s="89">
        <f t="shared" si="114"/>
        <v>538</v>
      </c>
      <c r="I541" s="93" t="e">
        <f t="shared" ca="1" si="110"/>
        <v>#VALUE!</v>
      </c>
      <c r="J541" s="93" t="e">
        <f t="shared" ca="1" si="111"/>
        <v>#VALUE!</v>
      </c>
      <c r="K541" s="93" t="e">
        <f t="shared" ca="1" si="112"/>
        <v>#VALUE!</v>
      </c>
      <c r="L541" s="93" t="e">
        <f t="shared" ca="1" si="113"/>
        <v>#VALUE!</v>
      </c>
      <c r="N541" s="89">
        <f t="shared" si="115"/>
        <v>538</v>
      </c>
      <c r="O541" s="93" t="str">
        <f t="array" aca="1" ref="O541:R541" ca="1">IF(ISERROR(TRANSPOSE(MMULT(world_to_view,TRANSPOSE($U541:$X541)))),"",TRANSPOSE(MMULT(world_to_view,TRANSPOSE($U541:$X541))))</f>
        <v/>
      </c>
      <c r="P541" s="93" t="str">
        <f ca="1"/>
        <v/>
      </c>
      <c r="Q541" s="93" t="str">
        <f ca="1"/>
        <v/>
      </c>
      <c r="R541" s="93" t="str">
        <f ca="1"/>
        <v/>
      </c>
      <c r="T541" s="94">
        <f t="shared" si="116"/>
        <v>538</v>
      </c>
      <c r="U541" s="66"/>
      <c r="V541" s="66"/>
      <c r="W541" s="66"/>
      <c r="X541" s="66"/>
      <c r="Z541" s="94">
        <f t="shared" si="117"/>
        <v>538</v>
      </c>
      <c r="AA541" s="94"/>
      <c r="AB541" s="94"/>
      <c r="AC541" s="94"/>
      <c r="AD541" s="94"/>
      <c r="AE541" s="94"/>
      <c r="AF541" s="94"/>
      <c r="AG541" s="94"/>
      <c r="AH541" s="94"/>
      <c r="AI541" s="94"/>
      <c r="AJ541" s="94"/>
    </row>
    <row r="542" spans="2:36">
      <c r="B542" s="89" t="str">
        <f t="shared" ca="1" si="109"/>
        <v/>
      </c>
      <c r="C542" s="90" t="str">
        <f t="array" aca="1" ref="C542:F542" ca="1">IF(ISERROR(TRANSPOSE(MMULT(world_to_window,TRANSPOSE($O542:$R542)))),"",TRANSPOSE(MMULT(world_to_window,TRANSPOSE($O542:$R542))))</f>
        <v/>
      </c>
      <c r="D542" s="90" t="str">
        <f ca="1"/>
        <v/>
      </c>
      <c r="E542" s="90" t="str">
        <f ca="1"/>
        <v/>
      </c>
      <c r="F542" s="90" t="str">
        <f ca="1"/>
        <v/>
      </c>
      <c r="H542" s="89">
        <f t="shared" si="114"/>
        <v>539</v>
      </c>
      <c r="I542" s="93" t="e">
        <f t="shared" ca="1" si="110"/>
        <v>#VALUE!</v>
      </c>
      <c r="J542" s="93" t="e">
        <f t="shared" ca="1" si="111"/>
        <v>#VALUE!</v>
      </c>
      <c r="K542" s="93" t="e">
        <f t="shared" ca="1" si="112"/>
        <v>#VALUE!</v>
      </c>
      <c r="L542" s="93" t="e">
        <f t="shared" ca="1" si="113"/>
        <v>#VALUE!</v>
      </c>
      <c r="N542" s="89">
        <f t="shared" si="115"/>
        <v>539</v>
      </c>
      <c r="O542" s="93" t="str">
        <f t="array" aca="1" ref="O542:R542" ca="1">IF(ISERROR(TRANSPOSE(MMULT(world_to_view,TRANSPOSE($U542:$X542)))),"",TRANSPOSE(MMULT(world_to_view,TRANSPOSE($U542:$X542))))</f>
        <v/>
      </c>
      <c r="P542" s="93" t="str">
        <f ca="1"/>
        <v/>
      </c>
      <c r="Q542" s="93" t="str">
        <f ca="1"/>
        <v/>
      </c>
      <c r="R542" s="93" t="str">
        <f ca="1"/>
        <v/>
      </c>
      <c r="T542" s="94">
        <f t="shared" si="116"/>
        <v>539</v>
      </c>
      <c r="U542" s="66"/>
      <c r="V542" s="66"/>
      <c r="W542" s="66"/>
      <c r="X542" s="66"/>
      <c r="Z542" s="94">
        <f t="shared" si="117"/>
        <v>539</v>
      </c>
      <c r="AA542" s="94"/>
      <c r="AB542" s="94"/>
      <c r="AC542" s="94"/>
      <c r="AD542" s="94"/>
      <c r="AE542" s="94"/>
      <c r="AF542" s="94"/>
      <c r="AG542" s="94"/>
      <c r="AH542" s="94"/>
      <c r="AI542" s="94"/>
      <c r="AJ542" s="94"/>
    </row>
    <row r="543" spans="2:36">
      <c r="B543" s="89" t="str">
        <f t="shared" ca="1" si="109"/>
        <v/>
      </c>
      <c r="C543" s="90" t="str">
        <f t="array" aca="1" ref="C543:F543" ca="1">IF(ISERROR(TRANSPOSE(MMULT(world_to_window,TRANSPOSE($O543:$R543)))),"",TRANSPOSE(MMULT(world_to_window,TRANSPOSE($O543:$R543))))</f>
        <v/>
      </c>
      <c r="D543" s="90" t="str">
        <f ca="1"/>
        <v/>
      </c>
      <c r="E543" s="90" t="str">
        <f ca="1"/>
        <v/>
      </c>
      <c r="F543" s="90" t="str">
        <f ca="1"/>
        <v/>
      </c>
      <c r="H543" s="89">
        <f t="shared" si="114"/>
        <v>540</v>
      </c>
      <c r="I543" s="93" t="e">
        <f t="shared" ca="1" si="110"/>
        <v>#VALUE!</v>
      </c>
      <c r="J543" s="93" t="e">
        <f t="shared" ca="1" si="111"/>
        <v>#VALUE!</v>
      </c>
      <c r="K543" s="93" t="e">
        <f t="shared" ca="1" si="112"/>
        <v>#VALUE!</v>
      </c>
      <c r="L543" s="93" t="e">
        <f t="shared" ca="1" si="113"/>
        <v>#VALUE!</v>
      </c>
      <c r="N543" s="89">
        <f t="shared" si="115"/>
        <v>540</v>
      </c>
      <c r="O543" s="93" t="str">
        <f t="array" aca="1" ref="O543:R543" ca="1">IF(ISERROR(TRANSPOSE(MMULT(world_to_view,TRANSPOSE($U543:$X543)))),"",TRANSPOSE(MMULT(world_to_view,TRANSPOSE($U543:$X543))))</f>
        <v/>
      </c>
      <c r="P543" s="93" t="str">
        <f ca="1"/>
        <v/>
      </c>
      <c r="Q543" s="93" t="str">
        <f ca="1"/>
        <v/>
      </c>
      <c r="R543" s="93" t="str">
        <f ca="1"/>
        <v/>
      </c>
      <c r="T543" s="94">
        <f t="shared" si="116"/>
        <v>540</v>
      </c>
      <c r="U543" s="66"/>
      <c r="V543" s="66"/>
      <c r="W543" s="66"/>
      <c r="X543" s="66"/>
      <c r="Z543" s="94">
        <f t="shared" si="117"/>
        <v>540</v>
      </c>
      <c r="AA543" s="94"/>
      <c r="AB543" s="94"/>
      <c r="AC543" s="94"/>
      <c r="AD543" s="94"/>
      <c r="AE543" s="94"/>
      <c r="AF543" s="94"/>
      <c r="AG543" s="94"/>
      <c r="AH543" s="94"/>
      <c r="AI543" s="94"/>
      <c r="AJ543" s="94"/>
    </row>
    <row r="544" spans="2:36">
      <c r="B544" s="89" t="str">
        <f t="shared" ca="1" si="109"/>
        <v/>
      </c>
      <c r="C544" s="90" t="str">
        <f t="array" aca="1" ref="C544:F544" ca="1">IF(ISERROR(TRANSPOSE(MMULT(world_to_window,TRANSPOSE($O544:$R544)))),"",TRANSPOSE(MMULT(world_to_window,TRANSPOSE($O544:$R544))))</f>
        <v/>
      </c>
      <c r="D544" s="90" t="str">
        <f ca="1"/>
        <v/>
      </c>
      <c r="E544" s="90" t="str">
        <f ca="1"/>
        <v/>
      </c>
      <c r="F544" s="90" t="str">
        <f ca="1"/>
        <v/>
      </c>
      <c r="H544" s="89">
        <f t="shared" si="114"/>
        <v>541</v>
      </c>
      <c r="I544" s="93" t="e">
        <f t="shared" ca="1" si="110"/>
        <v>#VALUE!</v>
      </c>
      <c r="J544" s="93" t="e">
        <f t="shared" ca="1" si="111"/>
        <v>#VALUE!</v>
      </c>
      <c r="K544" s="93" t="e">
        <f t="shared" ca="1" si="112"/>
        <v>#VALUE!</v>
      </c>
      <c r="L544" s="93" t="e">
        <f t="shared" ca="1" si="113"/>
        <v>#VALUE!</v>
      </c>
      <c r="N544" s="89">
        <f t="shared" si="115"/>
        <v>541</v>
      </c>
      <c r="O544" s="93" t="str">
        <f t="array" aca="1" ref="O544:R544" ca="1">IF(ISERROR(TRANSPOSE(MMULT(world_to_view,TRANSPOSE($U544:$X544)))),"",TRANSPOSE(MMULT(world_to_view,TRANSPOSE($U544:$X544))))</f>
        <v/>
      </c>
      <c r="P544" s="93" t="str">
        <f ca="1"/>
        <v/>
      </c>
      <c r="Q544" s="93" t="str">
        <f ca="1"/>
        <v/>
      </c>
      <c r="R544" s="93" t="str">
        <f ca="1"/>
        <v/>
      </c>
      <c r="T544" s="94">
        <f t="shared" si="116"/>
        <v>541</v>
      </c>
      <c r="U544" s="66"/>
      <c r="V544" s="66"/>
      <c r="W544" s="66"/>
      <c r="X544" s="66"/>
      <c r="Z544" s="94">
        <f t="shared" si="117"/>
        <v>541</v>
      </c>
      <c r="AA544" s="94"/>
      <c r="AB544" s="94"/>
      <c r="AC544" s="94"/>
      <c r="AD544" s="94"/>
      <c r="AE544" s="94"/>
      <c r="AF544" s="94"/>
      <c r="AG544" s="94"/>
      <c r="AH544" s="94"/>
      <c r="AI544" s="94"/>
      <c r="AJ544" s="94"/>
    </row>
    <row r="545" spans="2:36">
      <c r="B545" s="89" t="str">
        <f t="shared" ca="1" si="109"/>
        <v/>
      </c>
      <c r="C545" s="90" t="str">
        <f t="array" aca="1" ref="C545:F545" ca="1">IF(ISERROR(TRANSPOSE(MMULT(world_to_window,TRANSPOSE($O545:$R545)))),"",TRANSPOSE(MMULT(world_to_window,TRANSPOSE($O545:$R545))))</f>
        <v/>
      </c>
      <c r="D545" s="90" t="str">
        <f ca="1"/>
        <v/>
      </c>
      <c r="E545" s="90" t="str">
        <f ca="1"/>
        <v/>
      </c>
      <c r="F545" s="90" t="str">
        <f ca="1"/>
        <v/>
      </c>
      <c r="H545" s="89">
        <f t="shared" si="114"/>
        <v>542</v>
      </c>
      <c r="I545" s="93" t="e">
        <f t="shared" ca="1" si="110"/>
        <v>#VALUE!</v>
      </c>
      <c r="J545" s="93" t="e">
        <f t="shared" ca="1" si="111"/>
        <v>#VALUE!</v>
      </c>
      <c r="K545" s="93" t="e">
        <f t="shared" ca="1" si="112"/>
        <v>#VALUE!</v>
      </c>
      <c r="L545" s="93" t="e">
        <f t="shared" ca="1" si="113"/>
        <v>#VALUE!</v>
      </c>
      <c r="N545" s="89">
        <f t="shared" si="115"/>
        <v>542</v>
      </c>
      <c r="O545" s="93" t="str">
        <f t="array" aca="1" ref="O545:R545" ca="1">IF(ISERROR(TRANSPOSE(MMULT(world_to_view,TRANSPOSE($U545:$X545)))),"",TRANSPOSE(MMULT(world_to_view,TRANSPOSE($U545:$X545))))</f>
        <v/>
      </c>
      <c r="P545" s="93" t="str">
        <f ca="1"/>
        <v/>
      </c>
      <c r="Q545" s="93" t="str">
        <f ca="1"/>
        <v/>
      </c>
      <c r="R545" s="93" t="str">
        <f ca="1"/>
        <v/>
      </c>
      <c r="T545" s="94">
        <f t="shared" si="116"/>
        <v>542</v>
      </c>
      <c r="U545" s="66"/>
      <c r="V545" s="66"/>
      <c r="W545" s="66"/>
      <c r="X545" s="66"/>
      <c r="Z545" s="94">
        <f t="shared" si="117"/>
        <v>542</v>
      </c>
      <c r="AA545" s="94"/>
      <c r="AB545" s="94"/>
      <c r="AC545" s="94"/>
      <c r="AD545" s="94"/>
      <c r="AE545" s="94"/>
      <c r="AF545" s="94"/>
      <c r="AG545" s="94"/>
      <c r="AH545" s="94"/>
      <c r="AI545" s="94"/>
      <c r="AJ545" s="94"/>
    </row>
    <row r="546" spans="2:36">
      <c r="B546" s="89" t="str">
        <f t="shared" ca="1" si="109"/>
        <v/>
      </c>
      <c r="C546" s="90" t="str">
        <f t="array" aca="1" ref="C546:F546" ca="1">IF(ISERROR(TRANSPOSE(MMULT(world_to_window,TRANSPOSE($O546:$R546)))),"",TRANSPOSE(MMULT(world_to_window,TRANSPOSE($O546:$R546))))</f>
        <v/>
      </c>
      <c r="D546" s="90" t="str">
        <f ca="1"/>
        <v/>
      </c>
      <c r="E546" s="90" t="str">
        <f ca="1"/>
        <v/>
      </c>
      <c r="F546" s="90" t="str">
        <f ca="1"/>
        <v/>
      </c>
      <c r="H546" s="89">
        <f t="shared" si="114"/>
        <v>543</v>
      </c>
      <c r="I546" s="93" t="e">
        <f t="shared" ca="1" si="110"/>
        <v>#VALUE!</v>
      </c>
      <c r="J546" s="93" t="e">
        <f t="shared" ca="1" si="111"/>
        <v>#VALUE!</v>
      </c>
      <c r="K546" s="93" t="e">
        <f t="shared" ca="1" si="112"/>
        <v>#VALUE!</v>
      </c>
      <c r="L546" s="93" t="e">
        <f t="shared" ca="1" si="113"/>
        <v>#VALUE!</v>
      </c>
      <c r="N546" s="89">
        <f t="shared" si="115"/>
        <v>543</v>
      </c>
      <c r="O546" s="93" t="str">
        <f t="array" aca="1" ref="O546:R546" ca="1">IF(ISERROR(TRANSPOSE(MMULT(world_to_view,TRANSPOSE($U546:$X546)))),"",TRANSPOSE(MMULT(world_to_view,TRANSPOSE($U546:$X546))))</f>
        <v/>
      </c>
      <c r="P546" s="93" t="str">
        <f ca="1"/>
        <v/>
      </c>
      <c r="Q546" s="93" t="str">
        <f ca="1"/>
        <v/>
      </c>
      <c r="R546" s="93" t="str">
        <f ca="1"/>
        <v/>
      </c>
      <c r="T546" s="94">
        <f t="shared" si="116"/>
        <v>543</v>
      </c>
      <c r="U546" s="66"/>
      <c r="V546" s="66"/>
      <c r="W546" s="66"/>
      <c r="X546" s="66"/>
      <c r="Z546" s="94">
        <f t="shared" si="117"/>
        <v>543</v>
      </c>
      <c r="AA546" s="94"/>
      <c r="AB546" s="94"/>
      <c r="AC546" s="94"/>
      <c r="AD546" s="94"/>
      <c r="AE546" s="94"/>
      <c r="AF546" s="94"/>
      <c r="AG546" s="94"/>
      <c r="AH546" s="94"/>
      <c r="AI546" s="94"/>
      <c r="AJ546" s="94"/>
    </row>
    <row r="547" spans="2:36">
      <c r="B547" s="89" t="str">
        <f t="shared" ca="1" si="109"/>
        <v/>
      </c>
      <c r="C547" s="90" t="str">
        <f t="array" aca="1" ref="C547:F547" ca="1">IF(ISERROR(TRANSPOSE(MMULT(world_to_window,TRANSPOSE($O547:$R547)))),"",TRANSPOSE(MMULT(world_to_window,TRANSPOSE($O547:$R547))))</f>
        <v/>
      </c>
      <c r="D547" s="90" t="str">
        <f ca="1"/>
        <v/>
      </c>
      <c r="E547" s="90" t="str">
        <f ca="1"/>
        <v/>
      </c>
      <c r="F547" s="90" t="str">
        <f ca="1"/>
        <v/>
      </c>
      <c r="H547" s="89">
        <f t="shared" si="114"/>
        <v>544</v>
      </c>
      <c r="I547" s="93" t="e">
        <f t="shared" ca="1" si="110"/>
        <v>#VALUE!</v>
      </c>
      <c r="J547" s="93" t="e">
        <f t="shared" ca="1" si="111"/>
        <v>#VALUE!</v>
      </c>
      <c r="K547" s="93" t="e">
        <f t="shared" ca="1" si="112"/>
        <v>#VALUE!</v>
      </c>
      <c r="L547" s="93" t="e">
        <f t="shared" ca="1" si="113"/>
        <v>#VALUE!</v>
      </c>
      <c r="N547" s="89">
        <f t="shared" si="115"/>
        <v>544</v>
      </c>
      <c r="O547" s="93" t="str">
        <f t="array" aca="1" ref="O547:R547" ca="1">IF(ISERROR(TRANSPOSE(MMULT(world_to_view,TRANSPOSE($U547:$X547)))),"",TRANSPOSE(MMULT(world_to_view,TRANSPOSE($U547:$X547))))</f>
        <v/>
      </c>
      <c r="P547" s="93" t="str">
        <f ca="1"/>
        <v/>
      </c>
      <c r="Q547" s="93" t="str">
        <f ca="1"/>
        <v/>
      </c>
      <c r="R547" s="93" t="str">
        <f ca="1"/>
        <v/>
      </c>
      <c r="T547" s="94">
        <f t="shared" si="116"/>
        <v>544</v>
      </c>
      <c r="U547" s="66"/>
      <c r="V547" s="66"/>
      <c r="W547" s="66"/>
      <c r="X547" s="66"/>
      <c r="Z547" s="94">
        <f t="shared" si="117"/>
        <v>544</v>
      </c>
      <c r="AA547" s="94"/>
      <c r="AB547" s="94"/>
      <c r="AC547" s="94"/>
      <c r="AD547" s="94"/>
      <c r="AE547" s="94"/>
      <c r="AF547" s="94"/>
      <c r="AG547" s="94"/>
      <c r="AH547" s="94"/>
      <c r="AI547" s="94"/>
      <c r="AJ547" s="94"/>
    </row>
    <row r="548" spans="2:36">
      <c r="B548" s="89" t="str">
        <f t="shared" ca="1" si="109"/>
        <v/>
      </c>
      <c r="C548" s="90" t="str">
        <f t="array" aca="1" ref="C548:F548" ca="1">IF(ISERROR(TRANSPOSE(MMULT(world_to_window,TRANSPOSE($O548:$R548)))),"",TRANSPOSE(MMULT(world_to_window,TRANSPOSE($O548:$R548))))</f>
        <v/>
      </c>
      <c r="D548" s="90" t="str">
        <f ca="1"/>
        <v/>
      </c>
      <c r="E548" s="90" t="str">
        <f ca="1"/>
        <v/>
      </c>
      <c r="F548" s="90" t="str">
        <f ca="1"/>
        <v/>
      </c>
      <c r="H548" s="89">
        <f t="shared" si="114"/>
        <v>545</v>
      </c>
      <c r="I548" s="93" t="e">
        <f t="shared" ca="1" si="110"/>
        <v>#VALUE!</v>
      </c>
      <c r="J548" s="93" t="e">
        <f t="shared" ca="1" si="111"/>
        <v>#VALUE!</v>
      </c>
      <c r="K548" s="93" t="e">
        <f t="shared" ca="1" si="112"/>
        <v>#VALUE!</v>
      </c>
      <c r="L548" s="93" t="e">
        <f t="shared" ca="1" si="113"/>
        <v>#VALUE!</v>
      </c>
      <c r="N548" s="89">
        <f t="shared" si="115"/>
        <v>545</v>
      </c>
      <c r="O548" s="93" t="str">
        <f t="array" aca="1" ref="O548:R548" ca="1">IF(ISERROR(TRANSPOSE(MMULT(world_to_view,TRANSPOSE($U548:$X548)))),"",TRANSPOSE(MMULT(world_to_view,TRANSPOSE($U548:$X548))))</f>
        <v/>
      </c>
      <c r="P548" s="93" t="str">
        <f ca="1"/>
        <v/>
      </c>
      <c r="Q548" s="93" t="str">
        <f ca="1"/>
        <v/>
      </c>
      <c r="R548" s="93" t="str">
        <f ca="1"/>
        <v/>
      </c>
      <c r="T548" s="94">
        <f t="shared" si="116"/>
        <v>545</v>
      </c>
      <c r="U548" s="66"/>
      <c r="V548" s="66"/>
      <c r="W548" s="66"/>
      <c r="X548" s="66"/>
      <c r="Z548" s="94">
        <f t="shared" si="117"/>
        <v>545</v>
      </c>
      <c r="AA548" s="94"/>
      <c r="AB548" s="94"/>
      <c r="AC548" s="94"/>
      <c r="AD548" s="94"/>
      <c r="AE548" s="94"/>
      <c r="AF548" s="94"/>
      <c r="AG548" s="94"/>
      <c r="AH548" s="94"/>
      <c r="AI548" s="94"/>
      <c r="AJ548" s="94"/>
    </row>
    <row r="549" spans="2:36">
      <c r="B549" s="89" t="str">
        <f t="shared" ca="1" si="109"/>
        <v/>
      </c>
      <c r="C549" s="90" t="str">
        <f t="array" aca="1" ref="C549:F549" ca="1">IF(ISERROR(TRANSPOSE(MMULT(world_to_window,TRANSPOSE($O549:$R549)))),"",TRANSPOSE(MMULT(world_to_window,TRANSPOSE($O549:$R549))))</f>
        <v/>
      </c>
      <c r="D549" s="90" t="str">
        <f ca="1"/>
        <v/>
      </c>
      <c r="E549" s="90" t="str">
        <f ca="1"/>
        <v/>
      </c>
      <c r="F549" s="90" t="str">
        <f ca="1"/>
        <v/>
      </c>
      <c r="H549" s="89">
        <f t="shared" si="114"/>
        <v>546</v>
      </c>
      <c r="I549" s="93" t="e">
        <f t="shared" ca="1" si="110"/>
        <v>#VALUE!</v>
      </c>
      <c r="J549" s="93" t="e">
        <f t="shared" ca="1" si="111"/>
        <v>#VALUE!</v>
      </c>
      <c r="K549" s="93" t="e">
        <f t="shared" ca="1" si="112"/>
        <v>#VALUE!</v>
      </c>
      <c r="L549" s="93" t="e">
        <f t="shared" ca="1" si="113"/>
        <v>#VALUE!</v>
      </c>
      <c r="N549" s="89">
        <f t="shared" si="115"/>
        <v>546</v>
      </c>
      <c r="O549" s="93" t="str">
        <f t="array" aca="1" ref="O549:R549" ca="1">IF(ISERROR(TRANSPOSE(MMULT(world_to_view,TRANSPOSE($U549:$X549)))),"",TRANSPOSE(MMULT(world_to_view,TRANSPOSE($U549:$X549))))</f>
        <v/>
      </c>
      <c r="P549" s="93" t="str">
        <f ca="1"/>
        <v/>
      </c>
      <c r="Q549" s="93" t="str">
        <f ca="1"/>
        <v/>
      </c>
      <c r="R549" s="93" t="str">
        <f ca="1"/>
        <v/>
      </c>
      <c r="T549" s="94">
        <f t="shared" si="116"/>
        <v>546</v>
      </c>
      <c r="U549" s="66"/>
      <c r="V549" s="66"/>
      <c r="W549" s="66"/>
      <c r="X549" s="66"/>
      <c r="Z549" s="94">
        <f t="shared" si="117"/>
        <v>546</v>
      </c>
      <c r="AA549" s="94"/>
      <c r="AB549" s="94"/>
      <c r="AC549" s="94"/>
      <c r="AD549" s="94"/>
      <c r="AE549" s="94"/>
      <c r="AF549" s="94"/>
      <c r="AG549" s="94"/>
      <c r="AH549" s="94"/>
      <c r="AI549" s="94"/>
      <c r="AJ549" s="94"/>
    </row>
    <row r="550" spans="2:36">
      <c r="B550" s="89" t="str">
        <f t="shared" ca="1" si="109"/>
        <v/>
      </c>
      <c r="C550" s="90" t="str">
        <f t="array" aca="1" ref="C550:F550" ca="1">IF(ISERROR(TRANSPOSE(MMULT(world_to_window,TRANSPOSE($O550:$R550)))),"",TRANSPOSE(MMULT(world_to_window,TRANSPOSE($O550:$R550))))</f>
        <v/>
      </c>
      <c r="D550" s="90" t="str">
        <f ca="1"/>
        <v/>
      </c>
      <c r="E550" s="90" t="str">
        <f ca="1"/>
        <v/>
      </c>
      <c r="F550" s="90" t="str">
        <f ca="1"/>
        <v/>
      </c>
      <c r="H550" s="89">
        <f t="shared" si="114"/>
        <v>547</v>
      </c>
      <c r="I550" s="93" t="e">
        <f t="shared" ca="1" si="110"/>
        <v>#VALUE!</v>
      </c>
      <c r="J550" s="93" t="e">
        <f t="shared" ca="1" si="111"/>
        <v>#VALUE!</v>
      </c>
      <c r="K550" s="93" t="e">
        <f t="shared" ca="1" si="112"/>
        <v>#VALUE!</v>
      </c>
      <c r="L550" s="93" t="e">
        <f t="shared" ca="1" si="113"/>
        <v>#VALUE!</v>
      </c>
      <c r="N550" s="89">
        <f t="shared" si="115"/>
        <v>547</v>
      </c>
      <c r="O550" s="93" t="str">
        <f t="array" aca="1" ref="O550:R550" ca="1">IF(ISERROR(TRANSPOSE(MMULT(world_to_view,TRANSPOSE($U550:$X550)))),"",TRANSPOSE(MMULT(world_to_view,TRANSPOSE($U550:$X550))))</f>
        <v/>
      </c>
      <c r="P550" s="93" t="str">
        <f ca="1"/>
        <v/>
      </c>
      <c r="Q550" s="93" t="str">
        <f ca="1"/>
        <v/>
      </c>
      <c r="R550" s="93" t="str">
        <f ca="1"/>
        <v/>
      </c>
      <c r="T550" s="94">
        <f t="shared" si="116"/>
        <v>547</v>
      </c>
      <c r="U550" s="66"/>
      <c r="V550" s="66"/>
      <c r="W550" s="66"/>
      <c r="X550" s="66"/>
      <c r="Z550" s="94">
        <f t="shared" si="117"/>
        <v>547</v>
      </c>
      <c r="AA550" s="94"/>
      <c r="AB550" s="94"/>
      <c r="AC550" s="94"/>
      <c r="AD550" s="94"/>
      <c r="AE550" s="94"/>
      <c r="AF550" s="94"/>
      <c r="AG550" s="94"/>
      <c r="AH550" s="94"/>
      <c r="AI550" s="94"/>
      <c r="AJ550" s="94"/>
    </row>
    <row r="551" spans="2:36">
      <c r="B551" s="89" t="str">
        <f t="shared" ca="1" si="109"/>
        <v/>
      </c>
      <c r="C551" s="90" t="str">
        <f t="array" aca="1" ref="C551:F551" ca="1">IF(ISERROR(TRANSPOSE(MMULT(world_to_window,TRANSPOSE($O551:$R551)))),"",TRANSPOSE(MMULT(world_to_window,TRANSPOSE($O551:$R551))))</f>
        <v/>
      </c>
      <c r="D551" s="90" t="str">
        <f ca="1"/>
        <v/>
      </c>
      <c r="E551" s="90" t="str">
        <f ca="1"/>
        <v/>
      </c>
      <c r="F551" s="90" t="str">
        <f ca="1"/>
        <v/>
      </c>
      <c r="H551" s="89">
        <f t="shared" si="114"/>
        <v>548</v>
      </c>
      <c r="I551" s="93" t="e">
        <f t="shared" ca="1" si="110"/>
        <v>#VALUE!</v>
      </c>
      <c r="J551" s="93" t="e">
        <f t="shared" ca="1" si="111"/>
        <v>#VALUE!</v>
      </c>
      <c r="K551" s="93" t="e">
        <f t="shared" ca="1" si="112"/>
        <v>#VALUE!</v>
      </c>
      <c r="L551" s="93" t="e">
        <f t="shared" ca="1" si="113"/>
        <v>#VALUE!</v>
      </c>
      <c r="N551" s="89">
        <f t="shared" si="115"/>
        <v>548</v>
      </c>
      <c r="O551" s="93" t="str">
        <f t="array" aca="1" ref="O551:R551" ca="1">IF(ISERROR(TRANSPOSE(MMULT(world_to_view,TRANSPOSE($U551:$X551)))),"",TRANSPOSE(MMULT(world_to_view,TRANSPOSE($U551:$X551))))</f>
        <v/>
      </c>
      <c r="P551" s="93" t="str">
        <f ca="1"/>
        <v/>
      </c>
      <c r="Q551" s="93" t="str">
        <f ca="1"/>
        <v/>
      </c>
      <c r="R551" s="93" t="str">
        <f ca="1"/>
        <v/>
      </c>
      <c r="T551" s="94">
        <f t="shared" si="116"/>
        <v>548</v>
      </c>
      <c r="U551" s="66"/>
      <c r="V551" s="66"/>
      <c r="W551" s="66"/>
      <c r="X551" s="66"/>
      <c r="Z551" s="94">
        <f t="shared" si="117"/>
        <v>548</v>
      </c>
      <c r="AA551" s="94"/>
      <c r="AB551" s="94"/>
      <c r="AC551" s="94"/>
      <c r="AD551" s="94"/>
      <c r="AE551" s="94"/>
      <c r="AF551" s="94"/>
      <c r="AG551" s="94"/>
      <c r="AH551" s="94"/>
      <c r="AI551" s="94"/>
      <c r="AJ551" s="94"/>
    </row>
    <row r="552" spans="2:36">
      <c r="B552" s="89" t="str">
        <f t="shared" ca="1" si="109"/>
        <v/>
      </c>
      <c r="C552" s="90" t="str">
        <f t="array" aca="1" ref="C552:F552" ca="1">IF(ISERROR(TRANSPOSE(MMULT(world_to_window,TRANSPOSE($O552:$R552)))),"",TRANSPOSE(MMULT(world_to_window,TRANSPOSE($O552:$R552))))</f>
        <v/>
      </c>
      <c r="D552" s="90" t="str">
        <f ca="1"/>
        <v/>
      </c>
      <c r="E552" s="90" t="str">
        <f ca="1"/>
        <v/>
      </c>
      <c r="F552" s="90" t="str">
        <f ca="1"/>
        <v/>
      </c>
      <c r="H552" s="89">
        <f t="shared" si="114"/>
        <v>549</v>
      </c>
      <c r="I552" s="93" t="e">
        <f t="shared" ca="1" si="110"/>
        <v>#VALUE!</v>
      </c>
      <c r="J552" s="93" t="e">
        <f t="shared" ca="1" si="111"/>
        <v>#VALUE!</v>
      </c>
      <c r="K552" s="93" t="e">
        <f t="shared" ca="1" si="112"/>
        <v>#VALUE!</v>
      </c>
      <c r="L552" s="93" t="e">
        <f t="shared" ca="1" si="113"/>
        <v>#VALUE!</v>
      </c>
      <c r="N552" s="89">
        <f t="shared" si="115"/>
        <v>549</v>
      </c>
      <c r="O552" s="93" t="str">
        <f t="array" aca="1" ref="O552:R552" ca="1">IF(ISERROR(TRANSPOSE(MMULT(world_to_view,TRANSPOSE($U552:$X552)))),"",TRANSPOSE(MMULT(world_to_view,TRANSPOSE($U552:$X552))))</f>
        <v/>
      </c>
      <c r="P552" s="93" t="str">
        <f ca="1"/>
        <v/>
      </c>
      <c r="Q552" s="93" t="str">
        <f ca="1"/>
        <v/>
      </c>
      <c r="R552" s="93" t="str">
        <f ca="1"/>
        <v/>
      </c>
      <c r="T552" s="94">
        <f t="shared" si="116"/>
        <v>549</v>
      </c>
      <c r="U552" s="66"/>
      <c r="V552" s="66"/>
      <c r="W552" s="66"/>
      <c r="X552" s="66"/>
      <c r="Z552" s="94">
        <f t="shared" si="117"/>
        <v>549</v>
      </c>
      <c r="AA552" s="94"/>
      <c r="AB552" s="94"/>
      <c r="AC552" s="94"/>
      <c r="AD552" s="94"/>
      <c r="AE552" s="94"/>
      <c r="AF552" s="94"/>
      <c r="AG552" s="94"/>
      <c r="AH552" s="94"/>
      <c r="AI552" s="94"/>
      <c r="AJ552" s="94"/>
    </row>
    <row r="553" spans="2:36">
      <c r="B553" s="89" t="str">
        <f t="shared" ca="1" si="109"/>
        <v/>
      </c>
      <c r="C553" s="90" t="str">
        <f t="array" aca="1" ref="C553:F553" ca="1">IF(ISERROR(TRANSPOSE(MMULT(world_to_window,TRANSPOSE($O553:$R553)))),"",TRANSPOSE(MMULT(world_to_window,TRANSPOSE($O553:$R553))))</f>
        <v/>
      </c>
      <c r="D553" s="90" t="str">
        <f ca="1"/>
        <v/>
      </c>
      <c r="E553" s="90" t="str">
        <f ca="1"/>
        <v/>
      </c>
      <c r="F553" s="90" t="str">
        <f ca="1"/>
        <v/>
      </c>
      <c r="H553" s="89">
        <f t="shared" si="114"/>
        <v>550</v>
      </c>
      <c r="I553" s="93" t="e">
        <f t="shared" ca="1" si="110"/>
        <v>#VALUE!</v>
      </c>
      <c r="J553" s="93" t="e">
        <f t="shared" ca="1" si="111"/>
        <v>#VALUE!</v>
      </c>
      <c r="K553" s="93" t="e">
        <f t="shared" ca="1" si="112"/>
        <v>#VALUE!</v>
      </c>
      <c r="L553" s="93" t="e">
        <f t="shared" ca="1" si="113"/>
        <v>#VALUE!</v>
      </c>
      <c r="N553" s="89">
        <f t="shared" si="115"/>
        <v>550</v>
      </c>
      <c r="O553" s="93" t="str">
        <f t="array" aca="1" ref="O553:R553" ca="1">IF(ISERROR(TRANSPOSE(MMULT(world_to_view,TRANSPOSE($U553:$X553)))),"",TRANSPOSE(MMULT(world_to_view,TRANSPOSE($U553:$X553))))</f>
        <v/>
      </c>
      <c r="P553" s="93" t="str">
        <f ca="1"/>
        <v/>
      </c>
      <c r="Q553" s="93" t="str">
        <f ca="1"/>
        <v/>
      </c>
      <c r="R553" s="93" t="str">
        <f ca="1"/>
        <v/>
      </c>
      <c r="T553" s="94">
        <f t="shared" si="116"/>
        <v>550</v>
      </c>
      <c r="U553" s="66"/>
      <c r="V553" s="66"/>
      <c r="W553" s="66"/>
      <c r="X553" s="66"/>
      <c r="Z553" s="94">
        <f t="shared" si="117"/>
        <v>550</v>
      </c>
      <c r="AA553" s="94"/>
      <c r="AB553" s="94"/>
      <c r="AC553" s="94"/>
      <c r="AD553" s="94"/>
      <c r="AE553" s="94"/>
      <c r="AF553" s="94"/>
      <c r="AG553" s="94"/>
      <c r="AH553" s="94"/>
      <c r="AI553" s="94"/>
      <c r="AJ553" s="94"/>
    </row>
    <row r="554" spans="2:36">
      <c r="B554" s="89" t="str">
        <f t="shared" ca="1" si="109"/>
        <v/>
      </c>
      <c r="C554" s="90" t="str">
        <f t="array" aca="1" ref="C554:F554" ca="1">IF(ISERROR(TRANSPOSE(MMULT(world_to_window,TRANSPOSE($O554:$R554)))),"",TRANSPOSE(MMULT(world_to_window,TRANSPOSE($O554:$R554))))</f>
        <v/>
      </c>
      <c r="D554" s="90" t="str">
        <f ca="1"/>
        <v/>
      </c>
      <c r="E554" s="90" t="str">
        <f ca="1"/>
        <v/>
      </c>
      <c r="F554" s="90" t="str">
        <f ca="1"/>
        <v/>
      </c>
      <c r="H554" s="89">
        <f t="shared" si="114"/>
        <v>551</v>
      </c>
      <c r="I554" s="93" t="e">
        <f t="shared" ca="1" si="110"/>
        <v>#VALUE!</v>
      </c>
      <c r="J554" s="93" t="e">
        <f t="shared" ca="1" si="111"/>
        <v>#VALUE!</v>
      </c>
      <c r="K554" s="93" t="e">
        <f t="shared" ca="1" si="112"/>
        <v>#VALUE!</v>
      </c>
      <c r="L554" s="93" t="e">
        <f t="shared" ca="1" si="113"/>
        <v>#VALUE!</v>
      </c>
      <c r="N554" s="89">
        <f t="shared" si="115"/>
        <v>551</v>
      </c>
      <c r="O554" s="93" t="str">
        <f t="array" aca="1" ref="O554:R554" ca="1">IF(ISERROR(TRANSPOSE(MMULT(world_to_view,TRANSPOSE($U554:$X554)))),"",TRANSPOSE(MMULT(world_to_view,TRANSPOSE($U554:$X554))))</f>
        <v/>
      </c>
      <c r="P554" s="93" t="str">
        <f ca="1"/>
        <v/>
      </c>
      <c r="Q554" s="93" t="str">
        <f ca="1"/>
        <v/>
      </c>
      <c r="R554" s="93" t="str">
        <f ca="1"/>
        <v/>
      </c>
      <c r="T554" s="94">
        <f t="shared" si="116"/>
        <v>551</v>
      </c>
      <c r="U554" s="66"/>
      <c r="V554" s="66"/>
      <c r="W554" s="66"/>
      <c r="X554" s="66"/>
      <c r="Z554" s="94">
        <f t="shared" si="117"/>
        <v>551</v>
      </c>
      <c r="AA554" s="94"/>
      <c r="AB554" s="94"/>
      <c r="AC554" s="94"/>
      <c r="AD554" s="94"/>
      <c r="AE554" s="94"/>
      <c r="AF554" s="94"/>
      <c r="AG554" s="94"/>
      <c r="AH554" s="94"/>
      <c r="AI554" s="94"/>
      <c r="AJ554" s="94"/>
    </row>
    <row r="555" spans="2:36">
      <c r="B555" s="89" t="str">
        <f t="shared" ca="1" si="109"/>
        <v/>
      </c>
      <c r="C555" s="90" t="str">
        <f t="array" aca="1" ref="C555:F555" ca="1">IF(ISERROR(TRANSPOSE(MMULT(world_to_window,TRANSPOSE($O555:$R555)))),"",TRANSPOSE(MMULT(world_to_window,TRANSPOSE($O555:$R555))))</f>
        <v/>
      </c>
      <c r="D555" s="90" t="str">
        <f ca="1"/>
        <v/>
      </c>
      <c r="E555" s="90" t="str">
        <f ca="1"/>
        <v/>
      </c>
      <c r="F555" s="90" t="str">
        <f ca="1"/>
        <v/>
      </c>
      <c r="H555" s="89">
        <f t="shared" si="114"/>
        <v>552</v>
      </c>
      <c r="I555" s="93" t="e">
        <f t="shared" ca="1" si="110"/>
        <v>#VALUE!</v>
      </c>
      <c r="J555" s="93" t="e">
        <f t="shared" ca="1" si="111"/>
        <v>#VALUE!</v>
      </c>
      <c r="K555" s="93" t="e">
        <f t="shared" ca="1" si="112"/>
        <v>#VALUE!</v>
      </c>
      <c r="L555" s="93" t="e">
        <f t="shared" ca="1" si="113"/>
        <v>#VALUE!</v>
      </c>
      <c r="N555" s="89">
        <f t="shared" si="115"/>
        <v>552</v>
      </c>
      <c r="O555" s="93" t="str">
        <f t="array" aca="1" ref="O555:R555" ca="1">IF(ISERROR(TRANSPOSE(MMULT(world_to_view,TRANSPOSE($U555:$X555)))),"",TRANSPOSE(MMULT(world_to_view,TRANSPOSE($U555:$X555))))</f>
        <v/>
      </c>
      <c r="P555" s="93" t="str">
        <f ca="1"/>
        <v/>
      </c>
      <c r="Q555" s="93" t="str">
        <f ca="1"/>
        <v/>
      </c>
      <c r="R555" s="93" t="str">
        <f ca="1"/>
        <v/>
      </c>
      <c r="T555" s="94">
        <f t="shared" si="116"/>
        <v>552</v>
      </c>
      <c r="U555" s="66"/>
      <c r="V555" s="66"/>
      <c r="W555" s="66"/>
      <c r="X555" s="66"/>
      <c r="Z555" s="94">
        <f t="shared" ref="Z555:Z577" si="118">Z554+1</f>
        <v>552</v>
      </c>
      <c r="AA555" s="94"/>
      <c r="AB555" s="94"/>
      <c r="AC555" s="94"/>
      <c r="AD555" s="94"/>
      <c r="AE555" s="94"/>
      <c r="AF555" s="94"/>
      <c r="AG555" s="94"/>
      <c r="AH555" s="94"/>
      <c r="AI555" s="94"/>
      <c r="AJ555" s="94"/>
    </row>
    <row r="556" spans="2:36">
      <c r="B556" s="89" t="str">
        <f t="shared" ca="1" si="109"/>
        <v/>
      </c>
      <c r="C556" s="90" t="str">
        <f t="array" aca="1" ref="C556:F556" ca="1">IF(ISERROR(TRANSPOSE(MMULT(world_to_window,TRANSPOSE($O556:$R556)))),"",TRANSPOSE(MMULT(world_to_window,TRANSPOSE($O556:$R556))))</f>
        <v/>
      </c>
      <c r="D556" s="90" t="str">
        <f ca="1"/>
        <v/>
      </c>
      <c r="E556" s="90" t="str">
        <f ca="1"/>
        <v/>
      </c>
      <c r="F556" s="90" t="str">
        <f ca="1"/>
        <v/>
      </c>
      <c r="H556" s="89">
        <f t="shared" si="114"/>
        <v>553</v>
      </c>
      <c r="I556" s="93" t="e">
        <f t="shared" ca="1" si="110"/>
        <v>#VALUE!</v>
      </c>
      <c r="J556" s="93" t="e">
        <f t="shared" ca="1" si="111"/>
        <v>#VALUE!</v>
      </c>
      <c r="K556" s="93" t="e">
        <f t="shared" ca="1" si="112"/>
        <v>#VALUE!</v>
      </c>
      <c r="L556" s="93" t="e">
        <f t="shared" ca="1" si="113"/>
        <v>#VALUE!</v>
      </c>
      <c r="N556" s="89">
        <f t="shared" si="115"/>
        <v>553</v>
      </c>
      <c r="O556" s="93" t="str">
        <f t="array" aca="1" ref="O556:R556" ca="1">IF(ISERROR(TRANSPOSE(MMULT(world_to_view,TRANSPOSE($U556:$X556)))),"",TRANSPOSE(MMULT(world_to_view,TRANSPOSE($U556:$X556))))</f>
        <v/>
      </c>
      <c r="P556" s="93" t="str">
        <f ca="1"/>
        <v/>
      </c>
      <c r="Q556" s="93" t="str">
        <f ca="1"/>
        <v/>
      </c>
      <c r="R556" s="93" t="str">
        <f ca="1"/>
        <v/>
      </c>
      <c r="T556" s="94">
        <f t="shared" si="116"/>
        <v>553</v>
      </c>
      <c r="U556" s="66"/>
      <c r="V556" s="66"/>
      <c r="W556" s="66"/>
      <c r="X556" s="66"/>
      <c r="Z556" s="94">
        <f t="shared" si="118"/>
        <v>553</v>
      </c>
      <c r="AA556" s="94"/>
      <c r="AB556" s="94"/>
      <c r="AC556" s="94"/>
      <c r="AD556" s="94"/>
      <c r="AE556" s="94"/>
      <c r="AF556" s="94"/>
      <c r="AG556" s="94"/>
      <c r="AH556" s="94"/>
      <c r="AI556" s="94"/>
      <c r="AJ556" s="94"/>
    </row>
    <row r="557" spans="2:36">
      <c r="B557" s="89" t="str">
        <f t="shared" ca="1" si="109"/>
        <v/>
      </c>
      <c r="C557" s="90" t="str">
        <f t="array" aca="1" ref="C557:F557" ca="1">IF(ISERROR(TRANSPOSE(MMULT(world_to_window,TRANSPOSE($O557:$R557)))),"",TRANSPOSE(MMULT(world_to_window,TRANSPOSE($O557:$R557))))</f>
        <v/>
      </c>
      <c r="D557" s="90" t="str">
        <f ca="1"/>
        <v/>
      </c>
      <c r="E557" s="90" t="str">
        <f ca="1"/>
        <v/>
      </c>
      <c r="F557" s="90" t="str">
        <f ca="1"/>
        <v/>
      </c>
      <c r="H557" s="89">
        <f t="shared" si="114"/>
        <v>554</v>
      </c>
      <c r="I557" s="93" t="e">
        <f t="shared" ca="1" si="110"/>
        <v>#VALUE!</v>
      </c>
      <c r="J557" s="93" t="e">
        <f t="shared" ca="1" si="111"/>
        <v>#VALUE!</v>
      </c>
      <c r="K557" s="93" t="e">
        <f t="shared" ca="1" si="112"/>
        <v>#VALUE!</v>
      </c>
      <c r="L557" s="93" t="e">
        <f t="shared" ca="1" si="113"/>
        <v>#VALUE!</v>
      </c>
      <c r="N557" s="89">
        <f t="shared" si="115"/>
        <v>554</v>
      </c>
      <c r="O557" s="93" t="str">
        <f t="array" aca="1" ref="O557:R557" ca="1">IF(ISERROR(TRANSPOSE(MMULT(world_to_view,TRANSPOSE($U557:$X557)))),"",TRANSPOSE(MMULT(world_to_view,TRANSPOSE($U557:$X557))))</f>
        <v/>
      </c>
      <c r="P557" s="93" t="str">
        <f ca="1"/>
        <v/>
      </c>
      <c r="Q557" s="93" t="str">
        <f ca="1"/>
        <v/>
      </c>
      <c r="R557" s="93" t="str">
        <f ca="1"/>
        <v/>
      </c>
      <c r="T557" s="94">
        <f t="shared" si="116"/>
        <v>554</v>
      </c>
      <c r="U557" s="66"/>
      <c r="V557" s="66"/>
      <c r="W557" s="66"/>
      <c r="X557" s="66"/>
      <c r="Z557" s="94">
        <f t="shared" si="118"/>
        <v>554</v>
      </c>
      <c r="AA557" s="94"/>
      <c r="AB557" s="94"/>
      <c r="AC557" s="94"/>
      <c r="AD557" s="94"/>
      <c r="AE557" s="94"/>
      <c r="AF557" s="94"/>
      <c r="AG557" s="94"/>
      <c r="AH557" s="94"/>
      <c r="AI557" s="94"/>
      <c r="AJ557" s="94"/>
    </row>
    <row r="558" spans="2:36">
      <c r="B558" s="89" t="str">
        <f t="shared" ca="1" si="109"/>
        <v/>
      </c>
      <c r="C558" s="90" t="str">
        <f t="array" aca="1" ref="C558:F558" ca="1">IF(ISERROR(TRANSPOSE(MMULT(world_to_window,TRANSPOSE($O558:$R558)))),"",TRANSPOSE(MMULT(world_to_window,TRANSPOSE($O558:$R558))))</f>
        <v/>
      </c>
      <c r="D558" s="90" t="str">
        <f ca="1"/>
        <v/>
      </c>
      <c r="E558" s="90" t="str">
        <f ca="1"/>
        <v/>
      </c>
      <c r="F558" s="90" t="str">
        <f ca="1"/>
        <v/>
      </c>
      <c r="H558" s="89">
        <f t="shared" si="114"/>
        <v>555</v>
      </c>
      <c r="I558" s="93" t="e">
        <f t="shared" ca="1" si="110"/>
        <v>#VALUE!</v>
      </c>
      <c r="J558" s="93" t="e">
        <f t="shared" ca="1" si="111"/>
        <v>#VALUE!</v>
      </c>
      <c r="K558" s="93" t="e">
        <f t="shared" ca="1" si="112"/>
        <v>#VALUE!</v>
      </c>
      <c r="L558" s="93" t="e">
        <f t="shared" ca="1" si="113"/>
        <v>#VALUE!</v>
      </c>
      <c r="N558" s="89">
        <f t="shared" si="115"/>
        <v>555</v>
      </c>
      <c r="O558" s="93" t="str">
        <f t="array" aca="1" ref="O558:R558" ca="1">IF(ISERROR(TRANSPOSE(MMULT(world_to_view,TRANSPOSE($U558:$X558)))),"",TRANSPOSE(MMULT(world_to_view,TRANSPOSE($U558:$X558))))</f>
        <v/>
      </c>
      <c r="P558" s="93" t="str">
        <f ca="1"/>
        <v/>
      </c>
      <c r="Q558" s="93" t="str">
        <f ca="1"/>
        <v/>
      </c>
      <c r="R558" s="93" t="str">
        <f ca="1"/>
        <v/>
      </c>
      <c r="T558" s="94">
        <f t="shared" si="116"/>
        <v>555</v>
      </c>
      <c r="U558" s="66"/>
      <c r="V558" s="66"/>
      <c r="W558" s="66"/>
      <c r="X558" s="66"/>
      <c r="Z558" s="94">
        <f t="shared" si="118"/>
        <v>555</v>
      </c>
      <c r="AA558" s="94"/>
      <c r="AB558" s="94"/>
      <c r="AC558" s="94"/>
      <c r="AD558" s="94"/>
      <c r="AE558" s="94"/>
      <c r="AF558" s="94"/>
      <c r="AG558" s="94"/>
      <c r="AH558" s="94"/>
      <c r="AI558" s="94"/>
      <c r="AJ558" s="94"/>
    </row>
    <row r="559" spans="2:36">
      <c r="B559" s="89" t="str">
        <f t="shared" ca="1" si="109"/>
        <v/>
      </c>
      <c r="C559" s="90" t="str">
        <f t="array" aca="1" ref="C559:F559" ca="1">IF(ISERROR(TRANSPOSE(MMULT(world_to_window,TRANSPOSE($O559:$R559)))),"",TRANSPOSE(MMULT(world_to_window,TRANSPOSE($O559:$R559))))</f>
        <v/>
      </c>
      <c r="D559" s="90" t="str">
        <f ca="1"/>
        <v/>
      </c>
      <c r="E559" s="90" t="str">
        <f ca="1"/>
        <v/>
      </c>
      <c r="F559" s="90" t="str">
        <f ca="1"/>
        <v/>
      </c>
      <c r="H559" s="89">
        <f t="shared" si="114"/>
        <v>556</v>
      </c>
      <c r="I559" s="93" t="e">
        <f t="shared" ca="1" si="110"/>
        <v>#VALUE!</v>
      </c>
      <c r="J559" s="93" t="e">
        <f t="shared" ca="1" si="111"/>
        <v>#VALUE!</v>
      </c>
      <c r="K559" s="93" t="e">
        <f t="shared" ca="1" si="112"/>
        <v>#VALUE!</v>
      </c>
      <c r="L559" s="93" t="e">
        <f t="shared" ca="1" si="113"/>
        <v>#VALUE!</v>
      </c>
      <c r="N559" s="89">
        <f t="shared" si="115"/>
        <v>556</v>
      </c>
      <c r="O559" s="93" t="str">
        <f t="array" aca="1" ref="O559:R559" ca="1">IF(ISERROR(TRANSPOSE(MMULT(world_to_view,TRANSPOSE($U559:$X559)))),"",TRANSPOSE(MMULT(world_to_view,TRANSPOSE($U559:$X559))))</f>
        <v/>
      </c>
      <c r="P559" s="93" t="str">
        <f ca="1"/>
        <v/>
      </c>
      <c r="Q559" s="93" t="str">
        <f ca="1"/>
        <v/>
      </c>
      <c r="R559" s="93" t="str">
        <f ca="1"/>
        <v/>
      </c>
      <c r="T559" s="94">
        <f t="shared" si="116"/>
        <v>556</v>
      </c>
      <c r="U559" s="66"/>
      <c r="V559" s="66"/>
      <c r="W559" s="66"/>
      <c r="X559" s="66"/>
      <c r="Z559" s="94">
        <f t="shared" si="118"/>
        <v>556</v>
      </c>
      <c r="AA559" s="94"/>
      <c r="AB559" s="94"/>
      <c r="AC559" s="94"/>
      <c r="AD559" s="94"/>
      <c r="AE559" s="94"/>
      <c r="AF559" s="94"/>
      <c r="AG559" s="94"/>
      <c r="AH559" s="94"/>
      <c r="AI559" s="94"/>
      <c r="AJ559" s="94"/>
    </row>
    <row r="560" spans="2:36">
      <c r="B560" s="89" t="str">
        <f t="shared" ca="1" si="109"/>
        <v/>
      </c>
      <c r="C560" s="90" t="str">
        <f t="array" aca="1" ref="C560:F560" ca="1">IF(ISERROR(TRANSPOSE(MMULT(world_to_window,TRANSPOSE($O560:$R560)))),"",TRANSPOSE(MMULT(world_to_window,TRANSPOSE($O560:$R560))))</f>
        <v/>
      </c>
      <c r="D560" s="90" t="str">
        <f ca="1"/>
        <v/>
      </c>
      <c r="E560" s="90" t="str">
        <f ca="1"/>
        <v/>
      </c>
      <c r="F560" s="90" t="str">
        <f ca="1"/>
        <v/>
      </c>
      <c r="H560" s="89">
        <f t="shared" si="114"/>
        <v>557</v>
      </c>
      <c r="I560" s="93" t="e">
        <f t="shared" ca="1" si="110"/>
        <v>#VALUE!</v>
      </c>
      <c r="J560" s="93" t="e">
        <f t="shared" ca="1" si="111"/>
        <v>#VALUE!</v>
      </c>
      <c r="K560" s="93" t="e">
        <f t="shared" ca="1" si="112"/>
        <v>#VALUE!</v>
      </c>
      <c r="L560" s="93" t="e">
        <f t="shared" ca="1" si="113"/>
        <v>#VALUE!</v>
      </c>
      <c r="N560" s="89">
        <f t="shared" si="115"/>
        <v>557</v>
      </c>
      <c r="O560" s="93" t="str">
        <f t="array" aca="1" ref="O560:R560" ca="1">IF(ISERROR(TRANSPOSE(MMULT(world_to_view,TRANSPOSE($U560:$X560)))),"",TRANSPOSE(MMULT(world_to_view,TRANSPOSE($U560:$X560))))</f>
        <v/>
      </c>
      <c r="P560" s="93" t="str">
        <f ca="1"/>
        <v/>
      </c>
      <c r="Q560" s="93" t="str">
        <f ca="1"/>
        <v/>
      </c>
      <c r="R560" s="93" t="str">
        <f ca="1"/>
        <v/>
      </c>
      <c r="T560" s="94">
        <f t="shared" si="116"/>
        <v>557</v>
      </c>
      <c r="U560" s="66"/>
      <c r="V560" s="66"/>
      <c r="W560" s="66"/>
      <c r="X560" s="66"/>
      <c r="Z560" s="94">
        <f t="shared" si="118"/>
        <v>557</v>
      </c>
      <c r="AA560" s="94"/>
      <c r="AB560" s="94"/>
      <c r="AC560" s="94"/>
      <c r="AD560" s="94"/>
      <c r="AE560" s="94"/>
      <c r="AF560" s="94"/>
      <c r="AG560" s="94"/>
      <c r="AH560" s="94"/>
      <c r="AI560" s="94"/>
      <c r="AJ560" s="94"/>
    </row>
    <row r="561" spans="2:36">
      <c r="B561" s="89" t="str">
        <f t="shared" ca="1" si="109"/>
        <v/>
      </c>
      <c r="C561" s="90" t="str">
        <f t="array" aca="1" ref="C561:F561" ca="1">IF(ISERROR(TRANSPOSE(MMULT(world_to_window,TRANSPOSE($O561:$R561)))),"",TRANSPOSE(MMULT(world_to_window,TRANSPOSE($O561:$R561))))</f>
        <v/>
      </c>
      <c r="D561" s="90" t="str">
        <f ca="1"/>
        <v/>
      </c>
      <c r="E561" s="90" t="str">
        <f ca="1"/>
        <v/>
      </c>
      <c r="F561" s="90" t="str">
        <f ca="1"/>
        <v/>
      </c>
      <c r="H561" s="89">
        <f t="shared" si="114"/>
        <v>558</v>
      </c>
      <c r="I561" s="93" t="e">
        <f t="shared" ca="1" si="110"/>
        <v>#VALUE!</v>
      </c>
      <c r="J561" s="93" t="e">
        <f t="shared" ca="1" si="111"/>
        <v>#VALUE!</v>
      </c>
      <c r="K561" s="93" t="e">
        <f t="shared" ca="1" si="112"/>
        <v>#VALUE!</v>
      </c>
      <c r="L561" s="93" t="e">
        <f t="shared" ca="1" si="113"/>
        <v>#VALUE!</v>
      </c>
      <c r="N561" s="89">
        <f t="shared" si="115"/>
        <v>558</v>
      </c>
      <c r="O561" s="93" t="str">
        <f t="array" aca="1" ref="O561:R561" ca="1">IF(ISERROR(TRANSPOSE(MMULT(world_to_view,TRANSPOSE($U561:$X561)))),"",TRANSPOSE(MMULT(world_to_view,TRANSPOSE($U561:$X561))))</f>
        <v/>
      </c>
      <c r="P561" s="93" t="str">
        <f ca="1"/>
        <v/>
      </c>
      <c r="Q561" s="93" t="str">
        <f ca="1"/>
        <v/>
      </c>
      <c r="R561" s="93" t="str">
        <f ca="1"/>
        <v/>
      </c>
      <c r="T561" s="94">
        <f t="shared" si="116"/>
        <v>558</v>
      </c>
      <c r="U561" s="66"/>
      <c r="V561" s="66"/>
      <c r="W561" s="66"/>
      <c r="X561" s="66"/>
      <c r="Z561" s="94">
        <f t="shared" si="118"/>
        <v>558</v>
      </c>
      <c r="AA561" s="94"/>
      <c r="AB561" s="94"/>
      <c r="AC561" s="94"/>
      <c r="AD561" s="94"/>
      <c r="AE561" s="94"/>
      <c r="AF561" s="94"/>
      <c r="AG561" s="94"/>
      <c r="AH561" s="94"/>
      <c r="AI561" s="94"/>
      <c r="AJ561" s="94"/>
    </row>
    <row r="562" spans="2:36">
      <c r="B562" s="89" t="str">
        <f t="shared" ca="1" si="109"/>
        <v/>
      </c>
      <c r="C562" s="90" t="str">
        <f t="array" aca="1" ref="C562:F562" ca="1">IF(ISERROR(TRANSPOSE(MMULT(world_to_window,TRANSPOSE($O562:$R562)))),"",TRANSPOSE(MMULT(world_to_window,TRANSPOSE($O562:$R562))))</f>
        <v/>
      </c>
      <c r="D562" s="90" t="str">
        <f ca="1"/>
        <v/>
      </c>
      <c r="E562" s="90" t="str">
        <f ca="1"/>
        <v/>
      </c>
      <c r="F562" s="90" t="str">
        <f ca="1"/>
        <v/>
      </c>
      <c r="H562" s="89">
        <f t="shared" si="114"/>
        <v>559</v>
      </c>
      <c r="I562" s="93" t="e">
        <f t="shared" ca="1" si="110"/>
        <v>#VALUE!</v>
      </c>
      <c r="J562" s="93" t="e">
        <f t="shared" ca="1" si="111"/>
        <v>#VALUE!</v>
      </c>
      <c r="K562" s="93" t="e">
        <f t="shared" ca="1" si="112"/>
        <v>#VALUE!</v>
      </c>
      <c r="L562" s="93" t="e">
        <f t="shared" ca="1" si="113"/>
        <v>#VALUE!</v>
      </c>
      <c r="N562" s="89">
        <f t="shared" si="115"/>
        <v>559</v>
      </c>
      <c r="O562" s="93" t="str">
        <f t="array" aca="1" ref="O562:R562" ca="1">IF(ISERROR(TRANSPOSE(MMULT(world_to_view,TRANSPOSE($U562:$X562)))),"",TRANSPOSE(MMULT(world_to_view,TRANSPOSE($U562:$X562))))</f>
        <v/>
      </c>
      <c r="P562" s="93" t="str">
        <f ca="1"/>
        <v/>
      </c>
      <c r="Q562" s="93" t="str">
        <f ca="1"/>
        <v/>
      </c>
      <c r="R562" s="93" t="str">
        <f ca="1"/>
        <v/>
      </c>
      <c r="T562" s="94">
        <f t="shared" si="116"/>
        <v>559</v>
      </c>
      <c r="U562" s="66"/>
      <c r="V562" s="66"/>
      <c r="W562" s="66"/>
      <c r="X562" s="66"/>
      <c r="Z562" s="94">
        <f t="shared" si="118"/>
        <v>559</v>
      </c>
      <c r="AA562" s="94"/>
      <c r="AB562" s="94"/>
      <c r="AC562" s="94"/>
      <c r="AD562" s="94"/>
      <c r="AE562" s="94"/>
      <c r="AF562" s="94"/>
      <c r="AG562" s="94"/>
      <c r="AH562" s="94"/>
      <c r="AI562" s="94"/>
      <c r="AJ562" s="94"/>
    </row>
    <row r="563" spans="2:36">
      <c r="B563" s="89" t="str">
        <f t="shared" ca="1" si="109"/>
        <v/>
      </c>
      <c r="C563" s="90" t="str">
        <f t="array" aca="1" ref="C563:F563" ca="1">IF(ISERROR(TRANSPOSE(MMULT(world_to_window,TRANSPOSE($O563:$R563)))),"",TRANSPOSE(MMULT(world_to_window,TRANSPOSE($O563:$R563))))</f>
        <v/>
      </c>
      <c r="D563" s="90" t="str">
        <f ca="1"/>
        <v/>
      </c>
      <c r="E563" s="90" t="str">
        <f ca="1"/>
        <v/>
      </c>
      <c r="F563" s="90" t="str">
        <f ca="1"/>
        <v/>
      </c>
      <c r="H563" s="89">
        <f t="shared" si="114"/>
        <v>560</v>
      </c>
      <c r="I563" s="93" t="e">
        <f t="shared" ca="1" si="110"/>
        <v>#VALUE!</v>
      </c>
      <c r="J563" s="93" t="e">
        <f t="shared" ca="1" si="111"/>
        <v>#VALUE!</v>
      </c>
      <c r="K563" s="93" t="e">
        <f t="shared" ca="1" si="112"/>
        <v>#VALUE!</v>
      </c>
      <c r="L563" s="93" t="e">
        <f t="shared" ca="1" si="113"/>
        <v>#VALUE!</v>
      </c>
      <c r="N563" s="89">
        <f t="shared" si="115"/>
        <v>560</v>
      </c>
      <c r="O563" s="93" t="str">
        <f t="array" aca="1" ref="O563:R563" ca="1">IF(ISERROR(TRANSPOSE(MMULT(world_to_view,TRANSPOSE($U563:$X563)))),"",TRANSPOSE(MMULT(world_to_view,TRANSPOSE($U563:$X563))))</f>
        <v/>
      </c>
      <c r="P563" s="93" t="str">
        <f ca="1"/>
        <v/>
      </c>
      <c r="Q563" s="93" t="str">
        <f ca="1"/>
        <v/>
      </c>
      <c r="R563" s="93" t="str">
        <f ca="1"/>
        <v/>
      </c>
      <c r="T563" s="94">
        <f t="shared" si="116"/>
        <v>560</v>
      </c>
      <c r="U563" s="66"/>
      <c r="V563" s="66"/>
      <c r="W563" s="66"/>
      <c r="X563" s="66"/>
      <c r="Z563" s="94">
        <f t="shared" si="118"/>
        <v>560</v>
      </c>
      <c r="AA563" s="94"/>
      <c r="AB563" s="94"/>
      <c r="AC563" s="94"/>
      <c r="AD563" s="94"/>
      <c r="AE563" s="94"/>
      <c r="AF563" s="94"/>
      <c r="AG563" s="94"/>
      <c r="AH563" s="94"/>
      <c r="AI563" s="94"/>
      <c r="AJ563" s="94"/>
    </row>
    <row r="564" spans="2:36">
      <c r="B564" s="89" t="str">
        <f t="shared" ca="1" si="109"/>
        <v/>
      </c>
      <c r="C564" s="90" t="str">
        <f t="array" aca="1" ref="C564:F564" ca="1">IF(ISERROR(TRANSPOSE(MMULT(world_to_window,TRANSPOSE($O564:$R564)))),"",TRANSPOSE(MMULT(world_to_window,TRANSPOSE($O564:$R564))))</f>
        <v/>
      </c>
      <c r="D564" s="90" t="str">
        <f ca="1"/>
        <v/>
      </c>
      <c r="E564" s="90" t="str">
        <f ca="1"/>
        <v/>
      </c>
      <c r="F564" s="90" t="str">
        <f ca="1"/>
        <v/>
      </c>
      <c r="H564" s="89">
        <f t="shared" si="114"/>
        <v>561</v>
      </c>
      <c r="I564" s="93" t="e">
        <f t="shared" ca="1" si="110"/>
        <v>#VALUE!</v>
      </c>
      <c r="J564" s="93" t="e">
        <f t="shared" ca="1" si="111"/>
        <v>#VALUE!</v>
      </c>
      <c r="K564" s="93" t="e">
        <f t="shared" ca="1" si="112"/>
        <v>#VALUE!</v>
      </c>
      <c r="L564" s="93" t="e">
        <f t="shared" ca="1" si="113"/>
        <v>#VALUE!</v>
      </c>
      <c r="N564" s="89">
        <f t="shared" si="115"/>
        <v>561</v>
      </c>
      <c r="O564" s="93" t="str">
        <f t="array" aca="1" ref="O564:R564" ca="1">IF(ISERROR(TRANSPOSE(MMULT(world_to_view,TRANSPOSE($U564:$X564)))),"",TRANSPOSE(MMULT(world_to_view,TRANSPOSE($U564:$X564))))</f>
        <v/>
      </c>
      <c r="P564" s="93" t="str">
        <f ca="1"/>
        <v/>
      </c>
      <c r="Q564" s="93" t="str">
        <f ca="1"/>
        <v/>
      </c>
      <c r="R564" s="93" t="str">
        <f ca="1"/>
        <v/>
      </c>
      <c r="T564" s="94">
        <f t="shared" si="116"/>
        <v>561</v>
      </c>
      <c r="U564" s="66"/>
      <c r="V564" s="66"/>
      <c r="W564" s="66"/>
      <c r="X564" s="66"/>
      <c r="Z564" s="94">
        <f t="shared" si="118"/>
        <v>561</v>
      </c>
      <c r="AA564" s="94"/>
      <c r="AB564" s="94"/>
      <c r="AC564" s="94"/>
      <c r="AD564" s="94"/>
      <c r="AE564" s="94"/>
      <c r="AF564" s="94"/>
      <c r="AG564" s="94"/>
      <c r="AH564" s="94"/>
      <c r="AI564" s="94"/>
      <c r="AJ564" s="94"/>
    </row>
    <row r="565" spans="2:36">
      <c r="B565" s="89" t="str">
        <f t="shared" ca="1" si="109"/>
        <v/>
      </c>
      <c r="C565" s="90" t="str">
        <f t="array" aca="1" ref="C565:F565" ca="1">IF(ISERROR(TRANSPOSE(MMULT(world_to_window,TRANSPOSE($O565:$R565)))),"",TRANSPOSE(MMULT(world_to_window,TRANSPOSE($O565:$R565))))</f>
        <v/>
      </c>
      <c r="D565" s="90" t="str">
        <f ca="1"/>
        <v/>
      </c>
      <c r="E565" s="90" t="str">
        <f ca="1"/>
        <v/>
      </c>
      <c r="F565" s="90" t="str">
        <f ca="1"/>
        <v/>
      </c>
      <c r="H565" s="89">
        <f t="shared" si="114"/>
        <v>562</v>
      </c>
      <c r="I565" s="93" t="e">
        <f t="shared" ca="1" si="110"/>
        <v>#VALUE!</v>
      </c>
      <c r="J565" s="93" t="e">
        <f t="shared" ca="1" si="111"/>
        <v>#VALUE!</v>
      </c>
      <c r="K565" s="93" t="e">
        <f t="shared" ca="1" si="112"/>
        <v>#VALUE!</v>
      </c>
      <c r="L565" s="93" t="e">
        <f t="shared" ca="1" si="113"/>
        <v>#VALUE!</v>
      </c>
      <c r="N565" s="89">
        <f t="shared" si="115"/>
        <v>562</v>
      </c>
      <c r="O565" s="93" t="str">
        <f t="array" aca="1" ref="O565:R565" ca="1">IF(ISERROR(TRANSPOSE(MMULT(world_to_view,TRANSPOSE($U565:$X565)))),"",TRANSPOSE(MMULT(world_to_view,TRANSPOSE($U565:$X565))))</f>
        <v/>
      </c>
      <c r="P565" s="93" t="str">
        <f ca="1"/>
        <v/>
      </c>
      <c r="Q565" s="93" t="str">
        <f ca="1"/>
        <v/>
      </c>
      <c r="R565" s="93" t="str">
        <f ca="1"/>
        <v/>
      </c>
      <c r="T565" s="94">
        <f t="shared" si="116"/>
        <v>562</v>
      </c>
      <c r="U565" s="66"/>
      <c r="V565" s="66"/>
      <c r="W565" s="66"/>
      <c r="X565" s="66"/>
      <c r="Z565" s="94">
        <f t="shared" si="118"/>
        <v>562</v>
      </c>
      <c r="AA565" s="94"/>
      <c r="AB565" s="94"/>
      <c r="AC565" s="94"/>
      <c r="AD565" s="94"/>
      <c r="AE565" s="94"/>
      <c r="AF565" s="94"/>
      <c r="AG565" s="94"/>
      <c r="AH565" s="94"/>
      <c r="AI565" s="94"/>
      <c r="AJ565" s="94"/>
    </row>
    <row r="566" spans="2:36">
      <c r="B566" s="89" t="str">
        <f t="shared" ca="1" si="109"/>
        <v/>
      </c>
      <c r="C566" s="90" t="str">
        <f t="array" aca="1" ref="C566:F566" ca="1">IF(ISERROR(TRANSPOSE(MMULT(world_to_window,TRANSPOSE($O566:$R566)))),"",TRANSPOSE(MMULT(world_to_window,TRANSPOSE($O566:$R566))))</f>
        <v/>
      </c>
      <c r="D566" s="90" t="str">
        <f ca="1"/>
        <v/>
      </c>
      <c r="E566" s="90" t="str">
        <f ca="1"/>
        <v/>
      </c>
      <c r="F566" s="90" t="str">
        <f ca="1"/>
        <v/>
      </c>
      <c r="H566" s="89">
        <f t="shared" si="114"/>
        <v>563</v>
      </c>
      <c r="I566" s="93" t="e">
        <f t="shared" ca="1" si="110"/>
        <v>#VALUE!</v>
      </c>
      <c r="J566" s="93" t="e">
        <f t="shared" ca="1" si="111"/>
        <v>#VALUE!</v>
      </c>
      <c r="K566" s="93" t="e">
        <f t="shared" ca="1" si="112"/>
        <v>#VALUE!</v>
      </c>
      <c r="L566" s="93" t="e">
        <f t="shared" ca="1" si="113"/>
        <v>#VALUE!</v>
      </c>
      <c r="N566" s="89">
        <f t="shared" si="115"/>
        <v>563</v>
      </c>
      <c r="O566" s="93" t="str">
        <f t="array" aca="1" ref="O566:R566" ca="1">IF(ISERROR(TRANSPOSE(MMULT(world_to_view,TRANSPOSE($U566:$X566)))),"",TRANSPOSE(MMULT(world_to_view,TRANSPOSE($U566:$X566))))</f>
        <v/>
      </c>
      <c r="P566" s="93" t="str">
        <f ca="1"/>
        <v/>
      </c>
      <c r="Q566" s="93" t="str">
        <f ca="1"/>
        <v/>
      </c>
      <c r="R566" s="93" t="str">
        <f ca="1"/>
        <v/>
      </c>
      <c r="T566" s="94">
        <f t="shared" si="116"/>
        <v>563</v>
      </c>
      <c r="U566" s="66"/>
      <c r="V566" s="66"/>
      <c r="W566" s="66"/>
      <c r="X566" s="66"/>
      <c r="Z566" s="94">
        <f t="shared" si="118"/>
        <v>563</v>
      </c>
      <c r="AA566" s="94"/>
      <c r="AB566" s="94"/>
      <c r="AC566" s="94"/>
      <c r="AD566" s="94"/>
      <c r="AE566" s="94"/>
      <c r="AF566" s="94"/>
      <c r="AG566" s="94"/>
      <c r="AH566" s="94"/>
      <c r="AI566" s="94"/>
      <c r="AJ566" s="94"/>
    </row>
    <row r="567" spans="2:36">
      <c r="B567" s="89" t="str">
        <f t="shared" ca="1" si="109"/>
        <v/>
      </c>
      <c r="C567" s="90" t="str">
        <f t="array" aca="1" ref="C567:F567" ca="1">IF(ISERROR(TRANSPOSE(MMULT(world_to_window,TRANSPOSE($O567:$R567)))),"",TRANSPOSE(MMULT(world_to_window,TRANSPOSE($O567:$R567))))</f>
        <v/>
      </c>
      <c r="D567" s="90" t="str">
        <f ca="1"/>
        <v/>
      </c>
      <c r="E567" s="90" t="str">
        <f ca="1"/>
        <v/>
      </c>
      <c r="F567" s="90" t="str">
        <f ca="1"/>
        <v/>
      </c>
      <c r="H567" s="89">
        <f t="shared" si="114"/>
        <v>564</v>
      </c>
      <c r="I567" s="93" t="e">
        <f t="shared" ca="1" si="110"/>
        <v>#VALUE!</v>
      </c>
      <c r="J567" s="93" t="e">
        <f t="shared" ca="1" si="111"/>
        <v>#VALUE!</v>
      </c>
      <c r="K567" s="93" t="e">
        <f t="shared" ca="1" si="112"/>
        <v>#VALUE!</v>
      </c>
      <c r="L567" s="93" t="e">
        <f t="shared" ca="1" si="113"/>
        <v>#VALUE!</v>
      </c>
      <c r="N567" s="89">
        <f t="shared" si="115"/>
        <v>564</v>
      </c>
      <c r="O567" s="93" t="str">
        <f t="array" aca="1" ref="O567:R567" ca="1">IF(ISERROR(TRANSPOSE(MMULT(world_to_view,TRANSPOSE($U567:$X567)))),"",TRANSPOSE(MMULT(world_to_view,TRANSPOSE($U567:$X567))))</f>
        <v/>
      </c>
      <c r="P567" s="93" t="str">
        <f ca="1"/>
        <v/>
      </c>
      <c r="Q567" s="93" t="str">
        <f ca="1"/>
        <v/>
      </c>
      <c r="R567" s="93" t="str">
        <f ca="1"/>
        <v/>
      </c>
      <c r="T567" s="94">
        <f t="shared" si="116"/>
        <v>564</v>
      </c>
      <c r="U567" s="66"/>
      <c r="V567" s="66"/>
      <c r="W567" s="66"/>
      <c r="X567" s="66"/>
      <c r="Z567" s="94">
        <f t="shared" si="118"/>
        <v>564</v>
      </c>
      <c r="AA567" s="94"/>
      <c r="AB567" s="94"/>
      <c r="AC567" s="94"/>
      <c r="AD567" s="94"/>
      <c r="AE567" s="94"/>
      <c r="AF567" s="94"/>
      <c r="AG567" s="94"/>
      <c r="AH567" s="94"/>
      <c r="AI567" s="94"/>
      <c r="AJ567" s="94"/>
    </row>
    <row r="568" spans="2:36">
      <c r="B568" s="89" t="str">
        <f t="shared" ca="1" si="109"/>
        <v/>
      </c>
      <c r="C568" s="90" t="str">
        <f t="array" aca="1" ref="C568:F568" ca="1">IF(ISERROR(TRANSPOSE(MMULT(world_to_window,TRANSPOSE($O568:$R568)))),"",TRANSPOSE(MMULT(world_to_window,TRANSPOSE($O568:$R568))))</f>
        <v/>
      </c>
      <c r="D568" s="90" t="str">
        <f ca="1"/>
        <v/>
      </c>
      <c r="E568" s="90" t="str">
        <f ca="1"/>
        <v/>
      </c>
      <c r="F568" s="90" t="str">
        <f ca="1"/>
        <v/>
      </c>
      <c r="H568" s="89">
        <f t="shared" si="114"/>
        <v>565</v>
      </c>
      <c r="I568" s="93" t="e">
        <f t="shared" ca="1" si="110"/>
        <v>#VALUE!</v>
      </c>
      <c r="J568" s="93" t="e">
        <f t="shared" ca="1" si="111"/>
        <v>#VALUE!</v>
      </c>
      <c r="K568" s="93" t="e">
        <f t="shared" ca="1" si="112"/>
        <v>#VALUE!</v>
      </c>
      <c r="L568" s="93" t="e">
        <f t="shared" ca="1" si="113"/>
        <v>#VALUE!</v>
      </c>
      <c r="N568" s="89">
        <f t="shared" si="115"/>
        <v>565</v>
      </c>
      <c r="O568" s="93" t="str">
        <f t="array" aca="1" ref="O568:R568" ca="1">IF(ISERROR(TRANSPOSE(MMULT(world_to_view,TRANSPOSE($U568:$X568)))),"",TRANSPOSE(MMULT(world_to_view,TRANSPOSE($U568:$X568))))</f>
        <v/>
      </c>
      <c r="P568" s="93" t="str">
        <f ca="1"/>
        <v/>
      </c>
      <c r="Q568" s="93" t="str">
        <f ca="1"/>
        <v/>
      </c>
      <c r="R568" s="93" t="str">
        <f ca="1"/>
        <v/>
      </c>
      <c r="T568" s="94">
        <f t="shared" si="116"/>
        <v>565</v>
      </c>
      <c r="U568" s="66"/>
      <c r="V568" s="66"/>
      <c r="W568" s="66"/>
      <c r="X568" s="66"/>
      <c r="Z568" s="94">
        <f t="shared" si="118"/>
        <v>565</v>
      </c>
      <c r="AA568" s="94"/>
      <c r="AB568" s="94"/>
      <c r="AC568" s="94"/>
      <c r="AD568" s="94"/>
      <c r="AE568" s="94"/>
      <c r="AF568" s="94"/>
      <c r="AG568" s="94"/>
      <c r="AH568" s="94"/>
      <c r="AI568" s="94"/>
      <c r="AJ568" s="94"/>
    </row>
    <row r="569" spans="2:36">
      <c r="B569" s="89" t="str">
        <f t="shared" ca="1" si="109"/>
        <v/>
      </c>
      <c r="C569" s="90" t="str">
        <f t="array" aca="1" ref="C569:F569" ca="1">IF(ISERROR(TRANSPOSE(MMULT(world_to_window,TRANSPOSE($O569:$R569)))),"",TRANSPOSE(MMULT(world_to_window,TRANSPOSE($O569:$R569))))</f>
        <v/>
      </c>
      <c r="D569" s="90" t="str">
        <f ca="1"/>
        <v/>
      </c>
      <c r="E569" s="90" t="str">
        <f ca="1"/>
        <v/>
      </c>
      <c r="F569" s="90" t="str">
        <f ca="1"/>
        <v/>
      </c>
      <c r="H569" s="89">
        <f t="shared" si="114"/>
        <v>566</v>
      </c>
      <c r="I569" s="93" t="e">
        <f t="shared" ca="1" si="110"/>
        <v>#VALUE!</v>
      </c>
      <c r="J569" s="93" t="e">
        <f t="shared" ca="1" si="111"/>
        <v>#VALUE!</v>
      </c>
      <c r="K569" s="93" t="e">
        <f t="shared" ca="1" si="112"/>
        <v>#VALUE!</v>
      </c>
      <c r="L569" s="93" t="e">
        <f t="shared" ca="1" si="113"/>
        <v>#VALUE!</v>
      </c>
      <c r="N569" s="89">
        <f t="shared" si="115"/>
        <v>566</v>
      </c>
      <c r="O569" s="93" t="str">
        <f t="array" aca="1" ref="O569:R569" ca="1">IF(ISERROR(TRANSPOSE(MMULT(world_to_view,TRANSPOSE($U569:$X569)))),"",TRANSPOSE(MMULT(world_to_view,TRANSPOSE($U569:$X569))))</f>
        <v/>
      </c>
      <c r="P569" s="93" t="str">
        <f ca="1"/>
        <v/>
      </c>
      <c r="Q569" s="93" t="str">
        <f ca="1"/>
        <v/>
      </c>
      <c r="R569" s="93" t="str">
        <f ca="1"/>
        <v/>
      </c>
      <c r="T569" s="94">
        <f t="shared" si="116"/>
        <v>566</v>
      </c>
      <c r="U569" s="66"/>
      <c r="V569" s="66"/>
      <c r="W569" s="66"/>
      <c r="X569" s="66"/>
      <c r="Z569" s="94">
        <f t="shared" si="118"/>
        <v>566</v>
      </c>
      <c r="AA569" s="94"/>
      <c r="AB569" s="94"/>
      <c r="AC569" s="94"/>
      <c r="AD569" s="94"/>
      <c r="AE569" s="94"/>
      <c r="AF569" s="94"/>
      <c r="AG569" s="94"/>
      <c r="AH569" s="94"/>
      <c r="AI569" s="94"/>
      <c r="AJ569" s="94"/>
    </row>
    <row r="570" spans="2:36">
      <c r="B570" s="89" t="str">
        <f t="shared" ca="1" si="109"/>
        <v/>
      </c>
      <c r="C570" s="90" t="str">
        <f t="array" aca="1" ref="C570:F570" ca="1">IF(ISERROR(TRANSPOSE(MMULT(world_to_window,TRANSPOSE($O570:$R570)))),"",TRANSPOSE(MMULT(world_to_window,TRANSPOSE($O570:$R570))))</f>
        <v/>
      </c>
      <c r="D570" s="90" t="str">
        <f ca="1"/>
        <v/>
      </c>
      <c r="E570" s="90" t="str">
        <f ca="1"/>
        <v/>
      </c>
      <c r="F570" s="90" t="str">
        <f ca="1"/>
        <v/>
      </c>
      <c r="H570" s="89">
        <f t="shared" si="114"/>
        <v>567</v>
      </c>
      <c r="I570" s="93" t="e">
        <f t="shared" ca="1" si="110"/>
        <v>#VALUE!</v>
      </c>
      <c r="J570" s="93" t="e">
        <f t="shared" ca="1" si="111"/>
        <v>#VALUE!</v>
      </c>
      <c r="K570" s="93" t="e">
        <f t="shared" ca="1" si="112"/>
        <v>#VALUE!</v>
      </c>
      <c r="L570" s="93" t="e">
        <f t="shared" ca="1" si="113"/>
        <v>#VALUE!</v>
      </c>
      <c r="N570" s="89">
        <f t="shared" si="115"/>
        <v>567</v>
      </c>
      <c r="O570" s="93" t="str">
        <f t="array" aca="1" ref="O570:R570" ca="1">IF(ISERROR(TRANSPOSE(MMULT(world_to_view,TRANSPOSE($U570:$X570)))),"",TRANSPOSE(MMULT(world_to_view,TRANSPOSE($U570:$X570))))</f>
        <v/>
      </c>
      <c r="P570" s="93" t="str">
        <f ca="1"/>
        <v/>
      </c>
      <c r="Q570" s="93" t="str">
        <f ca="1"/>
        <v/>
      </c>
      <c r="R570" s="93" t="str">
        <f ca="1"/>
        <v/>
      </c>
      <c r="T570" s="94">
        <f t="shared" si="116"/>
        <v>567</v>
      </c>
      <c r="U570" s="66"/>
      <c r="V570" s="66"/>
      <c r="W570" s="66"/>
      <c r="X570" s="66"/>
      <c r="Z570" s="94">
        <f t="shared" si="118"/>
        <v>567</v>
      </c>
      <c r="AA570" s="94"/>
      <c r="AB570" s="94"/>
      <c r="AC570" s="94"/>
      <c r="AD570" s="94"/>
      <c r="AE570" s="94"/>
      <c r="AF570" s="94"/>
      <c r="AG570" s="94"/>
      <c r="AH570" s="94"/>
      <c r="AI570" s="94"/>
      <c r="AJ570" s="94"/>
    </row>
    <row r="571" spans="2:36">
      <c r="B571" s="89" t="str">
        <f t="shared" ca="1" si="109"/>
        <v/>
      </c>
      <c r="C571" s="90" t="str">
        <f t="array" aca="1" ref="C571:F571" ca="1">IF(ISERROR(TRANSPOSE(MMULT(world_to_window,TRANSPOSE($O571:$R571)))),"",TRANSPOSE(MMULT(world_to_window,TRANSPOSE($O571:$R571))))</f>
        <v/>
      </c>
      <c r="D571" s="90" t="str">
        <f ca="1"/>
        <v/>
      </c>
      <c r="E571" s="90" t="str">
        <f ca="1"/>
        <v/>
      </c>
      <c r="F571" s="90" t="str">
        <f ca="1"/>
        <v/>
      </c>
      <c r="H571" s="89">
        <f t="shared" si="114"/>
        <v>568</v>
      </c>
      <c r="I571" s="93" t="e">
        <f t="shared" ca="1" si="110"/>
        <v>#VALUE!</v>
      </c>
      <c r="J571" s="93" t="e">
        <f t="shared" ca="1" si="111"/>
        <v>#VALUE!</v>
      </c>
      <c r="K571" s="93" t="e">
        <f t="shared" ca="1" si="112"/>
        <v>#VALUE!</v>
      </c>
      <c r="L571" s="93" t="e">
        <f t="shared" ca="1" si="113"/>
        <v>#VALUE!</v>
      </c>
      <c r="N571" s="89">
        <f t="shared" si="115"/>
        <v>568</v>
      </c>
      <c r="O571" s="93" t="str">
        <f t="array" aca="1" ref="O571:R571" ca="1">IF(ISERROR(TRANSPOSE(MMULT(world_to_view,TRANSPOSE($U571:$X571)))),"",TRANSPOSE(MMULT(world_to_view,TRANSPOSE($U571:$X571))))</f>
        <v/>
      </c>
      <c r="P571" s="93" t="str">
        <f ca="1"/>
        <v/>
      </c>
      <c r="Q571" s="93" t="str">
        <f ca="1"/>
        <v/>
      </c>
      <c r="R571" s="93" t="str">
        <f ca="1"/>
        <v/>
      </c>
      <c r="T571" s="94">
        <f t="shared" si="116"/>
        <v>568</v>
      </c>
      <c r="U571" s="66"/>
      <c r="V571" s="66"/>
      <c r="W571" s="66"/>
      <c r="X571" s="66"/>
      <c r="Z571" s="94">
        <f t="shared" si="118"/>
        <v>568</v>
      </c>
      <c r="AA571" s="94"/>
      <c r="AB571" s="94"/>
      <c r="AC571" s="94"/>
      <c r="AD571" s="94"/>
      <c r="AE571" s="94"/>
      <c r="AF571" s="94"/>
      <c r="AG571" s="94"/>
      <c r="AH571" s="94"/>
      <c r="AI571" s="94"/>
      <c r="AJ571" s="94"/>
    </row>
    <row r="572" spans="2:36">
      <c r="B572" s="89" t="str">
        <f t="shared" ca="1" si="109"/>
        <v/>
      </c>
      <c r="C572" s="90" t="str">
        <f t="array" aca="1" ref="C572:F572" ca="1">IF(ISERROR(TRANSPOSE(MMULT(world_to_window,TRANSPOSE($O572:$R572)))),"",TRANSPOSE(MMULT(world_to_window,TRANSPOSE($O572:$R572))))</f>
        <v/>
      </c>
      <c r="D572" s="90" t="str">
        <f ca="1"/>
        <v/>
      </c>
      <c r="E572" s="90" t="str">
        <f ca="1"/>
        <v/>
      </c>
      <c r="F572" s="90" t="str">
        <f ca="1"/>
        <v/>
      </c>
      <c r="H572" s="89">
        <f t="shared" si="114"/>
        <v>569</v>
      </c>
      <c r="I572" s="93" t="e">
        <f t="shared" ca="1" si="110"/>
        <v>#VALUE!</v>
      </c>
      <c r="J572" s="93" t="e">
        <f t="shared" ca="1" si="111"/>
        <v>#VALUE!</v>
      </c>
      <c r="K572" s="93" t="e">
        <f t="shared" ca="1" si="112"/>
        <v>#VALUE!</v>
      </c>
      <c r="L572" s="93" t="e">
        <f t="shared" ca="1" si="113"/>
        <v>#VALUE!</v>
      </c>
      <c r="N572" s="89">
        <f t="shared" si="115"/>
        <v>569</v>
      </c>
      <c r="O572" s="93" t="str">
        <f t="array" aca="1" ref="O572:R572" ca="1">IF(ISERROR(TRANSPOSE(MMULT(world_to_view,TRANSPOSE($U572:$X572)))),"",TRANSPOSE(MMULT(world_to_view,TRANSPOSE($U572:$X572))))</f>
        <v/>
      </c>
      <c r="P572" s="93" t="str">
        <f ca="1"/>
        <v/>
      </c>
      <c r="Q572" s="93" t="str">
        <f ca="1"/>
        <v/>
      </c>
      <c r="R572" s="93" t="str">
        <f ca="1"/>
        <v/>
      </c>
      <c r="T572" s="94">
        <f t="shared" si="116"/>
        <v>569</v>
      </c>
      <c r="U572" s="66"/>
      <c r="V572" s="66"/>
      <c r="W572" s="66"/>
      <c r="X572" s="66"/>
      <c r="Z572" s="94">
        <f t="shared" si="118"/>
        <v>569</v>
      </c>
      <c r="AA572" s="94"/>
      <c r="AB572" s="94"/>
      <c r="AC572" s="94"/>
      <c r="AD572" s="94"/>
      <c r="AE572" s="94"/>
      <c r="AF572" s="94"/>
      <c r="AG572" s="94"/>
      <c r="AH572" s="94"/>
      <c r="AI572" s="94"/>
      <c r="AJ572" s="94"/>
    </row>
    <row r="573" spans="2:36">
      <c r="B573" s="89" t="str">
        <f t="shared" ca="1" si="109"/>
        <v/>
      </c>
      <c r="C573" s="90" t="str">
        <f t="array" aca="1" ref="C573:F573" ca="1">IF(ISERROR(TRANSPOSE(MMULT(world_to_window,TRANSPOSE($O573:$R573)))),"",TRANSPOSE(MMULT(world_to_window,TRANSPOSE($O573:$R573))))</f>
        <v/>
      </c>
      <c r="D573" s="90" t="str">
        <f ca="1"/>
        <v/>
      </c>
      <c r="E573" s="90" t="str">
        <f ca="1"/>
        <v/>
      </c>
      <c r="F573" s="90" t="str">
        <f ca="1"/>
        <v/>
      </c>
      <c r="H573" s="89">
        <f t="shared" si="114"/>
        <v>570</v>
      </c>
      <c r="I573" s="93" t="e">
        <f t="shared" ca="1" si="110"/>
        <v>#VALUE!</v>
      </c>
      <c r="J573" s="93" t="e">
        <f t="shared" ca="1" si="111"/>
        <v>#VALUE!</v>
      </c>
      <c r="K573" s="93" t="e">
        <f t="shared" ca="1" si="112"/>
        <v>#VALUE!</v>
      </c>
      <c r="L573" s="93" t="e">
        <f t="shared" ca="1" si="113"/>
        <v>#VALUE!</v>
      </c>
      <c r="N573" s="89">
        <f t="shared" si="115"/>
        <v>570</v>
      </c>
      <c r="O573" s="93" t="str">
        <f t="array" aca="1" ref="O573:R573" ca="1">IF(ISERROR(TRANSPOSE(MMULT(world_to_view,TRANSPOSE($U573:$X573)))),"",TRANSPOSE(MMULT(world_to_view,TRANSPOSE($U573:$X573))))</f>
        <v/>
      </c>
      <c r="P573" s="93" t="str">
        <f ca="1"/>
        <v/>
      </c>
      <c r="Q573" s="93" t="str">
        <f ca="1"/>
        <v/>
      </c>
      <c r="R573" s="93" t="str">
        <f ca="1"/>
        <v/>
      </c>
      <c r="T573" s="94">
        <f t="shared" si="116"/>
        <v>570</v>
      </c>
      <c r="U573" s="66"/>
      <c r="V573" s="66"/>
      <c r="W573" s="66"/>
      <c r="X573" s="66"/>
      <c r="Z573" s="94">
        <f t="shared" si="118"/>
        <v>570</v>
      </c>
      <c r="AA573" s="94"/>
      <c r="AB573" s="94"/>
      <c r="AC573" s="94"/>
      <c r="AD573" s="94"/>
      <c r="AE573" s="94"/>
      <c r="AF573" s="94"/>
      <c r="AG573" s="94"/>
      <c r="AH573" s="94"/>
      <c r="AI573" s="94"/>
      <c r="AJ573" s="94"/>
    </row>
    <row r="574" spans="2:36">
      <c r="B574" s="89" t="str">
        <f t="shared" ca="1" si="109"/>
        <v/>
      </c>
      <c r="C574" s="90" t="str">
        <f t="array" aca="1" ref="C574:F574" ca="1">IF(ISERROR(TRANSPOSE(MMULT(world_to_window,TRANSPOSE($O574:$R574)))),"",TRANSPOSE(MMULT(world_to_window,TRANSPOSE($O574:$R574))))</f>
        <v/>
      </c>
      <c r="D574" s="90" t="str">
        <f ca="1"/>
        <v/>
      </c>
      <c r="E574" s="90" t="str">
        <f ca="1"/>
        <v/>
      </c>
      <c r="F574" s="90" t="str">
        <f ca="1"/>
        <v/>
      </c>
      <c r="H574" s="89">
        <f t="shared" si="114"/>
        <v>571</v>
      </c>
      <c r="I574" s="93" t="e">
        <f t="shared" ca="1" si="110"/>
        <v>#VALUE!</v>
      </c>
      <c r="J574" s="93" t="e">
        <f t="shared" ca="1" si="111"/>
        <v>#VALUE!</v>
      </c>
      <c r="K574" s="93" t="e">
        <f t="shared" ca="1" si="112"/>
        <v>#VALUE!</v>
      </c>
      <c r="L574" s="93" t="e">
        <f t="shared" ca="1" si="113"/>
        <v>#VALUE!</v>
      </c>
      <c r="N574" s="89">
        <f t="shared" si="115"/>
        <v>571</v>
      </c>
      <c r="O574" s="93" t="str">
        <f t="array" aca="1" ref="O574:R574" ca="1">IF(ISERROR(TRANSPOSE(MMULT(world_to_view,TRANSPOSE($U574:$X574)))),"",TRANSPOSE(MMULT(world_to_view,TRANSPOSE($U574:$X574))))</f>
        <v/>
      </c>
      <c r="P574" s="93" t="str">
        <f ca="1"/>
        <v/>
      </c>
      <c r="Q574" s="93" t="str">
        <f ca="1"/>
        <v/>
      </c>
      <c r="R574" s="93" t="str">
        <f ca="1"/>
        <v/>
      </c>
      <c r="T574" s="94">
        <f t="shared" si="116"/>
        <v>571</v>
      </c>
      <c r="U574" s="66"/>
      <c r="V574" s="66"/>
      <c r="W574" s="66"/>
      <c r="X574" s="66"/>
      <c r="Z574" s="94">
        <f t="shared" si="118"/>
        <v>571</v>
      </c>
      <c r="AA574" s="94"/>
      <c r="AB574" s="94"/>
      <c r="AC574" s="94"/>
      <c r="AD574" s="94"/>
      <c r="AE574" s="94"/>
      <c r="AF574" s="94"/>
      <c r="AG574" s="94"/>
      <c r="AH574" s="94"/>
      <c r="AI574" s="94"/>
      <c r="AJ574" s="94"/>
    </row>
    <row r="575" spans="2:36">
      <c r="B575" s="89" t="str">
        <f t="shared" ca="1" si="109"/>
        <v/>
      </c>
      <c r="C575" s="90" t="str">
        <f t="array" aca="1" ref="C575:F575" ca="1">IF(ISERROR(TRANSPOSE(MMULT(world_to_window,TRANSPOSE($O575:$R575)))),"",TRANSPOSE(MMULT(world_to_window,TRANSPOSE($O575:$R575))))</f>
        <v/>
      </c>
      <c r="D575" s="90" t="str">
        <f ca="1"/>
        <v/>
      </c>
      <c r="E575" s="90" t="str">
        <f ca="1"/>
        <v/>
      </c>
      <c r="F575" s="90" t="str">
        <f ca="1"/>
        <v/>
      </c>
      <c r="H575" s="89">
        <f t="shared" si="114"/>
        <v>572</v>
      </c>
      <c r="I575" s="93" t="e">
        <f t="shared" ca="1" si="110"/>
        <v>#VALUE!</v>
      </c>
      <c r="J575" s="93" t="e">
        <f t="shared" ca="1" si="111"/>
        <v>#VALUE!</v>
      </c>
      <c r="K575" s="93" t="e">
        <f t="shared" ca="1" si="112"/>
        <v>#VALUE!</v>
      </c>
      <c r="L575" s="93" t="e">
        <f t="shared" ca="1" si="113"/>
        <v>#VALUE!</v>
      </c>
      <c r="N575" s="89">
        <f t="shared" si="115"/>
        <v>572</v>
      </c>
      <c r="O575" s="93" t="str">
        <f t="array" aca="1" ref="O575:R575" ca="1">IF(ISERROR(TRANSPOSE(MMULT(world_to_view,TRANSPOSE($U575:$X575)))),"",TRANSPOSE(MMULT(world_to_view,TRANSPOSE($U575:$X575))))</f>
        <v/>
      </c>
      <c r="P575" s="93" t="str">
        <f ca="1"/>
        <v/>
      </c>
      <c r="Q575" s="93" t="str">
        <f ca="1"/>
        <v/>
      </c>
      <c r="R575" s="93" t="str">
        <f ca="1"/>
        <v/>
      </c>
      <c r="T575" s="94">
        <f t="shared" si="116"/>
        <v>572</v>
      </c>
      <c r="U575" s="66"/>
      <c r="V575" s="66"/>
      <c r="W575" s="66"/>
      <c r="X575" s="66"/>
      <c r="Z575" s="94">
        <f t="shared" si="118"/>
        <v>572</v>
      </c>
      <c r="AA575" s="94"/>
      <c r="AB575" s="94"/>
      <c r="AC575" s="94"/>
      <c r="AD575" s="94"/>
      <c r="AE575" s="94"/>
      <c r="AF575" s="94"/>
      <c r="AG575" s="94"/>
      <c r="AH575" s="94"/>
      <c r="AI575" s="94"/>
      <c r="AJ575" s="94"/>
    </row>
    <row r="576" spans="2:36">
      <c r="B576" s="89" t="str">
        <f t="shared" ca="1" si="109"/>
        <v/>
      </c>
      <c r="C576" s="90" t="str">
        <f t="array" aca="1" ref="C576:F576" ca="1">IF(ISERROR(TRANSPOSE(MMULT(world_to_window,TRANSPOSE($O576:$R576)))),"",TRANSPOSE(MMULT(world_to_window,TRANSPOSE($O576:$R576))))</f>
        <v/>
      </c>
      <c r="D576" s="90" t="str">
        <f ca="1"/>
        <v/>
      </c>
      <c r="E576" s="90" t="str">
        <f ca="1"/>
        <v/>
      </c>
      <c r="F576" s="90" t="str">
        <f ca="1"/>
        <v/>
      </c>
      <c r="H576" s="89">
        <f t="shared" si="114"/>
        <v>573</v>
      </c>
      <c r="I576" s="93" t="e">
        <f t="shared" ca="1" si="110"/>
        <v>#VALUE!</v>
      </c>
      <c r="J576" s="93" t="e">
        <f t="shared" ca="1" si="111"/>
        <v>#VALUE!</v>
      </c>
      <c r="K576" s="93" t="e">
        <f t="shared" ca="1" si="112"/>
        <v>#VALUE!</v>
      </c>
      <c r="L576" s="93" t="e">
        <f t="shared" ca="1" si="113"/>
        <v>#VALUE!</v>
      </c>
      <c r="N576" s="89">
        <f t="shared" si="115"/>
        <v>573</v>
      </c>
      <c r="O576" s="93" t="str">
        <f t="array" aca="1" ref="O576:R576" ca="1">IF(ISERROR(TRANSPOSE(MMULT(world_to_view,TRANSPOSE($U576:$X576)))),"",TRANSPOSE(MMULT(world_to_view,TRANSPOSE($U576:$X576))))</f>
        <v/>
      </c>
      <c r="P576" s="93" t="str">
        <f ca="1"/>
        <v/>
      </c>
      <c r="Q576" s="93" t="str">
        <f ca="1"/>
        <v/>
      </c>
      <c r="R576" s="93" t="str">
        <f ca="1"/>
        <v/>
      </c>
      <c r="T576" s="94">
        <f t="shared" si="116"/>
        <v>573</v>
      </c>
      <c r="U576" s="66"/>
      <c r="V576" s="66"/>
      <c r="W576" s="66"/>
      <c r="X576" s="66"/>
      <c r="Z576" s="94">
        <f t="shared" si="118"/>
        <v>573</v>
      </c>
      <c r="AA576" s="94"/>
      <c r="AB576" s="94"/>
      <c r="AC576" s="94"/>
      <c r="AD576" s="94"/>
      <c r="AE576" s="94"/>
      <c r="AF576" s="94"/>
      <c r="AG576" s="94"/>
      <c r="AH576" s="94"/>
      <c r="AI576" s="94"/>
      <c r="AJ576" s="94"/>
    </row>
    <row r="577" spans="2:36">
      <c r="B577" s="89" t="str">
        <f t="shared" ca="1" si="109"/>
        <v/>
      </c>
      <c r="C577" s="90" t="str">
        <f t="array" aca="1" ref="C577:F577" ca="1">IF(ISERROR(TRANSPOSE(MMULT(world_to_window,TRANSPOSE($O577:$R577)))),"",TRANSPOSE(MMULT(world_to_window,TRANSPOSE($O577:$R577))))</f>
        <v/>
      </c>
      <c r="D577" s="90" t="str">
        <f ca="1"/>
        <v/>
      </c>
      <c r="E577" s="90" t="str">
        <f ca="1"/>
        <v/>
      </c>
      <c r="F577" s="90" t="str">
        <f ca="1"/>
        <v/>
      </c>
      <c r="H577" s="89">
        <f t="shared" si="114"/>
        <v>574</v>
      </c>
      <c r="I577" s="93" t="e">
        <f t="shared" ca="1" si="110"/>
        <v>#VALUE!</v>
      </c>
      <c r="J577" s="93" t="e">
        <f t="shared" ca="1" si="111"/>
        <v>#VALUE!</v>
      </c>
      <c r="K577" s="93" t="e">
        <f t="shared" ca="1" si="112"/>
        <v>#VALUE!</v>
      </c>
      <c r="L577" s="93" t="e">
        <f t="shared" ca="1" si="113"/>
        <v>#VALUE!</v>
      </c>
      <c r="N577" s="89">
        <f t="shared" si="115"/>
        <v>574</v>
      </c>
      <c r="O577" s="93" t="str">
        <f t="array" aca="1" ref="O577:R577" ca="1">IF(ISERROR(TRANSPOSE(MMULT(world_to_view,TRANSPOSE($U577:$X577)))),"",TRANSPOSE(MMULT(world_to_view,TRANSPOSE($U577:$X577))))</f>
        <v/>
      </c>
      <c r="P577" s="93" t="str">
        <f ca="1"/>
        <v/>
      </c>
      <c r="Q577" s="93" t="str">
        <f ca="1"/>
        <v/>
      </c>
      <c r="R577" s="93" t="str">
        <f ca="1"/>
        <v/>
      </c>
      <c r="T577" s="94">
        <f t="shared" si="116"/>
        <v>574</v>
      </c>
      <c r="U577" s="66"/>
      <c r="V577" s="66"/>
      <c r="W577" s="66"/>
      <c r="X577" s="66"/>
      <c r="Z577" s="94">
        <f t="shared" si="118"/>
        <v>574</v>
      </c>
      <c r="AA577" s="94"/>
      <c r="AB577" s="94"/>
      <c r="AC577" s="94"/>
      <c r="AD577" s="94"/>
      <c r="AE577" s="94"/>
      <c r="AF577" s="94"/>
      <c r="AG577" s="94"/>
      <c r="AH577" s="94"/>
      <c r="AI577" s="94"/>
      <c r="AJ577" s="94"/>
    </row>
    <row r="578" spans="2:36">
      <c r="B578" s="89" t="str">
        <f t="shared" ca="1" si="109"/>
        <v/>
      </c>
      <c r="C578" s="90" t="str">
        <f t="array" aca="1" ref="C578:F578" ca="1">IF(ISERROR(TRANSPOSE(MMULT(world_to_window,TRANSPOSE($O578:$R578)))),"",TRANSPOSE(MMULT(world_to_window,TRANSPOSE($O578:$R578))))</f>
        <v/>
      </c>
      <c r="D578" s="90" t="str">
        <f ca="1"/>
        <v/>
      </c>
      <c r="E578" s="90" t="str">
        <f ca="1"/>
        <v/>
      </c>
      <c r="F578" s="90" t="str">
        <f ca="1"/>
        <v/>
      </c>
      <c r="H578" s="89">
        <f t="shared" si="114"/>
        <v>575</v>
      </c>
      <c r="I578" s="93" t="e">
        <f t="shared" ca="1" si="110"/>
        <v>#VALUE!</v>
      </c>
      <c r="J578" s="93" t="e">
        <f t="shared" ca="1" si="111"/>
        <v>#VALUE!</v>
      </c>
      <c r="K578" s="93" t="e">
        <f t="shared" ca="1" si="112"/>
        <v>#VALUE!</v>
      </c>
      <c r="L578" s="93" t="e">
        <f t="shared" ca="1" si="113"/>
        <v>#VALUE!</v>
      </c>
      <c r="N578" s="89">
        <f t="shared" si="115"/>
        <v>575</v>
      </c>
      <c r="O578" s="93" t="str">
        <f t="array" aca="1" ref="O578:R578" ca="1">IF(ISERROR(TRANSPOSE(MMULT(world_to_view,TRANSPOSE($U578:$X578)))),"",TRANSPOSE(MMULT(world_to_view,TRANSPOSE($U578:$X578))))</f>
        <v/>
      </c>
      <c r="P578" s="93" t="str">
        <f ca="1"/>
        <v/>
      </c>
      <c r="Q578" s="93" t="str">
        <f ca="1"/>
        <v/>
      </c>
      <c r="R578" s="93" t="str">
        <f ca="1"/>
        <v/>
      </c>
      <c r="T578" s="94">
        <f t="shared" si="116"/>
        <v>575</v>
      </c>
      <c r="U578" s="66"/>
      <c r="V578" s="66"/>
      <c r="W578" s="66"/>
      <c r="X578" s="66"/>
      <c r="Z578" s="94">
        <f t="shared" ref="Z578:Z600" si="119">Z577+1</f>
        <v>575</v>
      </c>
      <c r="AA578" s="94"/>
      <c r="AB578" s="94"/>
      <c r="AC578" s="94"/>
      <c r="AD578" s="94"/>
      <c r="AE578" s="94"/>
      <c r="AF578" s="94"/>
      <c r="AG578" s="94"/>
      <c r="AH578" s="94"/>
      <c r="AI578" s="94"/>
      <c r="AJ578" s="94"/>
    </row>
    <row r="579" spans="2:36">
      <c r="B579" s="89" t="str">
        <f t="shared" ca="1" si="109"/>
        <v/>
      </c>
      <c r="C579" s="90" t="str">
        <f t="array" aca="1" ref="C579:F579" ca="1">IF(ISERROR(TRANSPOSE(MMULT(world_to_window,TRANSPOSE($O579:$R579)))),"",TRANSPOSE(MMULT(world_to_window,TRANSPOSE($O579:$R579))))</f>
        <v/>
      </c>
      <c r="D579" s="90" t="str">
        <f ca="1"/>
        <v/>
      </c>
      <c r="E579" s="90" t="str">
        <f ca="1"/>
        <v/>
      </c>
      <c r="F579" s="90" t="str">
        <f ca="1"/>
        <v/>
      </c>
      <c r="H579" s="89">
        <f t="shared" si="114"/>
        <v>576</v>
      </c>
      <c r="I579" s="93" t="e">
        <f t="shared" ca="1" si="110"/>
        <v>#VALUE!</v>
      </c>
      <c r="J579" s="93" t="e">
        <f t="shared" ca="1" si="111"/>
        <v>#VALUE!</v>
      </c>
      <c r="K579" s="93" t="e">
        <f t="shared" ca="1" si="112"/>
        <v>#VALUE!</v>
      </c>
      <c r="L579" s="93" t="e">
        <f t="shared" ca="1" si="113"/>
        <v>#VALUE!</v>
      </c>
      <c r="N579" s="89">
        <f t="shared" si="115"/>
        <v>576</v>
      </c>
      <c r="O579" s="93" t="str">
        <f t="array" aca="1" ref="O579:R579" ca="1">IF(ISERROR(TRANSPOSE(MMULT(world_to_view,TRANSPOSE($U579:$X579)))),"",TRANSPOSE(MMULT(world_to_view,TRANSPOSE($U579:$X579))))</f>
        <v/>
      </c>
      <c r="P579" s="93" t="str">
        <f ca="1"/>
        <v/>
      </c>
      <c r="Q579" s="93" t="str">
        <f ca="1"/>
        <v/>
      </c>
      <c r="R579" s="93" t="str">
        <f ca="1"/>
        <v/>
      </c>
      <c r="T579" s="94">
        <f t="shared" si="116"/>
        <v>576</v>
      </c>
      <c r="U579" s="66"/>
      <c r="V579" s="66"/>
      <c r="W579" s="66"/>
      <c r="X579" s="66"/>
      <c r="Z579" s="94">
        <f t="shared" si="119"/>
        <v>576</v>
      </c>
      <c r="AA579" s="94"/>
      <c r="AB579" s="94"/>
      <c r="AC579" s="94"/>
      <c r="AD579" s="94"/>
      <c r="AE579" s="94"/>
      <c r="AF579" s="94"/>
      <c r="AG579" s="94"/>
      <c r="AH579" s="94"/>
      <c r="AI579" s="94"/>
      <c r="AJ579" s="94"/>
    </row>
    <row r="580" spans="2:36">
      <c r="B580" s="89" t="str">
        <f t="shared" ref="B580:B643" ca="1" si="120">IF(AND(ISNUMBER(C580),ISNUMBER(F580)),$N580,"")</f>
        <v/>
      </c>
      <c r="C580" s="90" t="str">
        <f t="array" aca="1" ref="C580:F580" ca="1">IF(ISERROR(TRANSPOSE(MMULT(world_to_window,TRANSPOSE($O580:$R580)))),"",TRANSPOSE(MMULT(world_to_window,TRANSPOSE($O580:$R580))))</f>
        <v/>
      </c>
      <c r="D580" s="90" t="str">
        <f ca="1"/>
        <v/>
      </c>
      <c r="E580" s="90" t="str">
        <f ca="1"/>
        <v/>
      </c>
      <c r="F580" s="90" t="str">
        <f ca="1"/>
        <v/>
      </c>
      <c r="H580" s="89">
        <f t="shared" si="114"/>
        <v>577</v>
      </c>
      <c r="I580" s="93" t="e">
        <f t="shared" ref="I580:I643" ca="1" si="121">O580/$R580</f>
        <v>#VALUE!</v>
      </c>
      <c r="J580" s="93" t="e">
        <f t="shared" ref="J580:J643" ca="1" si="122">P580/$R580</f>
        <v>#VALUE!</v>
      </c>
      <c r="K580" s="93" t="e">
        <f t="shared" ref="K580:K643" ca="1" si="123">Q580/$R580</f>
        <v>#VALUE!</v>
      </c>
      <c r="L580" s="93" t="e">
        <f t="shared" ref="L580:L643" ca="1" si="124">R580/$R580</f>
        <v>#VALUE!</v>
      </c>
      <c r="N580" s="89">
        <f t="shared" si="115"/>
        <v>577</v>
      </c>
      <c r="O580" s="93" t="str">
        <f t="array" aca="1" ref="O580:R580" ca="1">IF(ISERROR(TRANSPOSE(MMULT(world_to_view,TRANSPOSE($U580:$X580)))),"",TRANSPOSE(MMULT(world_to_view,TRANSPOSE($U580:$X580))))</f>
        <v/>
      </c>
      <c r="P580" s="93" t="str">
        <f ca="1"/>
        <v/>
      </c>
      <c r="Q580" s="93" t="str">
        <f ca="1"/>
        <v/>
      </c>
      <c r="R580" s="93" t="str">
        <f ca="1"/>
        <v/>
      </c>
      <c r="T580" s="94">
        <f t="shared" si="116"/>
        <v>577</v>
      </c>
      <c r="U580" s="66"/>
      <c r="V580" s="66"/>
      <c r="W580" s="66"/>
      <c r="X580" s="66"/>
      <c r="Z580" s="94">
        <f t="shared" si="119"/>
        <v>577</v>
      </c>
      <c r="AA580" s="94"/>
      <c r="AB580" s="94"/>
      <c r="AC580" s="94"/>
      <c r="AD580" s="94"/>
      <c r="AE580" s="94"/>
      <c r="AF580" s="94"/>
      <c r="AG580" s="94"/>
      <c r="AH580" s="94"/>
      <c r="AI580" s="94"/>
      <c r="AJ580" s="94"/>
    </row>
    <row r="581" spans="2:36">
      <c r="B581" s="89" t="str">
        <f t="shared" ca="1" si="120"/>
        <v/>
      </c>
      <c r="C581" s="90" t="str">
        <f t="array" aca="1" ref="C581:F581" ca="1">IF(ISERROR(TRANSPOSE(MMULT(world_to_window,TRANSPOSE($O581:$R581)))),"",TRANSPOSE(MMULT(world_to_window,TRANSPOSE($O581:$R581))))</f>
        <v/>
      </c>
      <c r="D581" s="90" t="str">
        <f ca="1"/>
        <v/>
      </c>
      <c r="E581" s="90" t="str">
        <f ca="1"/>
        <v/>
      </c>
      <c r="F581" s="90" t="str">
        <f ca="1"/>
        <v/>
      </c>
      <c r="H581" s="89">
        <f t="shared" ref="H581:H644" si="125">H580+1</f>
        <v>578</v>
      </c>
      <c r="I581" s="93" t="e">
        <f t="shared" ca="1" si="121"/>
        <v>#VALUE!</v>
      </c>
      <c r="J581" s="93" t="e">
        <f t="shared" ca="1" si="122"/>
        <v>#VALUE!</v>
      </c>
      <c r="K581" s="93" t="e">
        <f t="shared" ca="1" si="123"/>
        <v>#VALUE!</v>
      </c>
      <c r="L581" s="93" t="e">
        <f t="shared" ca="1" si="124"/>
        <v>#VALUE!</v>
      </c>
      <c r="N581" s="89">
        <f t="shared" ref="N581:N644" si="126">N580+1</f>
        <v>578</v>
      </c>
      <c r="O581" s="93" t="str">
        <f t="array" aca="1" ref="O581:R581" ca="1">IF(ISERROR(TRANSPOSE(MMULT(world_to_view,TRANSPOSE($U581:$X581)))),"",TRANSPOSE(MMULT(world_to_view,TRANSPOSE($U581:$X581))))</f>
        <v/>
      </c>
      <c r="P581" s="93" t="str">
        <f ca="1"/>
        <v/>
      </c>
      <c r="Q581" s="93" t="str">
        <f ca="1"/>
        <v/>
      </c>
      <c r="R581" s="93" t="str">
        <f ca="1"/>
        <v/>
      </c>
      <c r="T581" s="94">
        <f t="shared" ref="T581:T644" si="127">T580+1</f>
        <v>578</v>
      </c>
      <c r="U581" s="66"/>
      <c r="V581" s="66"/>
      <c r="W581" s="66"/>
      <c r="X581" s="66"/>
      <c r="Z581" s="94">
        <f t="shared" si="119"/>
        <v>578</v>
      </c>
      <c r="AA581" s="94"/>
      <c r="AB581" s="94"/>
      <c r="AC581" s="94"/>
      <c r="AD581" s="94"/>
      <c r="AE581" s="94"/>
      <c r="AF581" s="94"/>
      <c r="AG581" s="94"/>
      <c r="AH581" s="94"/>
      <c r="AI581" s="94"/>
      <c r="AJ581" s="94"/>
    </row>
    <row r="582" spans="2:36">
      <c r="B582" s="89" t="str">
        <f t="shared" ca="1" si="120"/>
        <v/>
      </c>
      <c r="C582" s="90" t="str">
        <f t="array" aca="1" ref="C582:F582" ca="1">IF(ISERROR(TRANSPOSE(MMULT(world_to_window,TRANSPOSE($O582:$R582)))),"",TRANSPOSE(MMULT(world_to_window,TRANSPOSE($O582:$R582))))</f>
        <v/>
      </c>
      <c r="D582" s="90" t="str">
        <f ca="1"/>
        <v/>
      </c>
      <c r="E582" s="90" t="str">
        <f ca="1"/>
        <v/>
      </c>
      <c r="F582" s="90" t="str">
        <f ca="1"/>
        <v/>
      </c>
      <c r="H582" s="89">
        <f t="shared" si="125"/>
        <v>579</v>
      </c>
      <c r="I582" s="93" t="e">
        <f t="shared" ca="1" si="121"/>
        <v>#VALUE!</v>
      </c>
      <c r="J582" s="93" t="e">
        <f t="shared" ca="1" si="122"/>
        <v>#VALUE!</v>
      </c>
      <c r="K582" s="93" t="e">
        <f t="shared" ca="1" si="123"/>
        <v>#VALUE!</v>
      </c>
      <c r="L582" s="93" t="e">
        <f t="shared" ca="1" si="124"/>
        <v>#VALUE!</v>
      </c>
      <c r="N582" s="89">
        <f t="shared" si="126"/>
        <v>579</v>
      </c>
      <c r="O582" s="93" t="str">
        <f t="array" aca="1" ref="O582:R582" ca="1">IF(ISERROR(TRANSPOSE(MMULT(world_to_view,TRANSPOSE($U582:$X582)))),"",TRANSPOSE(MMULT(world_to_view,TRANSPOSE($U582:$X582))))</f>
        <v/>
      </c>
      <c r="P582" s="93" t="str">
        <f ca="1"/>
        <v/>
      </c>
      <c r="Q582" s="93" t="str">
        <f ca="1"/>
        <v/>
      </c>
      <c r="R582" s="93" t="str">
        <f ca="1"/>
        <v/>
      </c>
      <c r="T582" s="94">
        <f t="shared" si="127"/>
        <v>579</v>
      </c>
      <c r="U582" s="66"/>
      <c r="V582" s="66"/>
      <c r="W582" s="66"/>
      <c r="X582" s="66"/>
      <c r="Z582" s="94">
        <f t="shared" si="119"/>
        <v>579</v>
      </c>
      <c r="AA582" s="94"/>
      <c r="AB582" s="94"/>
      <c r="AC582" s="94"/>
      <c r="AD582" s="94"/>
      <c r="AE582" s="94"/>
      <c r="AF582" s="94"/>
      <c r="AG582" s="94"/>
      <c r="AH582" s="94"/>
      <c r="AI582" s="94"/>
      <c r="AJ582" s="94"/>
    </row>
    <row r="583" spans="2:36">
      <c r="B583" s="89" t="str">
        <f t="shared" ca="1" si="120"/>
        <v/>
      </c>
      <c r="C583" s="90" t="str">
        <f t="array" aca="1" ref="C583:F583" ca="1">IF(ISERROR(TRANSPOSE(MMULT(world_to_window,TRANSPOSE($O583:$R583)))),"",TRANSPOSE(MMULT(world_to_window,TRANSPOSE($O583:$R583))))</f>
        <v/>
      </c>
      <c r="D583" s="90" t="str">
        <f ca="1"/>
        <v/>
      </c>
      <c r="E583" s="90" t="str">
        <f ca="1"/>
        <v/>
      </c>
      <c r="F583" s="90" t="str">
        <f ca="1"/>
        <v/>
      </c>
      <c r="H583" s="89">
        <f t="shared" si="125"/>
        <v>580</v>
      </c>
      <c r="I583" s="93" t="e">
        <f t="shared" ca="1" si="121"/>
        <v>#VALUE!</v>
      </c>
      <c r="J583" s="93" t="e">
        <f t="shared" ca="1" si="122"/>
        <v>#VALUE!</v>
      </c>
      <c r="K583" s="93" t="e">
        <f t="shared" ca="1" si="123"/>
        <v>#VALUE!</v>
      </c>
      <c r="L583" s="93" t="e">
        <f t="shared" ca="1" si="124"/>
        <v>#VALUE!</v>
      </c>
      <c r="N583" s="89">
        <f t="shared" si="126"/>
        <v>580</v>
      </c>
      <c r="O583" s="93" t="str">
        <f t="array" aca="1" ref="O583:R583" ca="1">IF(ISERROR(TRANSPOSE(MMULT(world_to_view,TRANSPOSE($U583:$X583)))),"",TRANSPOSE(MMULT(world_to_view,TRANSPOSE($U583:$X583))))</f>
        <v/>
      </c>
      <c r="P583" s="93" t="str">
        <f ca="1"/>
        <v/>
      </c>
      <c r="Q583" s="93" t="str">
        <f ca="1"/>
        <v/>
      </c>
      <c r="R583" s="93" t="str">
        <f ca="1"/>
        <v/>
      </c>
      <c r="T583" s="94">
        <f t="shared" si="127"/>
        <v>580</v>
      </c>
      <c r="U583" s="66"/>
      <c r="V583" s="66"/>
      <c r="W583" s="66"/>
      <c r="X583" s="66"/>
      <c r="Z583" s="94">
        <f t="shared" si="119"/>
        <v>580</v>
      </c>
      <c r="AA583" s="94"/>
      <c r="AB583" s="94"/>
      <c r="AC583" s="94"/>
      <c r="AD583" s="94"/>
      <c r="AE583" s="94"/>
      <c r="AF583" s="94"/>
      <c r="AG583" s="94"/>
      <c r="AH583" s="94"/>
      <c r="AI583" s="94"/>
      <c r="AJ583" s="94"/>
    </row>
    <row r="584" spans="2:36">
      <c r="B584" s="89" t="str">
        <f t="shared" ca="1" si="120"/>
        <v/>
      </c>
      <c r="C584" s="90" t="str">
        <f t="array" aca="1" ref="C584:F584" ca="1">IF(ISERROR(TRANSPOSE(MMULT(world_to_window,TRANSPOSE($O584:$R584)))),"",TRANSPOSE(MMULT(world_to_window,TRANSPOSE($O584:$R584))))</f>
        <v/>
      </c>
      <c r="D584" s="90" t="str">
        <f ca="1"/>
        <v/>
      </c>
      <c r="E584" s="90" t="str">
        <f ca="1"/>
        <v/>
      </c>
      <c r="F584" s="90" t="str">
        <f ca="1"/>
        <v/>
      </c>
      <c r="H584" s="89">
        <f t="shared" si="125"/>
        <v>581</v>
      </c>
      <c r="I584" s="93" t="e">
        <f t="shared" ca="1" si="121"/>
        <v>#VALUE!</v>
      </c>
      <c r="J584" s="93" t="e">
        <f t="shared" ca="1" si="122"/>
        <v>#VALUE!</v>
      </c>
      <c r="K584" s="93" t="e">
        <f t="shared" ca="1" si="123"/>
        <v>#VALUE!</v>
      </c>
      <c r="L584" s="93" t="e">
        <f t="shared" ca="1" si="124"/>
        <v>#VALUE!</v>
      </c>
      <c r="N584" s="89">
        <f t="shared" si="126"/>
        <v>581</v>
      </c>
      <c r="O584" s="93" t="str">
        <f t="array" aca="1" ref="O584:R584" ca="1">IF(ISERROR(TRANSPOSE(MMULT(world_to_view,TRANSPOSE($U584:$X584)))),"",TRANSPOSE(MMULT(world_to_view,TRANSPOSE($U584:$X584))))</f>
        <v/>
      </c>
      <c r="P584" s="93" t="str">
        <f ca="1"/>
        <v/>
      </c>
      <c r="Q584" s="93" t="str">
        <f ca="1"/>
        <v/>
      </c>
      <c r="R584" s="93" t="str">
        <f ca="1"/>
        <v/>
      </c>
      <c r="T584" s="94">
        <f t="shared" si="127"/>
        <v>581</v>
      </c>
      <c r="U584" s="66"/>
      <c r="V584" s="66"/>
      <c r="W584" s="66"/>
      <c r="X584" s="66"/>
      <c r="Z584" s="94">
        <f t="shared" si="119"/>
        <v>581</v>
      </c>
      <c r="AA584" s="94"/>
      <c r="AB584" s="94"/>
      <c r="AC584" s="94"/>
      <c r="AD584" s="94"/>
      <c r="AE584" s="94"/>
      <c r="AF584" s="94"/>
      <c r="AG584" s="94"/>
      <c r="AH584" s="94"/>
      <c r="AI584" s="94"/>
      <c r="AJ584" s="94"/>
    </row>
    <row r="585" spans="2:36">
      <c r="B585" s="89" t="str">
        <f t="shared" ca="1" si="120"/>
        <v/>
      </c>
      <c r="C585" s="90" t="str">
        <f t="array" aca="1" ref="C585:F585" ca="1">IF(ISERROR(TRANSPOSE(MMULT(world_to_window,TRANSPOSE($O585:$R585)))),"",TRANSPOSE(MMULT(world_to_window,TRANSPOSE($O585:$R585))))</f>
        <v/>
      </c>
      <c r="D585" s="90" t="str">
        <f ca="1"/>
        <v/>
      </c>
      <c r="E585" s="90" t="str">
        <f ca="1"/>
        <v/>
      </c>
      <c r="F585" s="90" t="str">
        <f ca="1"/>
        <v/>
      </c>
      <c r="H585" s="89">
        <f t="shared" si="125"/>
        <v>582</v>
      </c>
      <c r="I585" s="93" t="e">
        <f t="shared" ca="1" si="121"/>
        <v>#VALUE!</v>
      </c>
      <c r="J585" s="93" t="e">
        <f t="shared" ca="1" si="122"/>
        <v>#VALUE!</v>
      </c>
      <c r="K585" s="93" t="e">
        <f t="shared" ca="1" si="123"/>
        <v>#VALUE!</v>
      </c>
      <c r="L585" s="93" t="e">
        <f t="shared" ca="1" si="124"/>
        <v>#VALUE!</v>
      </c>
      <c r="N585" s="89">
        <f t="shared" si="126"/>
        <v>582</v>
      </c>
      <c r="O585" s="93" t="str">
        <f t="array" aca="1" ref="O585:R585" ca="1">IF(ISERROR(TRANSPOSE(MMULT(world_to_view,TRANSPOSE($U585:$X585)))),"",TRANSPOSE(MMULT(world_to_view,TRANSPOSE($U585:$X585))))</f>
        <v/>
      </c>
      <c r="P585" s="93" t="str">
        <f ca="1"/>
        <v/>
      </c>
      <c r="Q585" s="93" t="str">
        <f ca="1"/>
        <v/>
      </c>
      <c r="R585" s="93" t="str">
        <f ca="1"/>
        <v/>
      </c>
      <c r="T585" s="94">
        <f t="shared" si="127"/>
        <v>582</v>
      </c>
      <c r="U585" s="66"/>
      <c r="V585" s="66"/>
      <c r="W585" s="66"/>
      <c r="X585" s="66"/>
      <c r="Z585" s="94">
        <f t="shared" si="119"/>
        <v>582</v>
      </c>
      <c r="AA585" s="94"/>
      <c r="AB585" s="94"/>
      <c r="AC585" s="94"/>
      <c r="AD585" s="94"/>
      <c r="AE585" s="94"/>
      <c r="AF585" s="94"/>
      <c r="AG585" s="94"/>
      <c r="AH585" s="94"/>
      <c r="AI585" s="94"/>
      <c r="AJ585" s="94"/>
    </row>
    <row r="586" spans="2:36">
      <c r="B586" s="89" t="str">
        <f t="shared" ca="1" si="120"/>
        <v/>
      </c>
      <c r="C586" s="90" t="str">
        <f t="array" aca="1" ref="C586:F586" ca="1">IF(ISERROR(TRANSPOSE(MMULT(world_to_window,TRANSPOSE($O586:$R586)))),"",TRANSPOSE(MMULT(world_to_window,TRANSPOSE($O586:$R586))))</f>
        <v/>
      </c>
      <c r="D586" s="90" t="str">
        <f ca="1"/>
        <v/>
      </c>
      <c r="E586" s="90" t="str">
        <f ca="1"/>
        <v/>
      </c>
      <c r="F586" s="90" t="str">
        <f ca="1"/>
        <v/>
      </c>
      <c r="H586" s="89">
        <f t="shared" si="125"/>
        <v>583</v>
      </c>
      <c r="I586" s="93" t="e">
        <f t="shared" ca="1" si="121"/>
        <v>#VALUE!</v>
      </c>
      <c r="J586" s="93" t="e">
        <f t="shared" ca="1" si="122"/>
        <v>#VALUE!</v>
      </c>
      <c r="K586" s="93" t="e">
        <f t="shared" ca="1" si="123"/>
        <v>#VALUE!</v>
      </c>
      <c r="L586" s="93" t="e">
        <f t="shared" ca="1" si="124"/>
        <v>#VALUE!</v>
      </c>
      <c r="N586" s="89">
        <f t="shared" si="126"/>
        <v>583</v>
      </c>
      <c r="O586" s="93" t="str">
        <f t="array" aca="1" ref="O586:R586" ca="1">IF(ISERROR(TRANSPOSE(MMULT(world_to_view,TRANSPOSE($U586:$X586)))),"",TRANSPOSE(MMULT(world_to_view,TRANSPOSE($U586:$X586))))</f>
        <v/>
      </c>
      <c r="P586" s="93" t="str">
        <f ca="1"/>
        <v/>
      </c>
      <c r="Q586" s="93" t="str">
        <f ca="1"/>
        <v/>
      </c>
      <c r="R586" s="93" t="str">
        <f ca="1"/>
        <v/>
      </c>
      <c r="T586" s="94">
        <f t="shared" si="127"/>
        <v>583</v>
      </c>
      <c r="U586" s="66"/>
      <c r="V586" s="66"/>
      <c r="W586" s="66"/>
      <c r="X586" s="66"/>
      <c r="Z586" s="94">
        <f t="shared" si="119"/>
        <v>583</v>
      </c>
      <c r="AA586" s="94"/>
      <c r="AB586" s="94"/>
      <c r="AC586" s="94"/>
      <c r="AD586" s="94"/>
      <c r="AE586" s="94"/>
      <c r="AF586" s="94"/>
      <c r="AG586" s="94"/>
      <c r="AH586" s="94"/>
      <c r="AI586" s="94"/>
      <c r="AJ586" s="94"/>
    </row>
    <row r="587" spans="2:36">
      <c r="B587" s="89" t="str">
        <f t="shared" ca="1" si="120"/>
        <v/>
      </c>
      <c r="C587" s="90" t="str">
        <f t="array" aca="1" ref="C587:F587" ca="1">IF(ISERROR(TRANSPOSE(MMULT(world_to_window,TRANSPOSE($O587:$R587)))),"",TRANSPOSE(MMULT(world_to_window,TRANSPOSE($O587:$R587))))</f>
        <v/>
      </c>
      <c r="D587" s="90" t="str">
        <f ca="1"/>
        <v/>
      </c>
      <c r="E587" s="90" t="str">
        <f ca="1"/>
        <v/>
      </c>
      <c r="F587" s="90" t="str">
        <f ca="1"/>
        <v/>
      </c>
      <c r="H587" s="89">
        <f t="shared" si="125"/>
        <v>584</v>
      </c>
      <c r="I587" s="93" t="e">
        <f t="shared" ca="1" si="121"/>
        <v>#VALUE!</v>
      </c>
      <c r="J587" s="93" t="e">
        <f t="shared" ca="1" si="122"/>
        <v>#VALUE!</v>
      </c>
      <c r="K587" s="93" t="e">
        <f t="shared" ca="1" si="123"/>
        <v>#VALUE!</v>
      </c>
      <c r="L587" s="93" t="e">
        <f t="shared" ca="1" si="124"/>
        <v>#VALUE!</v>
      </c>
      <c r="N587" s="89">
        <f t="shared" si="126"/>
        <v>584</v>
      </c>
      <c r="O587" s="93" t="str">
        <f t="array" aca="1" ref="O587:R587" ca="1">IF(ISERROR(TRANSPOSE(MMULT(world_to_view,TRANSPOSE($U587:$X587)))),"",TRANSPOSE(MMULT(world_to_view,TRANSPOSE($U587:$X587))))</f>
        <v/>
      </c>
      <c r="P587" s="93" t="str">
        <f ca="1"/>
        <v/>
      </c>
      <c r="Q587" s="93" t="str">
        <f ca="1"/>
        <v/>
      </c>
      <c r="R587" s="93" t="str">
        <f ca="1"/>
        <v/>
      </c>
      <c r="T587" s="94">
        <f t="shared" si="127"/>
        <v>584</v>
      </c>
      <c r="U587" s="66"/>
      <c r="V587" s="66"/>
      <c r="W587" s="66"/>
      <c r="X587" s="66"/>
      <c r="Z587" s="94">
        <f t="shared" si="119"/>
        <v>584</v>
      </c>
      <c r="AA587" s="94"/>
      <c r="AB587" s="94"/>
      <c r="AC587" s="94"/>
      <c r="AD587" s="94"/>
      <c r="AE587" s="94"/>
      <c r="AF587" s="94"/>
      <c r="AG587" s="94"/>
      <c r="AH587" s="94"/>
      <c r="AI587" s="94"/>
      <c r="AJ587" s="94"/>
    </row>
    <row r="588" spans="2:36">
      <c r="B588" s="89" t="str">
        <f t="shared" ca="1" si="120"/>
        <v/>
      </c>
      <c r="C588" s="90" t="str">
        <f t="array" aca="1" ref="C588:F588" ca="1">IF(ISERROR(TRANSPOSE(MMULT(world_to_window,TRANSPOSE($O588:$R588)))),"",TRANSPOSE(MMULT(world_to_window,TRANSPOSE($O588:$R588))))</f>
        <v/>
      </c>
      <c r="D588" s="90" t="str">
        <f ca="1"/>
        <v/>
      </c>
      <c r="E588" s="90" t="str">
        <f ca="1"/>
        <v/>
      </c>
      <c r="F588" s="90" t="str">
        <f ca="1"/>
        <v/>
      </c>
      <c r="H588" s="89">
        <f t="shared" si="125"/>
        <v>585</v>
      </c>
      <c r="I588" s="93" t="e">
        <f t="shared" ca="1" si="121"/>
        <v>#VALUE!</v>
      </c>
      <c r="J588" s="93" t="e">
        <f t="shared" ca="1" si="122"/>
        <v>#VALUE!</v>
      </c>
      <c r="K588" s="93" t="e">
        <f t="shared" ca="1" si="123"/>
        <v>#VALUE!</v>
      </c>
      <c r="L588" s="93" t="e">
        <f t="shared" ca="1" si="124"/>
        <v>#VALUE!</v>
      </c>
      <c r="N588" s="89">
        <f t="shared" si="126"/>
        <v>585</v>
      </c>
      <c r="O588" s="93" t="str">
        <f t="array" aca="1" ref="O588:R588" ca="1">IF(ISERROR(TRANSPOSE(MMULT(world_to_view,TRANSPOSE($U588:$X588)))),"",TRANSPOSE(MMULT(world_to_view,TRANSPOSE($U588:$X588))))</f>
        <v/>
      </c>
      <c r="P588" s="93" t="str">
        <f ca="1"/>
        <v/>
      </c>
      <c r="Q588" s="93" t="str">
        <f ca="1"/>
        <v/>
      </c>
      <c r="R588" s="93" t="str">
        <f ca="1"/>
        <v/>
      </c>
      <c r="T588" s="94">
        <f t="shared" si="127"/>
        <v>585</v>
      </c>
      <c r="U588" s="66"/>
      <c r="V588" s="66"/>
      <c r="W588" s="66"/>
      <c r="X588" s="66"/>
      <c r="Z588" s="94">
        <f t="shared" si="119"/>
        <v>585</v>
      </c>
      <c r="AA588" s="94"/>
      <c r="AB588" s="94"/>
      <c r="AC588" s="94"/>
      <c r="AD588" s="94"/>
      <c r="AE588" s="94"/>
      <c r="AF588" s="94"/>
      <c r="AG588" s="94"/>
      <c r="AH588" s="94"/>
      <c r="AI588" s="94"/>
      <c r="AJ588" s="94"/>
    </row>
    <row r="589" spans="2:36">
      <c r="B589" s="89" t="str">
        <f t="shared" ca="1" si="120"/>
        <v/>
      </c>
      <c r="C589" s="90" t="str">
        <f t="array" aca="1" ref="C589:F589" ca="1">IF(ISERROR(TRANSPOSE(MMULT(world_to_window,TRANSPOSE($O589:$R589)))),"",TRANSPOSE(MMULT(world_to_window,TRANSPOSE($O589:$R589))))</f>
        <v/>
      </c>
      <c r="D589" s="90" t="str">
        <f ca="1"/>
        <v/>
      </c>
      <c r="E589" s="90" t="str">
        <f ca="1"/>
        <v/>
      </c>
      <c r="F589" s="90" t="str">
        <f ca="1"/>
        <v/>
      </c>
      <c r="H589" s="89">
        <f t="shared" si="125"/>
        <v>586</v>
      </c>
      <c r="I589" s="93" t="e">
        <f t="shared" ca="1" si="121"/>
        <v>#VALUE!</v>
      </c>
      <c r="J589" s="93" t="e">
        <f t="shared" ca="1" si="122"/>
        <v>#VALUE!</v>
      </c>
      <c r="K589" s="93" t="e">
        <f t="shared" ca="1" si="123"/>
        <v>#VALUE!</v>
      </c>
      <c r="L589" s="93" t="e">
        <f t="shared" ca="1" si="124"/>
        <v>#VALUE!</v>
      </c>
      <c r="N589" s="89">
        <f t="shared" si="126"/>
        <v>586</v>
      </c>
      <c r="O589" s="93" t="str">
        <f t="array" aca="1" ref="O589:R589" ca="1">IF(ISERROR(TRANSPOSE(MMULT(world_to_view,TRANSPOSE($U589:$X589)))),"",TRANSPOSE(MMULT(world_to_view,TRANSPOSE($U589:$X589))))</f>
        <v/>
      </c>
      <c r="P589" s="93" t="str">
        <f ca="1"/>
        <v/>
      </c>
      <c r="Q589" s="93" t="str">
        <f ca="1"/>
        <v/>
      </c>
      <c r="R589" s="93" t="str">
        <f ca="1"/>
        <v/>
      </c>
      <c r="T589" s="94">
        <f t="shared" si="127"/>
        <v>586</v>
      </c>
      <c r="U589" s="66"/>
      <c r="V589" s="66"/>
      <c r="W589" s="66"/>
      <c r="X589" s="66"/>
      <c r="Z589" s="94">
        <f t="shared" si="119"/>
        <v>586</v>
      </c>
      <c r="AA589" s="94"/>
      <c r="AB589" s="94"/>
      <c r="AC589" s="94"/>
      <c r="AD589" s="94"/>
      <c r="AE589" s="94"/>
      <c r="AF589" s="94"/>
      <c r="AG589" s="94"/>
      <c r="AH589" s="94"/>
      <c r="AI589" s="94"/>
      <c r="AJ589" s="94"/>
    </row>
    <row r="590" spans="2:36">
      <c r="B590" s="89" t="str">
        <f t="shared" ca="1" si="120"/>
        <v/>
      </c>
      <c r="C590" s="90" t="str">
        <f t="array" aca="1" ref="C590:F590" ca="1">IF(ISERROR(TRANSPOSE(MMULT(world_to_window,TRANSPOSE($O590:$R590)))),"",TRANSPOSE(MMULT(world_to_window,TRANSPOSE($O590:$R590))))</f>
        <v/>
      </c>
      <c r="D590" s="90" t="str">
        <f ca="1"/>
        <v/>
      </c>
      <c r="E590" s="90" t="str">
        <f ca="1"/>
        <v/>
      </c>
      <c r="F590" s="90" t="str">
        <f ca="1"/>
        <v/>
      </c>
      <c r="H590" s="89">
        <f t="shared" si="125"/>
        <v>587</v>
      </c>
      <c r="I590" s="93" t="e">
        <f t="shared" ca="1" si="121"/>
        <v>#VALUE!</v>
      </c>
      <c r="J590" s="93" t="e">
        <f t="shared" ca="1" si="122"/>
        <v>#VALUE!</v>
      </c>
      <c r="K590" s="93" t="e">
        <f t="shared" ca="1" si="123"/>
        <v>#VALUE!</v>
      </c>
      <c r="L590" s="93" t="e">
        <f t="shared" ca="1" si="124"/>
        <v>#VALUE!</v>
      </c>
      <c r="N590" s="89">
        <f t="shared" si="126"/>
        <v>587</v>
      </c>
      <c r="O590" s="93" t="str">
        <f t="array" aca="1" ref="O590:R590" ca="1">IF(ISERROR(TRANSPOSE(MMULT(world_to_view,TRANSPOSE($U590:$X590)))),"",TRANSPOSE(MMULT(world_to_view,TRANSPOSE($U590:$X590))))</f>
        <v/>
      </c>
      <c r="P590" s="93" t="str">
        <f ca="1"/>
        <v/>
      </c>
      <c r="Q590" s="93" t="str">
        <f ca="1"/>
        <v/>
      </c>
      <c r="R590" s="93" t="str">
        <f ca="1"/>
        <v/>
      </c>
      <c r="T590" s="94">
        <f t="shared" si="127"/>
        <v>587</v>
      </c>
      <c r="U590" s="66"/>
      <c r="V590" s="66"/>
      <c r="W590" s="66"/>
      <c r="X590" s="66"/>
      <c r="Z590" s="94">
        <f t="shared" si="119"/>
        <v>587</v>
      </c>
      <c r="AA590" s="94"/>
      <c r="AB590" s="94"/>
      <c r="AC590" s="94"/>
      <c r="AD590" s="94"/>
      <c r="AE590" s="94"/>
      <c r="AF590" s="94"/>
      <c r="AG590" s="94"/>
      <c r="AH590" s="94"/>
      <c r="AI590" s="94"/>
      <c r="AJ590" s="94"/>
    </row>
    <row r="591" spans="2:36">
      <c r="B591" s="89" t="str">
        <f t="shared" ca="1" si="120"/>
        <v/>
      </c>
      <c r="C591" s="90" t="str">
        <f t="array" aca="1" ref="C591:F591" ca="1">IF(ISERROR(TRANSPOSE(MMULT(world_to_window,TRANSPOSE($O591:$R591)))),"",TRANSPOSE(MMULT(world_to_window,TRANSPOSE($O591:$R591))))</f>
        <v/>
      </c>
      <c r="D591" s="90" t="str">
        <f ca="1"/>
        <v/>
      </c>
      <c r="E591" s="90" t="str">
        <f ca="1"/>
        <v/>
      </c>
      <c r="F591" s="90" t="str">
        <f ca="1"/>
        <v/>
      </c>
      <c r="H591" s="89">
        <f t="shared" si="125"/>
        <v>588</v>
      </c>
      <c r="I591" s="93" t="e">
        <f t="shared" ca="1" si="121"/>
        <v>#VALUE!</v>
      </c>
      <c r="J591" s="93" t="e">
        <f t="shared" ca="1" si="122"/>
        <v>#VALUE!</v>
      </c>
      <c r="K591" s="93" t="e">
        <f t="shared" ca="1" si="123"/>
        <v>#VALUE!</v>
      </c>
      <c r="L591" s="93" t="e">
        <f t="shared" ca="1" si="124"/>
        <v>#VALUE!</v>
      </c>
      <c r="N591" s="89">
        <f t="shared" si="126"/>
        <v>588</v>
      </c>
      <c r="O591" s="93" t="str">
        <f t="array" aca="1" ref="O591:R591" ca="1">IF(ISERROR(TRANSPOSE(MMULT(world_to_view,TRANSPOSE($U591:$X591)))),"",TRANSPOSE(MMULT(world_to_view,TRANSPOSE($U591:$X591))))</f>
        <v/>
      </c>
      <c r="P591" s="93" t="str">
        <f ca="1"/>
        <v/>
      </c>
      <c r="Q591" s="93" t="str">
        <f ca="1"/>
        <v/>
      </c>
      <c r="R591" s="93" t="str">
        <f ca="1"/>
        <v/>
      </c>
      <c r="T591" s="94">
        <f t="shared" si="127"/>
        <v>588</v>
      </c>
      <c r="U591" s="66"/>
      <c r="V591" s="66"/>
      <c r="W591" s="66"/>
      <c r="X591" s="66"/>
      <c r="Z591" s="94">
        <f t="shared" si="119"/>
        <v>588</v>
      </c>
      <c r="AA591" s="94"/>
      <c r="AB591" s="94"/>
      <c r="AC591" s="94"/>
      <c r="AD591" s="94"/>
      <c r="AE591" s="94"/>
      <c r="AF591" s="94"/>
      <c r="AG591" s="94"/>
      <c r="AH591" s="94"/>
      <c r="AI591" s="94"/>
      <c r="AJ591" s="94"/>
    </row>
    <row r="592" spans="2:36">
      <c r="B592" s="89" t="str">
        <f t="shared" ca="1" si="120"/>
        <v/>
      </c>
      <c r="C592" s="90" t="str">
        <f t="array" aca="1" ref="C592:F592" ca="1">IF(ISERROR(TRANSPOSE(MMULT(world_to_window,TRANSPOSE($O592:$R592)))),"",TRANSPOSE(MMULT(world_to_window,TRANSPOSE($O592:$R592))))</f>
        <v/>
      </c>
      <c r="D592" s="90" t="str">
        <f ca="1"/>
        <v/>
      </c>
      <c r="E592" s="90" t="str">
        <f ca="1"/>
        <v/>
      </c>
      <c r="F592" s="90" t="str">
        <f ca="1"/>
        <v/>
      </c>
      <c r="H592" s="89">
        <f t="shared" si="125"/>
        <v>589</v>
      </c>
      <c r="I592" s="93" t="e">
        <f t="shared" ca="1" si="121"/>
        <v>#VALUE!</v>
      </c>
      <c r="J592" s="93" t="e">
        <f t="shared" ca="1" si="122"/>
        <v>#VALUE!</v>
      </c>
      <c r="K592" s="93" t="e">
        <f t="shared" ca="1" si="123"/>
        <v>#VALUE!</v>
      </c>
      <c r="L592" s="93" t="e">
        <f t="shared" ca="1" si="124"/>
        <v>#VALUE!</v>
      </c>
      <c r="N592" s="89">
        <f t="shared" si="126"/>
        <v>589</v>
      </c>
      <c r="O592" s="93" t="str">
        <f t="array" aca="1" ref="O592:R592" ca="1">IF(ISERROR(TRANSPOSE(MMULT(world_to_view,TRANSPOSE($U592:$X592)))),"",TRANSPOSE(MMULT(world_to_view,TRANSPOSE($U592:$X592))))</f>
        <v/>
      </c>
      <c r="P592" s="93" t="str">
        <f ca="1"/>
        <v/>
      </c>
      <c r="Q592" s="93" t="str">
        <f ca="1"/>
        <v/>
      </c>
      <c r="R592" s="93" t="str">
        <f ca="1"/>
        <v/>
      </c>
      <c r="T592" s="94">
        <f t="shared" si="127"/>
        <v>589</v>
      </c>
      <c r="U592" s="66"/>
      <c r="V592" s="66"/>
      <c r="W592" s="66"/>
      <c r="X592" s="66"/>
      <c r="Z592" s="94">
        <f t="shared" si="119"/>
        <v>589</v>
      </c>
      <c r="AA592" s="94"/>
      <c r="AB592" s="94"/>
      <c r="AC592" s="94"/>
      <c r="AD592" s="94"/>
      <c r="AE592" s="94"/>
      <c r="AF592" s="94"/>
      <c r="AG592" s="94"/>
      <c r="AH592" s="94"/>
      <c r="AI592" s="94"/>
      <c r="AJ592" s="94"/>
    </row>
    <row r="593" spans="2:36">
      <c r="B593" s="89" t="str">
        <f t="shared" ca="1" si="120"/>
        <v/>
      </c>
      <c r="C593" s="90" t="str">
        <f t="array" aca="1" ref="C593:F593" ca="1">IF(ISERROR(TRANSPOSE(MMULT(world_to_window,TRANSPOSE($O593:$R593)))),"",TRANSPOSE(MMULT(world_to_window,TRANSPOSE($O593:$R593))))</f>
        <v/>
      </c>
      <c r="D593" s="90" t="str">
        <f ca="1"/>
        <v/>
      </c>
      <c r="E593" s="90" t="str">
        <f ca="1"/>
        <v/>
      </c>
      <c r="F593" s="90" t="str">
        <f ca="1"/>
        <v/>
      </c>
      <c r="H593" s="89">
        <f t="shared" si="125"/>
        <v>590</v>
      </c>
      <c r="I593" s="93" t="e">
        <f t="shared" ca="1" si="121"/>
        <v>#VALUE!</v>
      </c>
      <c r="J593" s="93" t="e">
        <f t="shared" ca="1" si="122"/>
        <v>#VALUE!</v>
      </c>
      <c r="K593" s="93" t="e">
        <f t="shared" ca="1" si="123"/>
        <v>#VALUE!</v>
      </c>
      <c r="L593" s="93" t="e">
        <f t="shared" ca="1" si="124"/>
        <v>#VALUE!</v>
      </c>
      <c r="N593" s="89">
        <f t="shared" si="126"/>
        <v>590</v>
      </c>
      <c r="O593" s="93" t="str">
        <f t="array" aca="1" ref="O593:R593" ca="1">IF(ISERROR(TRANSPOSE(MMULT(world_to_view,TRANSPOSE($U593:$X593)))),"",TRANSPOSE(MMULT(world_to_view,TRANSPOSE($U593:$X593))))</f>
        <v/>
      </c>
      <c r="P593" s="93" t="str">
        <f ca="1"/>
        <v/>
      </c>
      <c r="Q593" s="93" t="str">
        <f ca="1"/>
        <v/>
      </c>
      <c r="R593" s="93" t="str">
        <f ca="1"/>
        <v/>
      </c>
      <c r="T593" s="94">
        <f t="shared" si="127"/>
        <v>590</v>
      </c>
      <c r="U593" s="66"/>
      <c r="V593" s="66"/>
      <c r="W593" s="66"/>
      <c r="X593" s="66"/>
      <c r="Z593" s="94">
        <f t="shared" si="119"/>
        <v>590</v>
      </c>
      <c r="AA593" s="94"/>
      <c r="AB593" s="94"/>
      <c r="AC593" s="94"/>
      <c r="AD593" s="94"/>
      <c r="AE593" s="94"/>
      <c r="AF593" s="94"/>
      <c r="AG593" s="94"/>
      <c r="AH593" s="94"/>
      <c r="AI593" s="94"/>
      <c r="AJ593" s="94"/>
    </row>
    <row r="594" spans="2:36">
      <c r="B594" s="89" t="str">
        <f t="shared" ca="1" si="120"/>
        <v/>
      </c>
      <c r="C594" s="90" t="str">
        <f t="array" aca="1" ref="C594:F594" ca="1">IF(ISERROR(TRANSPOSE(MMULT(world_to_window,TRANSPOSE($O594:$R594)))),"",TRANSPOSE(MMULT(world_to_window,TRANSPOSE($O594:$R594))))</f>
        <v/>
      </c>
      <c r="D594" s="90" t="str">
        <f ca="1"/>
        <v/>
      </c>
      <c r="E594" s="90" t="str">
        <f ca="1"/>
        <v/>
      </c>
      <c r="F594" s="90" t="str">
        <f ca="1"/>
        <v/>
      </c>
      <c r="H594" s="89">
        <f t="shared" si="125"/>
        <v>591</v>
      </c>
      <c r="I594" s="93" t="e">
        <f t="shared" ca="1" si="121"/>
        <v>#VALUE!</v>
      </c>
      <c r="J594" s="93" t="e">
        <f t="shared" ca="1" si="122"/>
        <v>#VALUE!</v>
      </c>
      <c r="K594" s="93" t="e">
        <f t="shared" ca="1" si="123"/>
        <v>#VALUE!</v>
      </c>
      <c r="L594" s="93" t="e">
        <f t="shared" ca="1" si="124"/>
        <v>#VALUE!</v>
      </c>
      <c r="N594" s="89">
        <f t="shared" si="126"/>
        <v>591</v>
      </c>
      <c r="O594" s="93" t="str">
        <f t="array" aca="1" ref="O594:R594" ca="1">IF(ISERROR(TRANSPOSE(MMULT(world_to_view,TRANSPOSE($U594:$X594)))),"",TRANSPOSE(MMULT(world_to_view,TRANSPOSE($U594:$X594))))</f>
        <v/>
      </c>
      <c r="P594" s="93" t="str">
        <f ca="1"/>
        <v/>
      </c>
      <c r="Q594" s="93" t="str">
        <f ca="1"/>
        <v/>
      </c>
      <c r="R594" s="93" t="str">
        <f ca="1"/>
        <v/>
      </c>
      <c r="T594" s="94">
        <f t="shared" si="127"/>
        <v>591</v>
      </c>
      <c r="U594" s="66"/>
      <c r="V594" s="66"/>
      <c r="W594" s="66"/>
      <c r="X594" s="66"/>
      <c r="Z594" s="94">
        <f t="shared" si="119"/>
        <v>591</v>
      </c>
      <c r="AA594" s="94"/>
      <c r="AB594" s="94"/>
      <c r="AC594" s="94"/>
      <c r="AD594" s="94"/>
      <c r="AE594" s="94"/>
      <c r="AF594" s="94"/>
      <c r="AG594" s="94"/>
      <c r="AH594" s="94"/>
      <c r="AI594" s="94"/>
      <c r="AJ594" s="94"/>
    </row>
    <row r="595" spans="2:36">
      <c r="B595" s="89" t="str">
        <f t="shared" ca="1" si="120"/>
        <v/>
      </c>
      <c r="C595" s="90" t="str">
        <f t="array" aca="1" ref="C595:F595" ca="1">IF(ISERROR(TRANSPOSE(MMULT(world_to_window,TRANSPOSE($O595:$R595)))),"",TRANSPOSE(MMULT(world_to_window,TRANSPOSE($O595:$R595))))</f>
        <v/>
      </c>
      <c r="D595" s="90" t="str">
        <f ca="1"/>
        <v/>
      </c>
      <c r="E595" s="90" t="str">
        <f ca="1"/>
        <v/>
      </c>
      <c r="F595" s="90" t="str">
        <f ca="1"/>
        <v/>
      </c>
      <c r="H595" s="89">
        <f t="shared" si="125"/>
        <v>592</v>
      </c>
      <c r="I595" s="93" t="e">
        <f t="shared" ca="1" si="121"/>
        <v>#VALUE!</v>
      </c>
      <c r="J595" s="93" t="e">
        <f t="shared" ca="1" si="122"/>
        <v>#VALUE!</v>
      </c>
      <c r="K595" s="93" t="e">
        <f t="shared" ca="1" si="123"/>
        <v>#VALUE!</v>
      </c>
      <c r="L595" s="93" t="e">
        <f t="shared" ca="1" si="124"/>
        <v>#VALUE!</v>
      </c>
      <c r="N595" s="89">
        <f t="shared" si="126"/>
        <v>592</v>
      </c>
      <c r="O595" s="93" t="str">
        <f t="array" aca="1" ref="O595:R595" ca="1">IF(ISERROR(TRANSPOSE(MMULT(world_to_view,TRANSPOSE($U595:$X595)))),"",TRANSPOSE(MMULT(world_to_view,TRANSPOSE($U595:$X595))))</f>
        <v/>
      </c>
      <c r="P595" s="93" t="str">
        <f ca="1"/>
        <v/>
      </c>
      <c r="Q595" s="93" t="str">
        <f ca="1"/>
        <v/>
      </c>
      <c r="R595" s="93" t="str">
        <f ca="1"/>
        <v/>
      </c>
      <c r="T595" s="94">
        <f t="shared" si="127"/>
        <v>592</v>
      </c>
      <c r="U595" s="66"/>
      <c r="V595" s="66"/>
      <c r="W595" s="66"/>
      <c r="X595" s="66"/>
      <c r="Z595" s="94">
        <f t="shared" si="119"/>
        <v>592</v>
      </c>
      <c r="AA595" s="94"/>
      <c r="AB595" s="94"/>
      <c r="AC595" s="94"/>
      <c r="AD595" s="94"/>
      <c r="AE595" s="94"/>
      <c r="AF595" s="94"/>
      <c r="AG595" s="94"/>
      <c r="AH595" s="94"/>
      <c r="AI595" s="94"/>
      <c r="AJ595" s="94"/>
    </row>
    <row r="596" spans="2:36">
      <c r="B596" s="89" t="str">
        <f t="shared" ca="1" si="120"/>
        <v/>
      </c>
      <c r="C596" s="90" t="str">
        <f t="array" aca="1" ref="C596:F596" ca="1">IF(ISERROR(TRANSPOSE(MMULT(world_to_window,TRANSPOSE($O596:$R596)))),"",TRANSPOSE(MMULT(world_to_window,TRANSPOSE($O596:$R596))))</f>
        <v/>
      </c>
      <c r="D596" s="90" t="str">
        <f ca="1"/>
        <v/>
      </c>
      <c r="E596" s="90" t="str">
        <f ca="1"/>
        <v/>
      </c>
      <c r="F596" s="90" t="str">
        <f ca="1"/>
        <v/>
      </c>
      <c r="H596" s="89">
        <f t="shared" si="125"/>
        <v>593</v>
      </c>
      <c r="I596" s="93" t="e">
        <f t="shared" ca="1" si="121"/>
        <v>#VALUE!</v>
      </c>
      <c r="J596" s="93" t="e">
        <f t="shared" ca="1" si="122"/>
        <v>#VALUE!</v>
      </c>
      <c r="K596" s="93" t="e">
        <f t="shared" ca="1" si="123"/>
        <v>#VALUE!</v>
      </c>
      <c r="L596" s="93" t="e">
        <f t="shared" ca="1" si="124"/>
        <v>#VALUE!</v>
      </c>
      <c r="N596" s="89">
        <f t="shared" si="126"/>
        <v>593</v>
      </c>
      <c r="O596" s="93" t="str">
        <f t="array" aca="1" ref="O596:R596" ca="1">IF(ISERROR(TRANSPOSE(MMULT(world_to_view,TRANSPOSE($U596:$X596)))),"",TRANSPOSE(MMULT(world_to_view,TRANSPOSE($U596:$X596))))</f>
        <v/>
      </c>
      <c r="P596" s="93" t="str">
        <f ca="1"/>
        <v/>
      </c>
      <c r="Q596" s="93" t="str">
        <f ca="1"/>
        <v/>
      </c>
      <c r="R596" s="93" t="str">
        <f ca="1"/>
        <v/>
      </c>
      <c r="T596" s="94">
        <f t="shared" si="127"/>
        <v>593</v>
      </c>
      <c r="U596" s="66"/>
      <c r="V596" s="66"/>
      <c r="W596" s="66"/>
      <c r="X596" s="66"/>
      <c r="Z596" s="94">
        <f t="shared" si="119"/>
        <v>593</v>
      </c>
      <c r="AA596" s="94"/>
      <c r="AB596" s="94"/>
      <c r="AC596" s="94"/>
      <c r="AD596" s="94"/>
      <c r="AE596" s="94"/>
      <c r="AF596" s="94"/>
      <c r="AG596" s="94"/>
      <c r="AH596" s="94"/>
      <c r="AI596" s="94"/>
      <c r="AJ596" s="94"/>
    </row>
    <row r="597" spans="2:36">
      <c r="B597" s="89" t="str">
        <f t="shared" ca="1" si="120"/>
        <v/>
      </c>
      <c r="C597" s="90" t="str">
        <f t="array" aca="1" ref="C597:F597" ca="1">IF(ISERROR(TRANSPOSE(MMULT(world_to_window,TRANSPOSE($O597:$R597)))),"",TRANSPOSE(MMULT(world_to_window,TRANSPOSE($O597:$R597))))</f>
        <v/>
      </c>
      <c r="D597" s="90" t="str">
        <f ca="1"/>
        <v/>
      </c>
      <c r="E597" s="90" t="str">
        <f ca="1"/>
        <v/>
      </c>
      <c r="F597" s="90" t="str">
        <f ca="1"/>
        <v/>
      </c>
      <c r="H597" s="89">
        <f t="shared" si="125"/>
        <v>594</v>
      </c>
      <c r="I597" s="93" t="e">
        <f t="shared" ca="1" si="121"/>
        <v>#VALUE!</v>
      </c>
      <c r="J597" s="93" t="e">
        <f t="shared" ca="1" si="122"/>
        <v>#VALUE!</v>
      </c>
      <c r="K597" s="93" t="e">
        <f t="shared" ca="1" si="123"/>
        <v>#VALUE!</v>
      </c>
      <c r="L597" s="93" t="e">
        <f t="shared" ca="1" si="124"/>
        <v>#VALUE!</v>
      </c>
      <c r="N597" s="89">
        <f t="shared" si="126"/>
        <v>594</v>
      </c>
      <c r="O597" s="93" t="str">
        <f t="array" aca="1" ref="O597:R597" ca="1">IF(ISERROR(TRANSPOSE(MMULT(world_to_view,TRANSPOSE($U597:$X597)))),"",TRANSPOSE(MMULT(world_to_view,TRANSPOSE($U597:$X597))))</f>
        <v/>
      </c>
      <c r="P597" s="93" t="str">
        <f ca="1"/>
        <v/>
      </c>
      <c r="Q597" s="93" t="str">
        <f ca="1"/>
        <v/>
      </c>
      <c r="R597" s="93" t="str">
        <f ca="1"/>
        <v/>
      </c>
      <c r="T597" s="94">
        <f t="shared" si="127"/>
        <v>594</v>
      </c>
      <c r="U597" s="66"/>
      <c r="V597" s="66"/>
      <c r="W597" s="66"/>
      <c r="X597" s="66"/>
      <c r="Z597" s="94">
        <f t="shared" si="119"/>
        <v>594</v>
      </c>
      <c r="AA597" s="94"/>
      <c r="AB597" s="94"/>
      <c r="AC597" s="94"/>
      <c r="AD597" s="94"/>
      <c r="AE597" s="94"/>
      <c r="AF597" s="94"/>
      <c r="AG597" s="94"/>
      <c r="AH597" s="94"/>
      <c r="AI597" s="94"/>
      <c r="AJ597" s="94"/>
    </row>
    <row r="598" spans="2:36">
      <c r="B598" s="89" t="str">
        <f t="shared" ca="1" si="120"/>
        <v/>
      </c>
      <c r="C598" s="90" t="str">
        <f t="array" aca="1" ref="C598:F598" ca="1">IF(ISERROR(TRANSPOSE(MMULT(world_to_window,TRANSPOSE($O598:$R598)))),"",TRANSPOSE(MMULT(world_to_window,TRANSPOSE($O598:$R598))))</f>
        <v/>
      </c>
      <c r="D598" s="90" t="str">
        <f ca="1"/>
        <v/>
      </c>
      <c r="E598" s="90" t="str">
        <f ca="1"/>
        <v/>
      </c>
      <c r="F598" s="90" t="str">
        <f ca="1"/>
        <v/>
      </c>
      <c r="H598" s="89">
        <f t="shared" si="125"/>
        <v>595</v>
      </c>
      <c r="I598" s="93" t="e">
        <f t="shared" ca="1" si="121"/>
        <v>#VALUE!</v>
      </c>
      <c r="J598" s="93" t="e">
        <f t="shared" ca="1" si="122"/>
        <v>#VALUE!</v>
      </c>
      <c r="K598" s="93" t="e">
        <f t="shared" ca="1" si="123"/>
        <v>#VALUE!</v>
      </c>
      <c r="L598" s="93" t="e">
        <f t="shared" ca="1" si="124"/>
        <v>#VALUE!</v>
      </c>
      <c r="N598" s="89">
        <f t="shared" si="126"/>
        <v>595</v>
      </c>
      <c r="O598" s="93" t="str">
        <f t="array" aca="1" ref="O598:R598" ca="1">IF(ISERROR(TRANSPOSE(MMULT(world_to_view,TRANSPOSE($U598:$X598)))),"",TRANSPOSE(MMULT(world_to_view,TRANSPOSE($U598:$X598))))</f>
        <v/>
      </c>
      <c r="P598" s="93" t="str">
        <f ca="1"/>
        <v/>
      </c>
      <c r="Q598" s="93" t="str">
        <f ca="1"/>
        <v/>
      </c>
      <c r="R598" s="93" t="str">
        <f ca="1"/>
        <v/>
      </c>
      <c r="T598" s="94">
        <f t="shared" si="127"/>
        <v>595</v>
      </c>
      <c r="U598" s="66"/>
      <c r="V598" s="66"/>
      <c r="W598" s="66"/>
      <c r="X598" s="66"/>
      <c r="Z598" s="94">
        <f t="shared" si="119"/>
        <v>595</v>
      </c>
      <c r="AA598" s="94"/>
      <c r="AB598" s="94"/>
      <c r="AC598" s="94"/>
      <c r="AD598" s="94"/>
      <c r="AE598" s="94"/>
      <c r="AF598" s="94"/>
      <c r="AG598" s="94"/>
      <c r="AH598" s="94"/>
      <c r="AI598" s="94"/>
      <c r="AJ598" s="94"/>
    </row>
    <row r="599" spans="2:36">
      <c r="B599" s="89" t="str">
        <f t="shared" ca="1" si="120"/>
        <v/>
      </c>
      <c r="C599" s="90" t="str">
        <f t="array" aca="1" ref="C599:F599" ca="1">IF(ISERROR(TRANSPOSE(MMULT(world_to_window,TRANSPOSE($O599:$R599)))),"",TRANSPOSE(MMULT(world_to_window,TRANSPOSE($O599:$R599))))</f>
        <v/>
      </c>
      <c r="D599" s="90" t="str">
        <f ca="1"/>
        <v/>
      </c>
      <c r="E599" s="90" t="str">
        <f ca="1"/>
        <v/>
      </c>
      <c r="F599" s="90" t="str">
        <f ca="1"/>
        <v/>
      </c>
      <c r="H599" s="89">
        <f t="shared" si="125"/>
        <v>596</v>
      </c>
      <c r="I599" s="93" t="e">
        <f t="shared" ca="1" si="121"/>
        <v>#VALUE!</v>
      </c>
      <c r="J599" s="93" t="e">
        <f t="shared" ca="1" si="122"/>
        <v>#VALUE!</v>
      </c>
      <c r="K599" s="93" t="e">
        <f t="shared" ca="1" si="123"/>
        <v>#VALUE!</v>
      </c>
      <c r="L599" s="93" t="e">
        <f t="shared" ca="1" si="124"/>
        <v>#VALUE!</v>
      </c>
      <c r="N599" s="89">
        <f t="shared" si="126"/>
        <v>596</v>
      </c>
      <c r="O599" s="93" t="str">
        <f t="array" aca="1" ref="O599:R599" ca="1">IF(ISERROR(TRANSPOSE(MMULT(world_to_view,TRANSPOSE($U599:$X599)))),"",TRANSPOSE(MMULT(world_to_view,TRANSPOSE($U599:$X599))))</f>
        <v/>
      </c>
      <c r="P599" s="93" t="str">
        <f ca="1"/>
        <v/>
      </c>
      <c r="Q599" s="93" t="str">
        <f ca="1"/>
        <v/>
      </c>
      <c r="R599" s="93" t="str">
        <f ca="1"/>
        <v/>
      </c>
      <c r="T599" s="94">
        <f t="shared" si="127"/>
        <v>596</v>
      </c>
      <c r="U599" s="66"/>
      <c r="V599" s="66"/>
      <c r="W599" s="66"/>
      <c r="X599" s="66"/>
      <c r="Z599" s="94">
        <f t="shared" si="119"/>
        <v>596</v>
      </c>
      <c r="AA599" s="94"/>
      <c r="AB599" s="94"/>
      <c r="AC599" s="94"/>
      <c r="AD599" s="94"/>
      <c r="AE599" s="94"/>
      <c r="AF599" s="94"/>
      <c r="AG599" s="94"/>
      <c r="AH599" s="94"/>
      <c r="AI599" s="94"/>
      <c r="AJ599" s="94"/>
    </row>
    <row r="600" spans="2:36">
      <c r="B600" s="89" t="str">
        <f t="shared" ca="1" si="120"/>
        <v/>
      </c>
      <c r="C600" s="90" t="str">
        <f t="array" aca="1" ref="C600:F600" ca="1">IF(ISERROR(TRANSPOSE(MMULT(world_to_window,TRANSPOSE($O600:$R600)))),"",TRANSPOSE(MMULT(world_to_window,TRANSPOSE($O600:$R600))))</f>
        <v/>
      </c>
      <c r="D600" s="90" t="str">
        <f ca="1"/>
        <v/>
      </c>
      <c r="E600" s="90" t="str">
        <f ca="1"/>
        <v/>
      </c>
      <c r="F600" s="90" t="str">
        <f ca="1"/>
        <v/>
      </c>
      <c r="H600" s="89">
        <f t="shared" si="125"/>
        <v>597</v>
      </c>
      <c r="I600" s="93" t="e">
        <f t="shared" ca="1" si="121"/>
        <v>#VALUE!</v>
      </c>
      <c r="J600" s="93" t="e">
        <f t="shared" ca="1" si="122"/>
        <v>#VALUE!</v>
      </c>
      <c r="K600" s="93" t="e">
        <f t="shared" ca="1" si="123"/>
        <v>#VALUE!</v>
      </c>
      <c r="L600" s="93" t="e">
        <f t="shared" ca="1" si="124"/>
        <v>#VALUE!</v>
      </c>
      <c r="N600" s="89">
        <f t="shared" si="126"/>
        <v>597</v>
      </c>
      <c r="O600" s="93" t="str">
        <f t="array" aca="1" ref="O600:R600" ca="1">IF(ISERROR(TRANSPOSE(MMULT(world_to_view,TRANSPOSE($U600:$X600)))),"",TRANSPOSE(MMULT(world_to_view,TRANSPOSE($U600:$X600))))</f>
        <v/>
      </c>
      <c r="P600" s="93" t="str">
        <f ca="1"/>
        <v/>
      </c>
      <c r="Q600" s="93" t="str">
        <f ca="1"/>
        <v/>
      </c>
      <c r="R600" s="93" t="str">
        <f ca="1"/>
        <v/>
      </c>
      <c r="T600" s="94">
        <f t="shared" si="127"/>
        <v>597</v>
      </c>
      <c r="U600" s="66"/>
      <c r="V600" s="66"/>
      <c r="W600" s="66"/>
      <c r="X600" s="66"/>
      <c r="Z600" s="94">
        <f t="shared" si="119"/>
        <v>597</v>
      </c>
      <c r="AA600" s="94"/>
      <c r="AB600" s="94"/>
      <c r="AC600" s="94"/>
      <c r="AD600" s="94"/>
      <c r="AE600" s="94"/>
      <c r="AF600" s="94"/>
      <c r="AG600" s="94"/>
      <c r="AH600" s="94"/>
      <c r="AI600" s="94"/>
      <c r="AJ600" s="94"/>
    </row>
    <row r="601" spans="2:36">
      <c r="B601" s="89" t="str">
        <f t="shared" ca="1" si="120"/>
        <v/>
      </c>
      <c r="C601" s="90" t="str">
        <f t="array" aca="1" ref="C601:F601" ca="1">IF(ISERROR(TRANSPOSE(MMULT(world_to_window,TRANSPOSE($O601:$R601)))),"",TRANSPOSE(MMULT(world_to_window,TRANSPOSE($O601:$R601))))</f>
        <v/>
      </c>
      <c r="D601" s="90" t="str">
        <f ca="1"/>
        <v/>
      </c>
      <c r="E601" s="90" t="str">
        <f ca="1"/>
        <v/>
      </c>
      <c r="F601" s="90" t="str">
        <f ca="1"/>
        <v/>
      </c>
      <c r="H601" s="89">
        <f t="shared" si="125"/>
        <v>598</v>
      </c>
      <c r="I601" s="93" t="e">
        <f t="shared" ca="1" si="121"/>
        <v>#VALUE!</v>
      </c>
      <c r="J601" s="93" t="e">
        <f t="shared" ca="1" si="122"/>
        <v>#VALUE!</v>
      </c>
      <c r="K601" s="93" t="e">
        <f t="shared" ca="1" si="123"/>
        <v>#VALUE!</v>
      </c>
      <c r="L601" s="93" t="e">
        <f t="shared" ca="1" si="124"/>
        <v>#VALUE!</v>
      </c>
      <c r="N601" s="89">
        <f t="shared" si="126"/>
        <v>598</v>
      </c>
      <c r="O601" s="93" t="str">
        <f t="array" aca="1" ref="O601:R601" ca="1">IF(ISERROR(TRANSPOSE(MMULT(world_to_view,TRANSPOSE($U601:$X601)))),"",TRANSPOSE(MMULT(world_to_view,TRANSPOSE($U601:$X601))))</f>
        <v/>
      </c>
      <c r="P601" s="93" t="str">
        <f ca="1"/>
        <v/>
      </c>
      <c r="Q601" s="93" t="str">
        <f ca="1"/>
        <v/>
      </c>
      <c r="R601" s="93" t="str">
        <f ca="1"/>
        <v/>
      </c>
      <c r="T601" s="94">
        <f t="shared" si="127"/>
        <v>598</v>
      </c>
      <c r="U601" s="66"/>
      <c r="V601" s="66"/>
      <c r="W601" s="66"/>
      <c r="X601" s="66"/>
      <c r="Z601" s="94">
        <f t="shared" ref="Z601:Z623" si="128">Z600+1</f>
        <v>598</v>
      </c>
      <c r="AA601" s="94"/>
      <c r="AB601" s="94"/>
      <c r="AC601" s="94"/>
      <c r="AD601" s="94"/>
      <c r="AE601" s="94"/>
      <c r="AF601" s="94"/>
      <c r="AG601" s="94"/>
      <c r="AH601" s="94"/>
      <c r="AI601" s="94"/>
      <c r="AJ601" s="94"/>
    </row>
    <row r="602" spans="2:36">
      <c r="B602" s="89" t="str">
        <f t="shared" ca="1" si="120"/>
        <v/>
      </c>
      <c r="C602" s="90" t="str">
        <f t="array" aca="1" ref="C602:F602" ca="1">IF(ISERROR(TRANSPOSE(MMULT(world_to_window,TRANSPOSE($O602:$R602)))),"",TRANSPOSE(MMULT(world_to_window,TRANSPOSE($O602:$R602))))</f>
        <v/>
      </c>
      <c r="D602" s="90" t="str">
        <f ca="1"/>
        <v/>
      </c>
      <c r="E602" s="90" t="str">
        <f ca="1"/>
        <v/>
      </c>
      <c r="F602" s="90" t="str">
        <f ca="1"/>
        <v/>
      </c>
      <c r="H602" s="89">
        <f t="shared" si="125"/>
        <v>599</v>
      </c>
      <c r="I602" s="93" t="e">
        <f t="shared" ca="1" si="121"/>
        <v>#VALUE!</v>
      </c>
      <c r="J602" s="93" t="e">
        <f t="shared" ca="1" si="122"/>
        <v>#VALUE!</v>
      </c>
      <c r="K602" s="93" t="e">
        <f t="shared" ca="1" si="123"/>
        <v>#VALUE!</v>
      </c>
      <c r="L602" s="93" t="e">
        <f t="shared" ca="1" si="124"/>
        <v>#VALUE!</v>
      </c>
      <c r="N602" s="89">
        <f t="shared" si="126"/>
        <v>599</v>
      </c>
      <c r="O602" s="93" t="str">
        <f t="array" aca="1" ref="O602:R602" ca="1">IF(ISERROR(TRANSPOSE(MMULT(world_to_view,TRANSPOSE($U602:$X602)))),"",TRANSPOSE(MMULT(world_to_view,TRANSPOSE($U602:$X602))))</f>
        <v/>
      </c>
      <c r="P602" s="93" t="str">
        <f ca="1"/>
        <v/>
      </c>
      <c r="Q602" s="93" t="str">
        <f ca="1"/>
        <v/>
      </c>
      <c r="R602" s="93" t="str">
        <f ca="1"/>
        <v/>
      </c>
      <c r="T602" s="94">
        <f t="shared" si="127"/>
        <v>599</v>
      </c>
      <c r="U602" s="66"/>
      <c r="V602" s="66"/>
      <c r="W602" s="66"/>
      <c r="X602" s="66"/>
      <c r="Z602" s="94">
        <f t="shared" si="128"/>
        <v>599</v>
      </c>
      <c r="AA602" s="94"/>
      <c r="AB602" s="94"/>
      <c r="AC602" s="94"/>
      <c r="AD602" s="94"/>
      <c r="AE602" s="94"/>
      <c r="AF602" s="94"/>
      <c r="AG602" s="94"/>
      <c r="AH602" s="94"/>
      <c r="AI602" s="94"/>
      <c r="AJ602" s="94"/>
    </row>
    <row r="603" spans="2:36">
      <c r="B603" s="89" t="str">
        <f t="shared" ca="1" si="120"/>
        <v/>
      </c>
      <c r="C603" s="90" t="str">
        <f t="array" aca="1" ref="C603:F603" ca="1">IF(ISERROR(TRANSPOSE(MMULT(world_to_window,TRANSPOSE($O603:$R603)))),"",TRANSPOSE(MMULT(world_to_window,TRANSPOSE($O603:$R603))))</f>
        <v/>
      </c>
      <c r="D603" s="90" t="str">
        <f ca="1"/>
        <v/>
      </c>
      <c r="E603" s="90" t="str">
        <f ca="1"/>
        <v/>
      </c>
      <c r="F603" s="90" t="str">
        <f ca="1"/>
        <v/>
      </c>
      <c r="H603" s="89">
        <f t="shared" si="125"/>
        <v>600</v>
      </c>
      <c r="I603" s="93" t="e">
        <f t="shared" ca="1" si="121"/>
        <v>#VALUE!</v>
      </c>
      <c r="J603" s="93" t="e">
        <f t="shared" ca="1" si="122"/>
        <v>#VALUE!</v>
      </c>
      <c r="K603" s="93" t="e">
        <f t="shared" ca="1" si="123"/>
        <v>#VALUE!</v>
      </c>
      <c r="L603" s="93" t="e">
        <f t="shared" ca="1" si="124"/>
        <v>#VALUE!</v>
      </c>
      <c r="N603" s="89">
        <f t="shared" si="126"/>
        <v>600</v>
      </c>
      <c r="O603" s="93" t="str">
        <f t="array" aca="1" ref="O603:R603" ca="1">IF(ISERROR(TRANSPOSE(MMULT(world_to_view,TRANSPOSE($U603:$X603)))),"",TRANSPOSE(MMULT(world_to_view,TRANSPOSE($U603:$X603))))</f>
        <v/>
      </c>
      <c r="P603" s="93" t="str">
        <f ca="1"/>
        <v/>
      </c>
      <c r="Q603" s="93" t="str">
        <f ca="1"/>
        <v/>
      </c>
      <c r="R603" s="93" t="str">
        <f ca="1"/>
        <v/>
      </c>
      <c r="T603" s="94">
        <f t="shared" si="127"/>
        <v>600</v>
      </c>
      <c r="U603" s="66"/>
      <c r="V603" s="66"/>
      <c r="W603" s="66"/>
      <c r="X603" s="66"/>
      <c r="Z603" s="94">
        <f t="shared" si="128"/>
        <v>600</v>
      </c>
      <c r="AA603" s="94"/>
      <c r="AB603" s="94"/>
      <c r="AC603" s="94"/>
      <c r="AD603" s="94"/>
      <c r="AE603" s="94"/>
      <c r="AF603" s="94"/>
      <c r="AG603" s="94"/>
      <c r="AH603" s="94"/>
      <c r="AI603" s="94"/>
      <c r="AJ603" s="94"/>
    </row>
    <row r="604" spans="2:36">
      <c r="B604" s="89" t="str">
        <f t="shared" ca="1" si="120"/>
        <v/>
      </c>
      <c r="C604" s="90" t="str">
        <f t="array" aca="1" ref="C604:F604" ca="1">IF(ISERROR(TRANSPOSE(MMULT(world_to_window,TRANSPOSE($O604:$R604)))),"",TRANSPOSE(MMULT(world_to_window,TRANSPOSE($O604:$R604))))</f>
        <v/>
      </c>
      <c r="D604" s="90" t="str">
        <f ca="1"/>
        <v/>
      </c>
      <c r="E604" s="90" t="str">
        <f ca="1"/>
        <v/>
      </c>
      <c r="F604" s="90" t="str">
        <f ca="1"/>
        <v/>
      </c>
      <c r="H604" s="89">
        <f t="shared" si="125"/>
        <v>601</v>
      </c>
      <c r="I604" s="93" t="e">
        <f t="shared" ca="1" si="121"/>
        <v>#VALUE!</v>
      </c>
      <c r="J604" s="93" t="e">
        <f t="shared" ca="1" si="122"/>
        <v>#VALUE!</v>
      </c>
      <c r="K604" s="93" t="e">
        <f t="shared" ca="1" si="123"/>
        <v>#VALUE!</v>
      </c>
      <c r="L604" s="93" t="e">
        <f t="shared" ca="1" si="124"/>
        <v>#VALUE!</v>
      </c>
      <c r="N604" s="89">
        <f t="shared" si="126"/>
        <v>601</v>
      </c>
      <c r="O604" s="93" t="str">
        <f t="array" aca="1" ref="O604:R604" ca="1">IF(ISERROR(TRANSPOSE(MMULT(world_to_view,TRANSPOSE($U604:$X604)))),"",TRANSPOSE(MMULT(world_to_view,TRANSPOSE($U604:$X604))))</f>
        <v/>
      </c>
      <c r="P604" s="93" t="str">
        <f ca="1"/>
        <v/>
      </c>
      <c r="Q604" s="93" t="str">
        <f ca="1"/>
        <v/>
      </c>
      <c r="R604" s="93" t="str">
        <f ca="1"/>
        <v/>
      </c>
      <c r="T604" s="94">
        <f t="shared" si="127"/>
        <v>601</v>
      </c>
      <c r="U604" s="66"/>
      <c r="V604" s="66"/>
      <c r="W604" s="66"/>
      <c r="X604" s="66"/>
      <c r="Z604" s="94">
        <f t="shared" si="128"/>
        <v>601</v>
      </c>
      <c r="AA604" s="94"/>
      <c r="AB604" s="94"/>
      <c r="AC604" s="94"/>
      <c r="AD604" s="94"/>
      <c r="AE604" s="94"/>
      <c r="AF604" s="94"/>
      <c r="AG604" s="94"/>
      <c r="AH604" s="94"/>
      <c r="AI604" s="94"/>
      <c r="AJ604" s="94"/>
    </row>
    <row r="605" spans="2:36">
      <c r="B605" s="89" t="str">
        <f t="shared" ca="1" si="120"/>
        <v/>
      </c>
      <c r="C605" s="90" t="str">
        <f t="array" aca="1" ref="C605:F605" ca="1">IF(ISERROR(TRANSPOSE(MMULT(world_to_window,TRANSPOSE($O605:$R605)))),"",TRANSPOSE(MMULT(world_to_window,TRANSPOSE($O605:$R605))))</f>
        <v/>
      </c>
      <c r="D605" s="90" t="str">
        <f ca="1"/>
        <v/>
      </c>
      <c r="E605" s="90" t="str">
        <f ca="1"/>
        <v/>
      </c>
      <c r="F605" s="90" t="str">
        <f ca="1"/>
        <v/>
      </c>
      <c r="H605" s="89">
        <f t="shared" si="125"/>
        <v>602</v>
      </c>
      <c r="I605" s="93" t="e">
        <f t="shared" ca="1" si="121"/>
        <v>#VALUE!</v>
      </c>
      <c r="J605" s="93" t="e">
        <f t="shared" ca="1" si="122"/>
        <v>#VALUE!</v>
      </c>
      <c r="K605" s="93" t="e">
        <f t="shared" ca="1" si="123"/>
        <v>#VALUE!</v>
      </c>
      <c r="L605" s="93" t="e">
        <f t="shared" ca="1" si="124"/>
        <v>#VALUE!</v>
      </c>
      <c r="N605" s="89">
        <f t="shared" si="126"/>
        <v>602</v>
      </c>
      <c r="O605" s="93" t="str">
        <f t="array" aca="1" ref="O605:R605" ca="1">IF(ISERROR(TRANSPOSE(MMULT(world_to_view,TRANSPOSE($U605:$X605)))),"",TRANSPOSE(MMULT(world_to_view,TRANSPOSE($U605:$X605))))</f>
        <v/>
      </c>
      <c r="P605" s="93" t="str">
        <f ca="1"/>
        <v/>
      </c>
      <c r="Q605" s="93" t="str">
        <f ca="1"/>
        <v/>
      </c>
      <c r="R605" s="93" t="str">
        <f ca="1"/>
        <v/>
      </c>
      <c r="T605" s="94">
        <f t="shared" si="127"/>
        <v>602</v>
      </c>
      <c r="U605" s="66"/>
      <c r="V605" s="66"/>
      <c r="W605" s="66"/>
      <c r="X605" s="66"/>
      <c r="Z605" s="94">
        <f t="shared" si="128"/>
        <v>602</v>
      </c>
      <c r="AA605" s="94"/>
      <c r="AB605" s="94"/>
      <c r="AC605" s="94"/>
      <c r="AD605" s="94"/>
      <c r="AE605" s="94"/>
      <c r="AF605" s="94"/>
      <c r="AG605" s="94"/>
      <c r="AH605" s="94"/>
      <c r="AI605" s="94"/>
      <c r="AJ605" s="94"/>
    </row>
    <row r="606" spans="2:36">
      <c r="B606" s="89" t="str">
        <f t="shared" ca="1" si="120"/>
        <v/>
      </c>
      <c r="C606" s="90" t="str">
        <f t="array" aca="1" ref="C606:F606" ca="1">IF(ISERROR(TRANSPOSE(MMULT(world_to_window,TRANSPOSE($O606:$R606)))),"",TRANSPOSE(MMULT(world_to_window,TRANSPOSE($O606:$R606))))</f>
        <v/>
      </c>
      <c r="D606" s="90" t="str">
        <f ca="1"/>
        <v/>
      </c>
      <c r="E606" s="90" t="str">
        <f ca="1"/>
        <v/>
      </c>
      <c r="F606" s="90" t="str">
        <f ca="1"/>
        <v/>
      </c>
      <c r="H606" s="89">
        <f t="shared" si="125"/>
        <v>603</v>
      </c>
      <c r="I606" s="93" t="e">
        <f t="shared" ca="1" si="121"/>
        <v>#VALUE!</v>
      </c>
      <c r="J606" s="93" t="e">
        <f t="shared" ca="1" si="122"/>
        <v>#VALUE!</v>
      </c>
      <c r="K606" s="93" t="e">
        <f t="shared" ca="1" si="123"/>
        <v>#VALUE!</v>
      </c>
      <c r="L606" s="93" t="e">
        <f t="shared" ca="1" si="124"/>
        <v>#VALUE!</v>
      </c>
      <c r="N606" s="89">
        <f t="shared" si="126"/>
        <v>603</v>
      </c>
      <c r="O606" s="93" t="str">
        <f t="array" aca="1" ref="O606:R606" ca="1">IF(ISERROR(TRANSPOSE(MMULT(world_to_view,TRANSPOSE($U606:$X606)))),"",TRANSPOSE(MMULT(world_to_view,TRANSPOSE($U606:$X606))))</f>
        <v/>
      </c>
      <c r="P606" s="93" t="str">
        <f ca="1"/>
        <v/>
      </c>
      <c r="Q606" s="93" t="str">
        <f ca="1"/>
        <v/>
      </c>
      <c r="R606" s="93" t="str">
        <f ca="1"/>
        <v/>
      </c>
      <c r="T606" s="94">
        <f t="shared" si="127"/>
        <v>603</v>
      </c>
      <c r="U606" s="66"/>
      <c r="V606" s="66"/>
      <c r="W606" s="66"/>
      <c r="X606" s="66"/>
      <c r="Z606" s="94">
        <f t="shared" si="128"/>
        <v>603</v>
      </c>
      <c r="AA606" s="94"/>
      <c r="AB606" s="94"/>
      <c r="AC606" s="94"/>
      <c r="AD606" s="94"/>
      <c r="AE606" s="94"/>
      <c r="AF606" s="94"/>
      <c r="AG606" s="94"/>
      <c r="AH606" s="94"/>
      <c r="AI606" s="94"/>
      <c r="AJ606" s="94"/>
    </row>
    <row r="607" spans="2:36">
      <c r="B607" s="89" t="str">
        <f t="shared" ca="1" si="120"/>
        <v/>
      </c>
      <c r="C607" s="90" t="str">
        <f t="array" aca="1" ref="C607:F607" ca="1">IF(ISERROR(TRANSPOSE(MMULT(world_to_window,TRANSPOSE($O607:$R607)))),"",TRANSPOSE(MMULT(world_to_window,TRANSPOSE($O607:$R607))))</f>
        <v/>
      </c>
      <c r="D607" s="90" t="str">
        <f ca="1"/>
        <v/>
      </c>
      <c r="E607" s="90" t="str">
        <f ca="1"/>
        <v/>
      </c>
      <c r="F607" s="90" t="str">
        <f ca="1"/>
        <v/>
      </c>
      <c r="H607" s="89">
        <f t="shared" si="125"/>
        <v>604</v>
      </c>
      <c r="I607" s="93" t="e">
        <f t="shared" ca="1" si="121"/>
        <v>#VALUE!</v>
      </c>
      <c r="J607" s="93" t="e">
        <f t="shared" ca="1" si="122"/>
        <v>#VALUE!</v>
      </c>
      <c r="K607" s="93" t="e">
        <f t="shared" ca="1" si="123"/>
        <v>#VALUE!</v>
      </c>
      <c r="L607" s="93" t="e">
        <f t="shared" ca="1" si="124"/>
        <v>#VALUE!</v>
      </c>
      <c r="N607" s="89">
        <f t="shared" si="126"/>
        <v>604</v>
      </c>
      <c r="O607" s="93" t="str">
        <f t="array" aca="1" ref="O607:R607" ca="1">IF(ISERROR(TRANSPOSE(MMULT(world_to_view,TRANSPOSE($U607:$X607)))),"",TRANSPOSE(MMULT(world_to_view,TRANSPOSE($U607:$X607))))</f>
        <v/>
      </c>
      <c r="P607" s="93" t="str">
        <f ca="1"/>
        <v/>
      </c>
      <c r="Q607" s="93" t="str">
        <f ca="1"/>
        <v/>
      </c>
      <c r="R607" s="93" t="str">
        <f ca="1"/>
        <v/>
      </c>
      <c r="T607" s="94">
        <f t="shared" si="127"/>
        <v>604</v>
      </c>
      <c r="U607" s="66"/>
      <c r="V607" s="66"/>
      <c r="W607" s="66"/>
      <c r="X607" s="66"/>
      <c r="Z607" s="94">
        <f t="shared" si="128"/>
        <v>604</v>
      </c>
      <c r="AA607" s="94"/>
      <c r="AB607" s="94"/>
      <c r="AC607" s="94"/>
      <c r="AD607" s="94"/>
      <c r="AE607" s="94"/>
      <c r="AF607" s="94"/>
      <c r="AG607" s="94"/>
      <c r="AH607" s="94"/>
      <c r="AI607" s="94"/>
      <c r="AJ607" s="94"/>
    </row>
    <row r="608" spans="2:36">
      <c r="B608" s="89" t="str">
        <f t="shared" ca="1" si="120"/>
        <v/>
      </c>
      <c r="C608" s="90" t="str">
        <f t="array" aca="1" ref="C608:F608" ca="1">IF(ISERROR(TRANSPOSE(MMULT(world_to_window,TRANSPOSE($O608:$R608)))),"",TRANSPOSE(MMULT(world_to_window,TRANSPOSE($O608:$R608))))</f>
        <v/>
      </c>
      <c r="D608" s="90" t="str">
        <f ca="1"/>
        <v/>
      </c>
      <c r="E608" s="90" t="str">
        <f ca="1"/>
        <v/>
      </c>
      <c r="F608" s="90" t="str">
        <f ca="1"/>
        <v/>
      </c>
      <c r="H608" s="89">
        <f t="shared" si="125"/>
        <v>605</v>
      </c>
      <c r="I608" s="93" t="e">
        <f t="shared" ca="1" si="121"/>
        <v>#VALUE!</v>
      </c>
      <c r="J608" s="93" t="e">
        <f t="shared" ca="1" si="122"/>
        <v>#VALUE!</v>
      </c>
      <c r="K608" s="93" t="e">
        <f t="shared" ca="1" si="123"/>
        <v>#VALUE!</v>
      </c>
      <c r="L608" s="93" t="e">
        <f t="shared" ca="1" si="124"/>
        <v>#VALUE!</v>
      </c>
      <c r="N608" s="89">
        <f t="shared" si="126"/>
        <v>605</v>
      </c>
      <c r="O608" s="93" t="str">
        <f t="array" aca="1" ref="O608:R608" ca="1">IF(ISERROR(TRANSPOSE(MMULT(world_to_view,TRANSPOSE($U608:$X608)))),"",TRANSPOSE(MMULT(world_to_view,TRANSPOSE($U608:$X608))))</f>
        <v/>
      </c>
      <c r="P608" s="93" t="str">
        <f ca="1"/>
        <v/>
      </c>
      <c r="Q608" s="93" t="str">
        <f ca="1"/>
        <v/>
      </c>
      <c r="R608" s="93" t="str">
        <f ca="1"/>
        <v/>
      </c>
      <c r="T608" s="94">
        <f t="shared" si="127"/>
        <v>605</v>
      </c>
      <c r="U608" s="66"/>
      <c r="V608" s="66"/>
      <c r="W608" s="66"/>
      <c r="X608" s="66"/>
      <c r="Z608" s="94">
        <f t="shared" si="128"/>
        <v>605</v>
      </c>
      <c r="AA608" s="94"/>
      <c r="AB608" s="94"/>
      <c r="AC608" s="94"/>
      <c r="AD608" s="94"/>
      <c r="AE608" s="94"/>
      <c r="AF608" s="94"/>
      <c r="AG608" s="94"/>
      <c r="AH608" s="94"/>
      <c r="AI608" s="94"/>
      <c r="AJ608" s="94"/>
    </row>
    <row r="609" spans="2:36">
      <c r="B609" s="89" t="str">
        <f t="shared" ca="1" si="120"/>
        <v/>
      </c>
      <c r="C609" s="90" t="str">
        <f t="array" aca="1" ref="C609:F609" ca="1">IF(ISERROR(TRANSPOSE(MMULT(world_to_window,TRANSPOSE($O609:$R609)))),"",TRANSPOSE(MMULT(world_to_window,TRANSPOSE($O609:$R609))))</f>
        <v/>
      </c>
      <c r="D609" s="90" t="str">
        <f ca="1"/>
        <v/>
      </c>
      <c r="E609" s="90" t="str">
        <f ca="1"/>
        <v/>
      </c>
      <c r="F609" s="90" t="str">
        <f ca="1"/>
        <v/>
      </c>
      <c r="H609" s="89">
        <f t="shared" si="125"/>
        <v>606</v>
      </c>
      <c r="I609" s="93" t="e">
        <f t="shared" ca="1" si="121"/>
        <v>#VALUE!</v>
      </c>
      <c r="J609" s="93" t="e">
        <f t="shared" ca="1" si="122"/>
        <v>#VALUE!</v>
      </c>
      <c r="K609" s="93" t="e">
        <f t="shared" ca="1" si="123"/>
        <v>#VALUE!</v>
      </c>
      <c r="L609" s="93" t="e">
        <f t="shared" ca="1" si="124"/>
        <v>#VALUE!</v>
      </c>
      <c r="N609" s="89">
        <f t="shared" si="126"/>
        <v>606</v>
      </c>
      <c r="O609" s="93" t="str">
        <f t="array" aca="1" ref="O609:R609" ca="1">IF(ISERROR(TRANSPOSE(MMULT(world_to_view,TRANSPOSE($U609:$X609)))),"",TRANSPOSE(MMULT(world_to_view,TRANSPOSE($U609:$X609))))</f>
        <v/>
      </c>
      <c r="P609" s="93" t="str">
        <f ca="1"/>
        <v/>
      </c>
      <c r="Q609" s="93" t="str">
        <f ca="1"/>
        <v/>
      </c>
      <c r="R609" s="93" t="str">
        <f ca="1"/>
        <v/>
      </c>
      <c r="T609" s="94">
        <f t="shared" si="127"/>
        <v>606</v>
      </c>
      <c r="U609" s="66"/>
      <c r="V609" s="66"/>
      <c r="W609" s="66"/>
      <c r="X609" s="66"/>
      <c r="Z609" s="94">
        <f t="shared" si="128"/>
        <v>606</v>
      </c>
      <c r="AA609" s="94"/>
      <c r="AB609" s="94"/>
      <c r="AC609" s="94"/>
      <c r="AD609" s="94"/>
      <c r="AE609" s="94"/>
      <c r="AF609" s="94"/>
      <c r="AG609" s="94"/>
      <c r="AH609" s="94"/>
      <c r="AI609" s="94"/>
      <c r="AJ609" s="94"/>
    </row>
    <row r="610" spans="2:36">
      <c r="B610" s="89" t="str">
        <f t="shared" ca="1" si="120"/>
        <v/>
      </c>
      <c r="C610" s="90" t="str">
        <f t="array" aca="1" ref="C610:F610" ca="1">IF(ISERROR(TRANSPOSE(MMULT(world_to_window,TRANSPOSE($O610:$R610)))),"",TRANSPOSE(MMULT(world_to_window,TRANSPOSE($O610:$R610))))</f>
        <v/>
      </c>
      <c r="D610" s="90" t="str">
        <f ca="1"/>
        <v/>
      </c>
      <c r="E610" s="90" t="str">
        <f ca="1"/>
        <v/>
      </c>
      <c r="F610" s="90" t="str">
        <f ca="1"/>
        <v/>
      </c>
      <c r="H610" s="89">
        <f t="shared" si="125"/>
        <v>607</v>
      </c>
      <c r="I610" s="93" t="e">
        <f t="shared" ca="1" si="121"/>
        <v>#VALUE!</v>
      </c>
      <c r="J610" s="93" t="e">
        <f t="shared" ca="1" si="122"/>
        <v>#VALUE!</v>
      </c>
      <c r="K610" s="93" t="e">
        <f t="shared" ca="1" si="123"/>
        <v>#VALUE!</v>
      </c>
      <c r="L610" s="93" t="e">
        <f t="shared" ca="1" si="124"/>
        <v>#VALUE!</v>
      </c>
      <c r="N610" s="89">
        <f t="shared" si="126"/>
        <v>607</v>
      </c>
      <c r="O610" s="93" t="str">
        <f t="array" aca="1" ref="O610:R610" ca="1">IF(ISERROR(TRANSPOSE(MMULT(world_to_view,TRANSPOSE($U610:$X610)))),"",TRANSPOSE(MMULT(world_to_view,TRANSPOSE($U610:$X610))))</f>
        <v/>
      </c>
      <c r="P610" s="93" t="str">
        <f ca="1"/>
        <v/>
      </c>
      <c r="Q610" s="93" t="str">
        <f ca="1"/>
        <v/>
      </c>
      <c r="R610" s="93" t="str">
        <f ca="1"/>
        <v/>
      </c>
      <c r="T610" s="94">
        <f t="shared" si="127"/>
        <v>607</v>
      </c>
      <c r="U610" s="66"/>
      <c r="V610" s="66"/>
      <c r="W610" s="66"/>
      <c r="X610" s="66"/>
      <c r="Z610" s="94">
        <f t="shared" si="128"/>
        <v>607</v>
      </c>
      <c r="AA610" s="94"/>
      <c r="AB610" s="94"/>
      <c r="AC610" s="94"/>
      <c r="AD610" s="94"/>
      <c r="AE610" s="94"/>
      <c r="AF610" s="94"/>
      <c r="AG610" s="94"/>
      <c r="AH610" s="94"/>
      <c r="AI610" s="94"/>
      <c r="AJ610" s="94"/>
    </row>
    <row r="611" spans="2:36">
      <c r="B611" s="89" t="str">
        <f t="shared" ca="1" si="120"/>
        <v/>
      </c>
      <c r="C611" s="90" t="str">
        <f t="array" aca="1" ref="C611:F611" ca="1">IF(ISERROR(TRANSPOSE(MMULT(world_to_window,TRANSPOSE($O611:$R611)))),"",TRANSPOSE(MMULT(world_to_window,TRANSPOSE($O611:$R611))))</f>
        <v/>
      </c>
      <c r="D611" s="90" t="str">
        <f ca="1"/>
        <v/>
      </c>
      <c r="E611" s="90" t="str">
        <f ca="1"/>
        <v/>
      </c>
      <c r="F611" s="90" t="str">
        <f ca="1"/>
        <v/>
      </c>
      <c r="H611" s="89">
        <f t="shared" si="125"/>
        <v>608</v>
      </c>
      <c r="I611" s="93" t="e">
        <f t="shared" ca="1" si="121"/>
        <v>#VALUE!</v>
      </c>
      <c r="J611" s="93" t="e">
        <f t="shared" ca="1" si="122"/>
        <v>#VALUE!</v>
      </c>
      <c r="K611" s="93" t="e">
        <f t="shared" ca="1" si="123"/>
        <v>#VALUE!</v>
      </c>
      <c r="L611" s="93" t="e">
        <f t="shared" ca="1" si="124"/>
        <v>#VALUE!</v>
      </c>
      <c r="N611" s="89">
        <f t="shared" si="126"/>
        <v>608</v>
      </c>
      <c r="O611" s="93" t="str">
        <f t="array" aca="1" ref="O611:R611" ca="1">IF(ISERROR(TRANSPOSE(MMULT(world_to_view,TRANSPOSE($U611:$X611)))),"",TRANSPOSE(MMULT(world_to_view,TRANSPOSE($U611:$X611))))</f>
        <v/>
      </c>
      <c r="P611" s="93" t="str">
        <f ca="1"/>
        <v/>
      </c>
      <c r="Q611" s="93" t="str">
        <f ca="1"/>
        <v/>
      </c>
      <c r="R611" s="93" t="str">
        <f ca="1"/>
        <v/>
      </c>
      <c r="T611" s="94">
        <f t="shared" si="127"/>
        <v>608</v>
      </c>
      <c r="U611" s="66"/>
      <c r="V611" s="66"/>
      <c r="W611" s="66"/>
      <c r="X611" s="66"/>
      <c r="Z611" s="94">
        <f t="shared" si="128"/>
        <v>608</v>
      </c>
      <c r="AA611" s="94"/>
      <c r="AB611" s="94"/>
      <c r="AC611" s="94"/>
      <c r="AD611" s="94"/>
      <c r="AE611" s="94"/>
      <c r="AF611" s="94"/>
      <c r="AG611" s="94"/>
      <c r="AH611" s="94"/>
      <c r="AI611" s="94"/>
      <c r="AJ611" s="94"/>
    </row>
    <row r="612" spans="2:36">
      <c r="B612" s="89" t="str">
        <f t="shared" ca="1" si="120"/>
        <v/>
      </c>
      <c r="C612" s="90" t="str">
        <f t="array" aca="1" ref="C612:F612" ca="1">IF(ISERROR(TRANSPOSE(MMULT(world_to_window,TRANSPOSE($O612:$R612)))),"",TRANSPOSE(MMULT(world_to_window,TRANSPOSE($O612:$R612))))</f>
        <v/>
      </c>
      <c r="D612" s="90" t="str">
        <f ca="1"/>
        <v/>
      </c>
      <c r="E612" s="90" t="str">
        <f ca="1"/>
        <v/>
      </c>
      <c r="F612" s="90" t="str">
        <f ca="1"/>
        <v/>
      </c>
      <c r="H612" s="89">
        <f t="shared" si="125"/>
        <v>609</v>
      </c>
      <c r="I612" s="93" t="e">
        <f t="shared" ca="1" si="121"/>
        <v>#VALUE!</v>
      </c>
      <c r="J612" s="93" t="e">
        <f t="shared" ca="1" si="122"/>
        <v>#VALUE!</v>
      </c>
      <c r="K612" s="93" t="e">
        <f t="shared" ca="1" si="123"/>
        <v>#VALUE!</v>
      </c>
      <c r="L612" s="93" t="e">
        <f t="shared" ca="1" si="124"/>
        <v>#VALUE!</v>
      </c>
      <c r="N612" s="89">
        <f t="shared" si="126"/>
        <v>609</v>
      </c>
      <c r="O612" s="93" t="str">
        <f t="array" aca="1" ref="O612:R612" ca="1">IF(ISERROR(TRANSPOSE(MMULT(world_to_view,TRANSPOSE($U612:$X612)))),"",TRANSPOSE(MMULT(world_to_view,TRANSPOSE($U612:$X612))))</f>
        <v/>
      </c>
      <c r="P612" s="93" t="str">
        <f ca="1"/>
        <v/>
      </c>
      <c r="Q612" s="93" t="str">
        <f ca="1"/>
        <v/>
      </c>
      <c r="R612" s="93" t="str">
        <f ca="1"/>
        <v/>
      </c>
      <c r="T612" s="94">
        <f t="shared" si="127"/>
        <v>609</v>
      </c>
      <c r="U612" s="66"/>
      <c r="V612" s="66"/>
      <c r="W612" s="66"/>
      <c r="X612" s="66"/>
      <c r="Z612" s="94">
        <f t="shared" si="128"/>
        <v>609</v>
      </c>
      <c r="AA612" s="94"/>
      <c r="AB612" s="94"/>
      <c r="AC612" s="94"/>
      <c r="AD612" s="94"/>
      <c r="AE612" s="94"/>
      <c r="AF612" s="94"/>
      <c r="AG612" s="94"/>
      <c r="AH612" s="94"/>
      <c r="AI612" s="94"/>
      <c r="AJ612" s="94"/>
    </row>
    <row r="613" spans="2:36">
      <c r="B613" s="89" t="str">
        <f t="shared" ca="1" si="120"/>
        <v/>
      </c>
      <c r="C613" s="90" t="str">
        <f t="array" aca="1" ref="C613:F613" ca="1">IF(ISERROR(TRANSPOSE(MMULT(world_to_window,TRANSPOSE($O613:$R613)))),"",TRANSPOSE(MMULT(world_to_window,TRANSPOSE($O613:$R613))))</f>
        <v/>
      </c>
      <c r="D613" s="90" t="str">
        <f ca="1"/>
        <v/>
      </c>
      <c r="E613" s="90" t="str">
        <f ca="1"/>
        <v/>
      </c>
      <c r="F613" s="90" t="str">
        <f ca="1"/>
        <v/>
      </c>
      <c r="H613" s="89">
        <f t="shared" si="125"/>
        <v>610</v>
      </c>
      <c r="I613" s="93" t="e">
        <f t="shared" ca="1" si="121"/>
        <v>#VALUE!</v>
      </c>
      <c r="J613" s="93" t="e">
        <f t="shared" ca="1" si="122"/>
        <v>#VALUE!</v>
      </c>
      <c r="K613" s="93" t="e">
        <f t="shared" ca="1" si="123"/>
        <v>#VALUE!</v>
      </c>
      <c r="L613" s="93" t="e">
        <f t="shared" ca="1" si="124"/>
        <v>#VALUE!</v>
      </c>
      <c r="N613" s="89">
        <f t="shared" si="126"/>
        <v>610</v>
      </c>
      <c r="O613" s="93" t="str">
        <f t="array" aca="1" ref="O613:R613" ca="1">IF(ISERROR(TRANSPOSE(MMULT(world_to_view,TRANSPOSE($U613:$X613)))),"",TRANSPOSE(MMULT(world_to_view,TRANSPOSE($U613:$X613))))</f>
        <v/>
      </c>
      <c r="P613" s="93" t="str">
        <f ca="1"/>
        <v/>
      </c>
      <c r="Q613" s="93" t="str">
        <f ca="1"/>
        <v/>
      </c>
      <c r="R613" s="93" t="str">
        <f ca="1"/>
        <v/>
      </c>
      <c r="T613" s="94">
        <f t="shared" si="127"/>
        <v>610</v>
      </c>
      <c r="U613" s="66"/>
      <c r="V613" s="66"/>
      <c r="W613" s="66"/>
      <c r="X613" s="66"/>
      <c r="Z613" s="94">
        <f t="shared" si="128"/>
        <v>610</v>
      </c>
      <c r="AA613" s="94"/>
      <c r="AB613" s="94"/>
      <c r="AC613" s="94"/>
      <c r="AD613" s="94"/>
      <c r="AE613" s="94"/>
      <c r="AF613" s="94"/>
      <c r="AG613" s="94"/>
      <c r="AH613" s="94"/>
      <c r="AI613" s="94"/>
      <c r="AJ613" s="94"/>
    </row>
    <row r="614" spans="2:36">
      <c r="B614" s="89" t="str">
        <f t="shared" ca="1" si="120"/>
        <v/>
      </c>
      <c r="C614" s="90" t="str">
        <f t="array" aca="1" ref="C614:F614" ca="1">IF(ISERROR(TRANSPOSE(MMULT(world_to_window,TRANSPOSE($O614:$R614)))),"",TRANSPOSE(MMULT(world_to_window,TRANSPOSE($O614:$R614))))</f>
        <v/>
      </c>
      <c r="D614" s="90" t="str">
        <f ca="1"/>
        <v/>
      </c>
      <c r="E614" s="90" t="str">
        <f ca="1"/>
        <v/>
      </c>
      <c r="F614" s="90" t="str">
        <f ca="1"/>
        <v/>
      </c>
      <c r="H614" s="89">
        <f t="shared" si="125"/>
        <v>611</v>
      </c>
      <c r="I614" s="93" t="e">
        <f t="shared" ca="1" si="121"/>
        <v>#VALUE!</v>
      </c>
      <c r="J614" s="93" t="e">
        <f t="shared" ca="1" si="122"/>
        <v>#VALUE!</v>
      </c>
      <c r="K614" s="93" t="e">
        <f t="shared" ca="1" si="123"/>
        <v>#VALUE!</v>
      </c>
      <c r="L614" s="93" t="e">
        <f t="shared" ca="1" si="124"/>
        <v>#VALUE!</v>
      </c>
      <c r="N614" s="89">
        <f t="shared" si="126"/>
        <v>611</v>
      </c>
      <c r="O614" s="93" t="str">
        <f t="array" aca="1" ref="O614:R614" ca="1">IF(ISERROR(TRANSPOSE(MMULT(world_to_view,TRANSPOSE($U614:$X614)))),"",TRANSPOSE(MMULT(world_to_view,TRANSPOSE($U614:$X614))))</f>
        <v/>
      </c>
      <c r="P614" s="93" t="str">
        <f ca="1"/>
        <v/>
      </c>
      <c r="Q614" s="93" t="str">
        <f ca="1"/>
        <v/>
      </c>
      <c r="R614" s="93" t="str">
        <f ca="1"/>
        <v/>
      </c>
      <c r="T614" s="94">
        <f t="shared" si="127"/>
        <v>611</v>
      </c>
      <c r="U614" s="66"/>
      <c r="V614" s="66"/>
      <c r="W614" s="66"/>
      <c r="X614" s="66"/>
      <c r="Z614" s="94">
        <f t="shared" si="128"/>
        <v>611</v>
      </c>
      <c r="AA614" s="94"/>
      <c r="AB614" s="94"/>
      <c r="AC614" s="94"/>
      <c r="AD614" s="94"/>
      <c r="AE614" s="94"/>
      <c r="AF614" s="94"/>
      <c r="AG614" s="94"/>
      <c r="AH614" s="94"/>
      <c r="AI614" s="94"/>
      <c r="AJ614" s="94"/>
    </row>
    <row r="615" spans="2:36">
      <c r="B615" s="89" t="str">
        <f t="shared" ca="1" si="120"/>
        <v/>
      </c>
      <c r="C615" s="90" t="str">
        <f t="array" aca="1" ref="C615:F615" ca="1">IF(ISERROR(TRANSPOSE(MMULT(world_to_window,TRANSPOSE($O615:$R615)))),"",TRANSPOSE(MMULT(world_to_window,TRANSPOSE($O615:$R615))))</f>
        <v/>
      </c>
      <c r="D615" s="90" t="str">
        <f ca="1"/>
        <v/>
      </c>
      <c r="E615" s="90" t="str">
        <f ca="1"/>
        <v/>
      </c>
      <c r="F615" s="90" t="str">
        <f ca="1"/>
        <v/>
      </c>
      <c r="H615" s="89">
        <f t="shared" si="125"/>
        <v>612</v>
      </c>
      <c r="I615" s="93" t="e">
        <f t="shared" ca="1" si="121"/>
        <v>#VALUE!</v>
      </c>
      <c r="J615" s="93" t="e">
        <f t="shared" ca="1" si="122"/>
        <v>#VALUE!</v>
      </c>
      <c r="K615" s="93" t="e">
        <f t="shared" ca="1" si="123"/>
        <v>#VALUE!</v>
      </c>
      <c r="L615" s="93" t="e">
        <f t="shared" ca="1" si="124"/>
        <v>#VALUE!</v>
      </c>
      <c r="N615" s="89">
        <f t="shared" si="126"/>
        <v>612</v>
      </c>
      <c r="O615" s="93" t="str">
        <f t="array" aca="1" ref="O615:R615" ca="1">IF(ISERROR(TRANSPOSE(MMULT(world_to_view,TRANSPOSE($U615:$X615)))),"",TRANSPOSE(MMULT(world_to_view,TRANSPOSE($U615:$X615))))</f>
        <v/>
      </c>
      <c r="P615" s="93" t="str">
        <f ca="1"/>
        <v/>
      </c>
      <c r="Q615" s="93" t="str">
        <f ca="1"/>
        <v/>
      </c>
      <c r="R615" s="93" t="str">
        <f ca="1"/>
        <v/>
      </c>
      <c r="T615" s="94">
        <f t="shared" si="127"/>
        <v>612</v>
      </c>
      <c r="U615" s="66"/>
      <c r="V615" s="66"/>
      <c r="W615" s="66"/>
      <c r="X615" s="66"/>
      <c r="Z615" s="94">
        <f t="shared" si="128"/>
        <v>612</v>
      </c>
      <c r="AA615" s="94"/>
      <c r="AB615" s="94"/>
      <c r="AC615" s="94"/>
      <c r="AD615" s="94"/>
      <c r="AE615" s="94"/>
      <c r="AF615" s="94"/>
      <c r="AG615" s="94"/>
      <c r="AH615" s="94"/>
      <c r="AI615" s="94"/>
      <c r="AJ615" s="94"/>
    </row>
    <row r="616" spans="2:36">
      <c r="B616" s="89" t="str">
        <f t="shared" ca="1" si="120"/>
        <v/>
      </c>
      <c r="C616" s="90" t="str">
        <f t="array" aca="1" ref="C616:F616" ca="1">IF(ISERROR(TRANSPOSE(MMULT(world_to_window,TRANSPOSE($O616:$R616)))),"",TRANSPOSE(MMULT(world_to_window,TRANSPOSE($O616:$R616))))</f>
        <v/>
      </c>
      <c r="D616" s="90" t="str">
        <f ca="1"/>
        <v/>
      </c>
      <c r="E616" s="90" t="str">
        <f ca="1"/>
        <v/>
      </c>
      <c r="F616" s="90" t="str">
        <f ca="1"/>
        <v/>
      </c>
      <c r="H616" s="89">
        <f t="shared" si="125"/>
        <v>613</v>
      </c>
      <c r="I616" s="93" t="e">
        <f t="shared" ca="1" si="121"/>
        <v>#VALUE!</v>
      </c>
      <c r="J616" s="93" t="e">
        <f t="shared" ca="1" si="122"/>
        <v>#VALUE!</v>
      </c>
      <c r="K616" s="93" t="e">
        <f t="shared" ca="1" si="123"/>
        <v>#VALUE!</v>
      </c>
      <c r="L616" s="93" t="e">
        <f t="shared" ca="1" si="124"/>
        <v>#VALUE!</v>
      </c>
      <c r="N616" s="89">
        <f t="shared" si="126"/>
        <v>613</v>
      </c>
      <c r="O616" s="93" t="str">
        <f t="array" aca="1" ref="O616:R616" ca="1">IF(ISERROR(TRANSPOSE(MMULT(world_to_view,TRANSPOSE($U616:$X616)))),"",TRANSPOSE(MMULT(world_to_view,TRANSPOSE($U616:$X616))))</f>
        <v/>
      </c>
      <c r="P616" s="93" t="str">
        <f ca="1"/>
        <v/>
      </c>
      <c r="Q616" s="93" t="str">
        <f ca="1"/>
        <v/>
      </c>
      <c r="R616" s="93" t="str">
        <f ca="1"/>
        <v/>
      </c>
      <c r="T616" s="94">
        <f t="shared" si="127"/>
        <v>613</v>
      </c>
      <c r="U616" s="66"/>
      <c r="V616" s="66"/>
      <c r="W616" s="66"/>
      <c r="X616" s="66"/>
      <c r="Z616" s="94">
        <f t="shared" si="128"/>
        <v>613</v>
      </c>
      <c r="AA616" s="94"/>
      <c r="AB616" s="94"/>
      <c r="AC616" s="94"/>
      <c r="AD616" s="94"/>
      <c r="AE616" s="94"/>
      <c r="AF616" s="94"/>
      <c r="AG616" s="94"/>
      <c r="AH616" s="94"/>
      <c r="AI616" s="94"/>
      <c r="AJ616" s="94"/>
    </row>
    <row r="617" spans="2:36">
      <c r="B617" s="89" t="str">
        <f t="shared" ca="1" si="120"/>
        <v/>
      </c>
      <c r="C617" s="90" t="str">
        <f t="array" aca="1" ref="C617:F617" ca="1">IF(ISERROR(TRANSPOSE(MMULT(world_to_window,TRANSPOSE($O617:$R617)))),"",TRANSPOSE(MMULT(world_to_window,TRANSPOSE($O617:$R617))))</f>
        <v/>
      </c>
      <c r="D617" s="90" t="str">
        <f ca="1"/>
        <v/>
      </c>
      <c r="E617" s="90" t="str">
        <f ca="1"/>
        <v/>
      </c>
      <c r="F617" s="90" t="str">
        <f ca="1"/>
        <v/>
      </c>
      <c r="H617" s="89">
        <f t="shared" si="125"/>
        <v>614</v>
      </c>
      <c r="I617" s="93" t="e">
        <f t="shared" ca="1" si="121"/>
        <v>#VALUE!</v>
      </c>
      <c r="J617" s="93" t="e">
        <f t="shared" ca="1" si="122"/>
        <v>#VALUE!</v>
      </c>
      <c r="K617" s="93" t="e">
        <f t="shared" ca="1" si="123"/>
        <v>#VALUE!</v>
      </c>
      <c r="L617" s="93" t="e">
        <f t="shared" ca="1" si="124"/>
        <v>#VALUE!</v>
      </c>
      <c r="N617" s="89">
        <f t="shared" si="126"/>
        <v>614</v>
      </c>
      <c r="O617" s="93" t="str">
        <f t="array" aca="1" ref="O617:R617" ca="1">IF(ISERROR(TRANSPOSE(MMULT(world_to_view,TRANSPOSE($U617:$X617)))),"",TRANSPOSE(MMULT(world_to_view,TRANSPOSE($U617:$X617))))</f>
        <v/>
      </c>
      <c r="P617" s="93" t="str">
        <f ca="1"/>
        <v/>
      </c>
      <c r="Q617" s="93" t="str">
        <f ca="1"/>
        <v/>
      </c>
      <c r="R617" s="93" t="str">
        <f ca="1"/>
        <v/>
      </c>
      <c r="T617" s="94">
        <f t="shared" si="127"/>
        <v>614</v>
      </c>
      <c r="U617" s="66"/>
      <c r="V617" s="66"/>
      <c r="W617" s="66"/>
      <c r="X617" s="66"/>
      <c r="Z617" s="94">
        <f t="shared" si="128"/>
        <v>614</v>
      </c>
      <c r="AA617" s="94"/>
      <c r="AB617" s="94"/>
      <c r="AC617" s="94"/>
      <c r="AD617" s="94"/>
      <c r="AE617" s="94"/>
      <c r="AF617" s="94"/>
      <c r="AG617" s="94"/>
      <c r="AH617" s="94"/>
      <c r="AI617" s="94"/>
      <c r="AJ617" s="94"/>
    </row>
    <row r="618" spans="2:36">
      <c r="B618" s="89" t="str">
        <f t="shared" ca="1" si="120"/>
        <v/>
      </c>
      <c r="C618" s="90" t="str">
        <f t="array" aca="1" ref="C618:F618" ca="1">IF(ISERROR(TRANSPOSE(MMULT(world_to_window,TRANSPOSE($O618:$R618)))),"",TRANSPOSE(MMULT(world_to_window,TRANSPOSE($O618:$R618))))</f>
        <v/>
      </c>
      <c r="D618" s="90" t="str">
        <f ca="1"/>
        <v/>
      </c>
      <c r="E618" s="90" t="str">
        <f ca="1"/>
        <v/>
      </c>
      <c r="F618" s="90" t="str">
        <f ca="1"/>
        <v/>
      </c>
      <c r="H618" s="89">
        <f t="shared" si="125"/>
        <v>615</v>
      </c>
      <c r="I618" s="93" t="e">
        <f t="shared" ca="1" si="121"/>
        <v>#VALUE!</v>
      </c>
      <c r="J618" s="93" t="e">
        <f t="shared" ca="1" si="122"/>
        <v>#VALUE!</v>
      </c>
      <c r="K618" s="93" t="e">
        <f t="shared" ca="1" si="123"/>
        <v>#VALUE!</v>
      </c>
      <c r="L618" s="93" t="e">
        <f t="shared" ca="1" si="124"/>
        <v>#VALUE!</v>
      </c>
      <c r="N618" s="89">
        <f t="shared" si="126"/>
        <v>615</v>
      </c>
      <c r="O618" s="93" t="str">
        <f t="array" aca="1" ref="O618:R618" ca="1">IF(ISERROR(TRANSPOSE(MMULT(world_to_view,TRANSPOSE($U618:$X618)))),"",TRANSPOSE(MMULT(world_to_view,TRANSPOSE($U618:$X618))))</f>
        <v/>
      </c>
      <c r="P618" s="93" t="str">
        <f ca="1"/>
        <v/>
      </c>
      <c r="Q618" s="93" t="str">
        <f ca="1"/>
        <v/>
      </c>
      <c r="R618" s="93" t="str">
        <f ca="1"/>
        <v/>
      </c>
      <c r="T618" s="94">
        <f t="shared" si="127"/>
        <v>615</v>
      </c>
      <c r="U618" s="66"/>
      <c r="V618" s="66"/>
      <c r="W618" s="66"/>
      <c r="X618" s="66"/>
      <c r="Z618" s="94">
        <f t="shared" si="128"/>
        <v>615</v>
      </c>
      <c r="AA618" s="94"/>
      <c r="AB618" s="94"/>
      <c r="AC618" s="94"/>
      <c r="AD618" s="94"/>
      <c r="AE618" s="94"/>
      <c r="AF618" s="94"/>
      <c r="AG618" s="94"/>
      <c r="AH618" s="94"/>
      <c r="AI618" s="94"/>
      <c r="AJ618" s="94"/>
    </row>
    <row r="619" spans="2:36">
      <c r="B619" s="89" t="str">
        <f t="shared" ca="1" si="120"/>
        <v/>
      </c>
      <c r="C619" s="90" t="str">
        <f t="array" aca="1" ref="C619:F619" ca="1">IF(ISERROR(TRANSPOSE(MMULT(world_to_window,TRANSPOSE($O619:$R619)))),"",TRANSPOSE(MMULT(world_to_window,TRANSPOSE($O619:$R619))))</f>
        <v/>
      </c>
      <c r="D619" s="90" t="str">
        <f ca="1"/>
        <v/>
      </c>
      <c r="E619" s="90" t="str">
        <f ca="1"/>
        <v/>
      </c>
      <c r="F619" s="90" t="str">
        <f ca="1"/>
        <v/>
      </c>
      <c r="H619" s="89">
        <f t="shared" si="125"/>
        <v>616</v>
      </c>
      <c r="I619" s="93" t="e">
        <f t="shared" ca="1" si="121"/>
        <v>#VALUE!</v>
      </c>
      <c r="J619" s="93" t="e">
        <f t="shared" ca="1" si="122"/>
        <v>#VALUE!</v>
      </c>
      <c r="K619" s="93" t="e">
        <f t="shared" ca="1" si="123"/>
        <v>#VALUE!</v>
      </c>
      <c r="L619" s="93" t="e">
        <f t="shared" ca="1" si="124"/>
        <v>#VALUE!</v>
      </c>
      <c r="N619" s="89">
        <f t="shared" si="126"/>
        <v>616</v>
      </c>
      <c r="O619" s="93" t="str">
        <f t="array" aca="1" ref="O619:R619" ca="1">IF(ISERROR(TRANSPOSE(MMULT(world_to_view,TRANSPOSE($U619:$X619)))),"",TRANSPOSE(MMULT(world_to_view,TRANSPOSE($U619:$X619))))</f>
        <v/>
      </c>
      <c r="P619" s="93" t="str">
        <f ca="1"/>
        <v/>
      </c>
      <c r="Q619" s="93" t="str">
        <f ca="1"/>
        <v/>
      </c>
      <c r="R619" s="93" t="str">
        <f ca="1"/>
        <v/>
      </c>
      <c r="T619" s="94">
        <f t="shared" si="127"/>
        <v>616</v>
      </c>
      <c r="U619" s="66"/>
      <c r="V619" s="66"/>
      <c r="W619" s="66"/>
      <c r="X619" s="66"/>
      <c r="Z619" s="94">
        <f t="shared" si="128"/>
        <v>616</v>
      </c>
      <c r="AA619" s="94"/>
      <c r="AB619" s="94"/>
      <c r="AC619" s="94"/>
      <c r="AD619" s="94"/>
      <c r="AE619" s="94"/>
      <c r="AF619" s="94"/>
      <c r="AG619" s="94"/>
      <c r="AH619" s="94"/>
      <c r="AI619" s="94"/>
      <c r="AJ619" s="94"/>
    </row>
    <row r="620" spans="2:36">
      <c r="B620" s="89" t="str">
        <f t="shared" ca="1" si="120"/>
        <v/>
      </c>
      <c r="C620" s="90" t="str">
        <f t="array" aca="1" ref="C620:F620" ca="1">IF(ISERROR(TRANSPOSE(MMULT(world_to_window,TRANSPOSE($O620:$R620)))),"",TRANSPOSE(MMULT(world_to_window,TRANSPOSE($O620:$R620))))</f>
        <v/>
      </c>
      <c r="D620" s="90" t="str">
        <f ca="1"/>
        <v/>
      </c>
      <c r="E620" s="90" t="str">
        <f ca="1"/>
        <v/>
      </c>
      <c r="F620" s="90" t="str">
        <f ca="1"/>
        <v/>
      </c>
      <c r="H620" s="89">
        <f t="shared" si="125"/>
        <v>617</v>
      </c>
      <c r="I620" s="93" t="e">
        <f t="shared" ca="1" si="121"/>
        <v>#VALUE!</v>
      </c>
      <c r="J620" s="93" t="e">
        <f t="shared" ca="1" si="122"/>
        <v>#VALUE!</v>
      </c>
      <c r="K620" s="93" t="e">
        <f t="shared" ca="1" si="123"/>
        <v>#VALUE!</v>
      </c>
      <c r="L620" s="93" t="e">
        <f t="shared" ca="1" si="124"/>
        <v>#VALUE!</v>
      </c>
      <c r="N620" s="89">
        <f t="shared" si="126"/>
        <v>617</v>
      </c>
      <c r="O620" s="93" t="str">
        <f t="array" aca="1" ref="O620:R620" ca="1">IF(ISERROR(TRANSPOSE(MMULT(world_to_view,TRANSPOSE($U620:$X620)))),"",TRANSPOSE(MMULT(world_to_view,TRANSPOSE($U620:$X620))))</f>
        <v/>
      </c>
      <c r="P620" s="93" t="str">
        <f ca="1"/>
        <v/>
      </c>
      <c r="Q620" s="93" t="str">
        <f ca="1"/>
        <v/>
      </c>
      <c r="R620" s="93" t="str">
        <f ca="1"/>
        <v/>
      </c>
      <c r="T620" s="94">
        <f t="shared" si="127"/>
        <v>617</v>
      </c>
      <c r="U620" s="66"/>
      <c r="V620" s="66"/>
      <c r="W620" s="66"/>
      <c r="X620" s="66"/>
      <c r="Z620" s="94">
        <f t="shared" si="128"/>
        <v>617</v>
      </c>
      <c r="AA620" s="94"/>
      <c r="AB620" s="94"/>
      <c r="AC620" s="94"/>
      <c r="AD620" s="94"/>
      <c r="AE620" s="94"/>
      <c r="AF620" s="94"/>
      <c r="AG620" s="94"/>
      <c r="AH620" s="94"/>
      <c r="AI620" s="94"/>
      <c r="AJ620" s="94"/>
    </row>
    <row r="621" spans="2:36">
      <c r="B621" s="89" t="str">
        <f t="shared" ca="1" si="120"/>
        <v/>
      </c>
      <c r="C621" s="90" t="str">
        <f t="array" aca="1" ref="C621:F621" ca="1">IF(ISERROR(TRANSPOSE(MMULT(world_to_window,TRANSPOSE($O621:$R621)))),"",TRANSPOSE(MMULT(world_to_window,TRANSPOSE($O621:$R621))))</f>
        <v/>
      </c>
      <c r="D621" s="90" t="str">
        <f ca="1"/>
        <v/>
      </c>
      <c r="E621" s="90" t="str">
        <f ca="1"/>
        <v/>
      </c>
      <c r="F621" s="90" t="str">
        <f ca="1"/>
        <v/>
      </c>
      <c r="H621" s="89">
        <f t="shared" si="125"/>
        <v>618</v>
      </c>
      <c r="I621" s="93" t="e">
        <f t="shared" ca="1" si="121"/>
        <v>#VALUE!</v>
      </c>
      <c r="J621" s="93" t="e">
        <f t="shared" ca="1" si="122"/>
        <v>#VALUE!</v>
      </c>
      <c r="K621" s="93" t="e">
        <f t="shared" ca="1" si="123"/>
        <v>#VALUE!</v>
      </c>
      <c r="L621" s="93" t="e">
        <f t="shared" ca="1" si="124"/>
        <v>#VALUE!</v>
      </c>
      <c r="N621" s="89">
        <f t="shared" si="126"/>
        <v>618</v>
      </c>
      <c r="O621" s="93" t="str">
        <f t="array" aca="1" ref="O621:R621" ca="1">IF(ISERROR(TRANSPOSE(MMULT(world_to_view,TRANSPOSE($U621:$X621)))),"",TRANSPOSE(MMULT(world_to_view,TRANSPOSE($U621:$X621))))</f>
        <v/>
      </c>
      <c r="P621" s="93" t="str">
        <f ca="1"/>
        <v/>
      </c>
      <c r="Q621" s="93" t="str">
        <f ca="1"/>
        <v/>
      </c>
      <c r="R621" s="93" t="str">
        <f ca="1"/>
        <v/>
      </c>
      <c r="T621" s="94">
        <f t="shared" si="127"/>
        <v>618</v>
      </c>
      <c r="U621" s="66"/>
      <c r="V621" s="66"/>
      <c r="W621" s="66"/>
      <c r="X621" s="66"/>
      <c r="Z621" s="94">
        <f t="shared" si="128"/>
        <v>618</v>
      </c>
      <c r="AA621" s="94"/>
      <c r="AB621" s="94"/>
      <c r="AC621" s="94"/>
      <c r="AD621" s="94"/>
      <c r="AE621" s="94"/>
      <c r="AF621" s="94"/>
      <c r="AG621" s="94"/>
      <c r="AH621" s="94"/>
      <c r="AI621" s="94"/>
      <c r="AJ621" s="94"/>
    </row>
    <row r="622" spans="2:36">
      <c r="B622" s="89" t="str">
        <f t="shared" ca="1" si="120"/>
        <v/>
      </c>
      <c r="C622" s="90" t="str">
        <f t="array" aca="1" ref="C622:F622" ca="1">IF(ISERROR(TRANSPOSE(MMULT(world_to_window,TRANSPOSE($O622:$R622)))),"",TRANSPOSE(MMULT(world_to_window,TRANSPOSE($O622:$R622))))</f>
        <v/>
      </c>
      <c r="D622" s="90" t="str">
        <f ca="1"/>
        <v/>
      </c>
      <c r="E622" s="90" t="str">
        <f ca="1"/>
        <v/>
      </c>
      <c r="F622" s="90" t="str">
        <f ca="1"/>
        <v/>
      </c>
      <c r="H622" s="89">
        <f t="shared" si="125"/>
        <v>619</v>
      </c>
      <c r="I622" s="93" t="e">
        <f t="shared" ca="1" si="121"/>
        <v>#VALUE!</v>
      </c>
      <c r="J622" s="93" t="e">
        <f t="shared" ca="1" si="122"/>
        <v>#VALUE!</v>
      </c>
      <c r="K622" s="93" t="e">
        <f t="shared" ca="1" si="123"/>
        <v>#VALUE!</v>
      </c>
      <c r="L622" s="93" t="e">
        <f t="shared" ca="1" si="124"/>
        <v>#VALUE!</v>
      </c>
      <c r="N622" s="89">
        <f t="shared" si="126"/>
        <v>619</v>
      </c>
      <c r="O622" s="93" t="str">
        <f t="array" aca="1" ref="O622:R622" ca="1">IF(ISERROR(TRANSPOSE(MMULT(world_to_view,TRANSPOSE($U622:$X622)))),"",TRANSPOSE(MMULT(world_to_view,TRANSPOSE($U622:$X622))))</f>
        <v/>
      </c>
      <c r="P622" s="93" t="str">
        <f ca="1"/>
        <v/>
      </c>
      <c r="Q622" s="93" t="str">
        <f ca="1"/>
        <v/>
      </c>
      <c r="R622" s="93" t="str">
        <f ca="1"/>
        <v/>
      </c>
      <c r="T622" s="94">
        <f t="shared" si="127"/>
        <v>619</v>
      </c>
      <c r="U622" s="66"/>
      <c r="V622" s="66"/>
      <c r="W622" s="66"/>
      <c r="X622" s="66"/>
      <c r="Z622" s="94">
        <f t="shared" si="128"/>
        <v>619</v>
      </c>
      <c r="AA622" s="94"/>
      <c r="AB622" s="94"/>
      <c r="AC622" s="94"/>
      <c r="AD622" s="94"/>
      <c r="AE622" s="94"/>
      <c r="AF622" s="94"/>
      <c r="AG622" s="94"/>
      <c r="AH622" s="94"/>
      <c r="AI622" s="94"/>
      <c r="AJ622" s="94"/>
    </row>
    <row r="623" spans="2:36">
      <c r="B623" s="89" t="str">
        <f t="shared" ca="1" si="120"/>
        <v/>
      </c>
      <c r="C623" s="90" t="str">
        <f t="array" aca="1" ref="C623:F623" ca="1">IF(ISERROR(TRANSPOSE(MMULT(world_to_window,TRANSPOSE($O623:$R623)))),"",TRANSPOSE(MMULT(world_to_window,TRANSPOSE($O623:$R623))))</f>
        <v/>
      </c>
      <c r="D623" s="90" t="str">
        <f ca="1"/>
        <v/>
      </c>
      <c r="E623" s="90" t="str">
        <f ca="1"/>
        <v/>
      </c>
      <c r="F623" s="90" t="str">
        <f ca="1"/>
        <v/>
      </c>
      <c r="H623" s="89">
        <f t="shared" si="125"/>
        <v>620</v>
      </c>
      <c r="I623" s="93" t="e">
        <f t="shared" ca="1" si="121"/>
        <v>#VALUE!</v>
      </c>
      <c r="J623" s="93" t="e">
        <f t="shared" ca="1" si="122"/>
        <v>#VALUE!</v>
      </c>
      <c r="K623" s="93" t="e">
        <f t="shared" ca="1" si="123"/>
        <v>#VALUE!</v>
      </c>
      <c r="L623" s="93" t="e">
        <f t="shared" ca="1" si="124"/>
        <v>#VALUE!</v>
      </c>
      <c r="N623" s="89">
        <f t="shared" si="126"/>
        <v>620</v>
      </c>
      <c r="O623" s="93" t="str">
        <f t="array" aca="1" ref="O623:R623" ca="1">IF(ISERROR(TRANSPOSE(MMULT(world_to_view,TRANSPOSE($U623:$X623)))),"",TRANSPOSE(MMULT(world_to_view,TRANSPOSE($U623:$X623))))</f>
        <v/>
      </c>
      <c r="P623" s="93" t="str">
        <f ca="1"/>
        <v/>
      </c>
      <c r="Q623" s="93" t="str">
        <f ca="1"/>
        <v/>
      </c>
      <c r="R623" s="93" t="str">
        <f ca="1"/>
        <v/>
      </c>
      <c r="T623" s="94">
        <f t="shared" si="127"/>
        <v>620</v>
      </c>
      <c r="U623" s="66"/>
      <c r="V623" s="66"/>
      <c r="W623" s="66"/>
      <c r="X623" s="66"/>
      <c r="Z623" s="94">
        <f t="shared" si="128"/>
        <v>620</v>
      </c>
      <c r="AA623" s="94"/>
      <c r="AB623" s="94"/>
      <c r="AC623" s="94"/>
      <c r="AD623" s="94"/>
      <c r="AE623" s="94"/>
      <c r="AF623" s="94"/>
      <c r="AG623" s="94"/>
      <c r="AH623" s="94"/>
      <c r="AI623" s="94"/>
      <c r="AJ623" s="94"/>
    </row>
    <row r="624" spans="2:36">
      <c r="B624" s="89" t="str">
        <f t="shared" ca="1" si="120"/>
        <v/>
      </c>
      <c r="C624" s="90" t="str">
        <f t="array" aca="1" ref="C624:F624" ca="1">IF(ISERROR(TRANSPOSE(MMULT(world_to_window,TRANSPOSE($O624:$R624)))),"",TRANSPOSE(MMULT(world_to_window,TRANSPOSE($O624:$R624))))</f>
        <v/>
      </c>
      <c r="D624" s="90" t="str">
        <f ca="1"/>
        <v/>
      </c>
      <c r="E624" s="90" t="str">
        <f ca="1"/>
        <v/>
      </c>
      <c r="F624" s="90" t="str">
        <f ca="1"/>
        <v/>
      </c>
      <c r="H624" s="89">
        <f t="shared" si="125"/>
        <v>621</v>
      </c>
      <c r="I624" s="93" t="e">
        <f t="shared" ca="1" si="121"/>
        <v>#VALUE!</v>
      </c>
      <c r="J624" s="93" t="e">
        <f t="shared" ca="1" si="122"/>
        <v>#VALUE!</v>
      </c>
      <c r="K624" s="93" t="e">
        <f t="shared" ca="1" si="123"/>
        <v>#VALUE!</v>
      </c>
      <c r="L624" s="93" t="e">
        <f t="shared" ca="1" si="124"/>
        <v>#VALUE!</v>
      </c>
      <c r="N624" s="89">
        <f t="shared" si="126"/>
        <v>621</v>
      </c>
      <c r="O624" s="93" t="str">
        <f t="array" aca="1" ref="O624:R624" ca="1">IF(ISERROR(TRANSPOSE(MMULT(world_to_view,TRANSPOSE($U624:$X624)))),"",TRANSPOSE(MMULT(world_to_view,TRANSPOSE($U624:$X624))))</f>
        <v/>
      </c>
      <c r="P624" s="93" t="str">
        <f ca="1"/>
        <v/>
      </c>
      <c r="Q624" s="93" t="str">
        <f ca="1"/>
        <v/>
      </c>
      <c r="R624" s="93" t="str">
        <f ca="1"/>
        <v/>
      </c>
      <c r="T624" s="94">
        <f t="shared" si="127"/>
        <v>621</v>
      </c>
      <c r="U624" s="66"/>
      <c r="V624" s="66"/>
      <c r="W624" s="66"/>
      <c r="X624" s="66"/>
      <c r="Z624" s="94">
        <f t="shared" ref="Z624:Z646" si="129">Z623+1</f>
        <v>621</v>
      </c>
      <c r="AA624" s="94"/>
      <c r="AB624" s="94"/>
      <c r="AC624" s="94"/>
      <c r="AD624" s="94"/>
      <c r="AE624" s="94"/>
      <c r="AF624" s="94"/>
      <c r="AG624" s="94"/>
      <c r="AH624" s="94"/>
      <c r="AI624" s="94"/>
      <c r="AJ624" s="94"/>
    </row>
    <row r="625" spans="2:36">
      <c r="B625" s="89" t="str">
        <f t="shared" ca="1" si="120"/>
        <v/>
      </c>
      <c r="C625" s="90" t="str">
        <f t="array" aca="1" ref="C625:F625" ca="1">IF(ISERROR(TRANSPOSE(MMULT(world_to_window,TRANSPOSE($O625:$R625)))),"",TRANSPOSE(MMULT(world_to_window,TRANSPOSE($O625:$R625))))</f>
        <v/>
      </c>
      <c r="D625" s="90" t="str">
        <f ca="1"/>
        <v/>
      </c>
      <c r="E625" s="90" t="str">
        <f ca="1"/>
        <v/>
      </c>
      <c r="F625" s="90" t="str">
        <f ca="1"/>
        <v/>
      </c>
      <c r="H625" s="89">
        <f t="shared" si="125"/>
        <v>622</v>
      </c>
      <c r="I625" s="93" t="e">
        <f t="shared" ca="1" si="121"/>
        <v>#VALUE!</v>
      </c>
      <c r="J625" s="93" t="e">
        <f t="shared" ca="1" si="122"/>
        <v>#VALUE!</v>
      </c>
      <c r="K625" s="93" t="e">
        <f t="shared" ca="1" si="123"/>
        <v>#VALUE!</v>
      </c>
      <c r="L625" s="93" t="e">
        <f t="shared" ca="1" si="124"/>
        <v>#VALUE!</v>
      </c>
      <c r="N625" s="89">
        <f t="shared" si="126"/>
        <v>622</v>
      </c>
      <c r="O625" s="93" t="str">
        <f t="array" aca="1" ref="O625:R625" ca="1">IF(ISERROR(TRANSPOSE(MMULT(world_to_view,TRANSPOSE($U625:$X625)))),"",TRANSPOSE(MMULT(world_to_view,TRANSPOSE($U625:$X625))))</f>
        <v/>
      </c>
      <c r="P625" s="93" t="str">
        <f ca="1"/>
        <v/>
      </c>
      <c r="Q625" s="93" t="str">
        <f ca="1"/>
        <v/>
      </c>
      <c r="R625" s="93" t="str">
        <f ca="1"/>
        <v/>
      </c>
      <c r="T625" s="94">
        <f t="shared" si="127"/>
        <v>622</v>
      </c>
      <c r="U625" s="66"/>
      <c r="V625" s="66"/>
      <c r="W625" s="66"/>
      <c r="X625" s="66"/>
      <c r="Z625" s="94">
        <f t="shared" si="129"/>
        <v>622</v>
      </c>
      <c r="AA625" s="94"/>
      <c r="AB625" s="94"/>
      <c r="AC625" s="94"/>
      <c r="AD625" s="94"/>
      <c r="AE625" s="94"/>
      <c r="AF625" s="94"/>
      <c r="AG625" s="94"/>
      <c r="AH625" s="94"/>
      <c r="AI625" s="94"/>
      <c r="AJ625" s="94"/>
    </row>
    <row r="626" spans="2:36">
      <c r="B626" s="89" t="str">
        <f t="shared" ca="1" si="120"/>
        <v/>
      </c>
      <c r="C626" s="90" t="str">
        <f t="array" aca="1" ref="C626:F626" ca="1">IF(ISERROR(TRANSPOSE(MMULT(world_to_window,TRANSPOSE($O626:$R626)))),"",TRANSPOSE(MMULT(world_to_window,TRANSPOSE($O626:$R626))))</f>
        <v/>
      </c>
      <c r="D626" s="90" t="str">
        <f ca="1"/>
        <v/>
      </c>
      <c r="E626" s="90" t="str">
        <f ca="1"/>
        <v/>
      </c>
      <c r="F626" s="90" t="str">
        <f ca="1"/>
        <v/>
      </c>
      <c r="H626" s="89">
        <f t="shared" si="125"/>
        <v>623</v>
      </c>
      <c r="I626" s="93" t="e">
        <f t="shared" ca="1" si="121"/>
        <v>#VALUE!</v>
      </c>
      <c r="J626" s="93" t="e">
        <f t="shared" ca="1" si="122"/>
        <v>#VALUE!</v>
      </c>
      <c r="K626" s="93" t="e">
        <f t="shared" ca="1" si="123"/>
        <v>#VALUE!</v>
      </c>
      <c r="L626" s="93" t="e">
        <f t="shared" ca="1" si="124"/>
        <v>#VALUE!</v>
      </c>
      <c r="N626" s="89">
        <f t="shared" si="126"/>
        <v>623</v>
      </c>
      <c r="O626" s="93" t="str">
        <f t="array" aca="1" ref="O626:R626" ca="1">IF(ISERROR(TRANSPOSE(MMULT(world_to_view,TRANSPOSE($U626:$X626)))),"",TRANSPOSE(MMULT(world_to_view,TRANSPOSE($U626:$X626))))</f>
        <v/>
      </c>
      <c r="P626" s="93" t="str">
        <f ca="1"/>
        <v/>
      </c>
      <c r="Q626" s="93" t="str">
        <f ca="1"/>
        <v/>
      </c>
      <c r="R626" s="93" t="str">
        <f ca="1"/>
        <v/>
      </c>
      <c r="T626" s="94">
        <f t="shared" si="127"/>
        <v>623</v>
      </c>
      <c r="U626" s="66"/>
      <c r="V626" s="66"/>
      <c r="W626" s="66"/>
      <c r="X626" s="66"/>
      <c r="Z626" s="94">
        <f t="shared" si="129"/>
        <v>623</v>
      </c>
      <c r="AA626" s="94"/>
      <c r="AB626" s="94"/>
      <c r="AC626" s="94"/>
      <c r="AD626" s="94"/>
      <c r="AE626" s="94"/>
      <c r="AF626" s="94"/>
      <c r="AG626" s="94"/>
      <c r="AH626" s="94"/>
      <c r="AI626" s="94"/>
      <c r="AJ626" s="94"/>
    </row>
    <row r="627" spans="2:36">
      <c r="B627" s="89" t="str">
        <f t="shared" ca="1" si="120"/>
        <v/>
      </c>
      <c r="C627" s="90" t="str">
        <f t="array" aca="1" ref="C627:F627" ca="1">IF(ISERROR(TRANSPOSE(MMULT(world_to_window,TRANSPOSE($O627:$R627)))),"",TRANSPOSE(MMULT(world_to_window,TRANSPOSE($O627:$R627))))</f>
        <v/>
      </c>
      <c r="D627" s="90" t="str">
        <f ca="1"/>
        <v/>
      </c>
      <c r="E627" s="90" t="str">
        <f ca="1"/>
        <v/>
      </c>
      <c r="F627" s="90" t="str">
        <f ca="1"/>
        <v/>
      </c>
      <c r="H627" s="89">
        <f t="shared" si="125"/>
        <v>624</v>
      </c>
      <c r="I627" s="93" t="e">
        <f t="shared" ca="1" si="121"/>
        <v>#VALUE!</v>
      </c>
      <c r="J627" s="93" t="e">
        <f t="shared" ca="1" si="122"/>
        <v>#VALUE!</v>
      </c>
      <c r="K627" s="93" t="e">
        <f t="shared" ca="1" si="123"/>
        <v>#VALUE!</v>
      </c>
      <c r="L627" s="93" t="e">
        <f t="shared" ca="1" si="124"/>
        <v>#VALUE!</v>
      </c>
      <c r="N627" s="89">
        <f t="shared" si="126"/>
        <v>624</v>
      </c>
      <c r="O627" s="93" t="str">
        <f t="array" aca="1" ref="O627:R627" ca="1">IF(ISERROR(TRANSPOSE(MMULT(world_to_view,TRANSPOSE($U627:$X627)))),"",TRANSPOSE(MMULT(world_to_view,TRANSPOSE($U627:$X627))))</f>
        <v/>
      </c>
      <c r="P627" s="93" t="str">
        <f ca="1"/>
        <v/>
      </c>
      <c r="Q627" s="93" t="str">
        <f ca="1"/>
        <v/>
      </c>
      <c r="R627" s="93" t="str">
        <f ca="1"/>
        <v/>
      </c>
      <c r="T627" s="94">
        <f t="shared" si="127"/>
        <v>624</v>
      </c>
      <c r="U627" s="66"/>
      <c r="V627" s="66"/>
      <c r="W627" s="66"/>
      <c r="X627" s="66"/>
      <c r="Z627" s="94">
        <f t="shared" si="129"/>
        <v>624</v>
      </c>
      <c r="AA627" s="94"/>
      <c r="AB627" s="94"/>
      <c r="AC627" s="94"/>
      <c r="AD627" s="94"/>
      <c r="AE627" s="94"/>
      <c r="AF627" s="94"/>
      <c r="AG627" s="94"/>
      <c r="AH627" s="94"/>
      <c r="AI627" s="94"/>
      <c r="AJ627" s="94"/>
    </row>
    <row r="628" spans="2:36">
      <c r="B628" s="89" t="str">
        <f t="shared" ca="1" si="120"/>
        <v/>
      </c>
      <c r="C628" s="90" t="str">
        <f t="array" aca="1" ref="C628:F628" ca="1">IF(ISERROR(TRANSPOSE(MMULT(world_to_window,TRANSPOSE($O628:$R628)))),"",TRANSPOSE(MMULT(world_to_window,TRANSPOSE($O628:$R628))))</f>
        <v/>
      </c>
      <c r="D628" s="90" t="str">
        <f ca="1"/>
        <v/>
      </c>
      <c r="E628" s="90" t="str">
        <f ca="1"/>
        <v/>
      </c>
      <c r="F628" s="90" t="str">
        <f ca="1"/>
        <v/>
      </c>
      <c r="H628" s="89">
        <f t="shared" si="125"/>
        <v>625</v>
      </c>
      <c r="I628" s="93" t="e">
        <f t="shared" ca="1" si="121"/>
        <v>#VALUE!</v>
      </c>
      <c r="J628" s="93" t="e">
        <f t="shared" ca="1" si="122"/>
        <v>#VALUE!</v>
      </c>
      <c r="K628" s="93" t="e">
        <f t="shared" ca="1" si="123"/>
        <v>#VALUE!</v>
      </c>
      <c r="L628" s="93" t="e">
        <f t="shared" ca="1" si="124"/>
        <v>#VALUE!</v>
      </c>
      <c r="N628" s="89">
        <f t="shared" si="126"/>
        <v>625</v>
      </c>
      <c r="O628" s="93" t="str">
        <f t="array" aca="1" ref="O628:R628" ca="1">IF(ISERROR(TRANSPOSE(MMULT(world_to_view,TRANSPOSE($U628:$X628)))),"",TRANSPOSE(MMULT(world_to_view,TRANSPOSE($U628:$X628))))</f>
        <v/>
      </c>
      <c r="P628" s="93" t="str">
        <f ca="1"/>
        <v/>
      </c>
      <c r="Q628" s="93" t="str">
        <f ca="1"/>
        <v/>
      </c>
      <c r="R628" s="93" t="str">
        <f ca="1"/>
        <v/>
      </c>
      <c r="T628" s="94">
        <f t="shared" si="127"/>
        <v>625</v>
      </c>
      <c r="U628" s="66"/>
      <c r="V628" s="66"/>
      <c r="W628" s="66"/>
      <c r="X628" s="66"/>
      <c r="Z628" s="94">
        <f t="shared" si="129"/>
        <v>625</v>
      </c>
      <c r="AA628" s="94"/>
      <c r="AB628" s="94"/>
      <c r="AC628" s="94"/>
      <c r="AD628" s="94"/>
      <c r="AE628" s="94"/>
      <c r="AF628" s="94"/>
      <c r="AG628" s="94"/>
      <c r="AH628" s="94"/>
      <c r="AI628" s="94"/>
      <c r="AJ628" s="94"/>
    </row>
    <row r="629" spans="2:36">
      <c r="B629" s="89" t="str">
        <f t="shared" ca="1" si="120"/>
        <v/>
      </c>
      <c r="C629" s="90" t="str">
        <f t="array" aca="1" ref="C629:F629" ca="1">IF(ISERROR(TRANSPOSE(MMULT(world_to_window,TRANSPOSE($O629:$R629)))),"",TRANSPOSE(MMULT(world_to_window,TRANSPOSE($O629:$R629))))</f>
        <v/>
      </c>
      <c r="D629" s="90" t="str">
        <f ca="1"/>
        <v/>
      </c>
      <c r="E629" s="90" t="str">
        <f ca="1"/>
        <v/>
      </c>
      <c r="F629" s="90" t="str">
        <f ca="1"/>
        <v/>
      </c>
      <c r="H629" s="89">
        <f t="shared" si="125"/>
        <v>626</v>
      </c>
      <c r="I629" s="93" t="e">
        <f t="shared" ca="1" si="121"/>
        <v>#VALUE!</v>
      </c>
      <c r="J629" s="93" t="e">
        <f t="shared" ca="1" si="122"/>
        <v>#VALUE!</v>
      </c>
      <c r="K629" s="93" t="e">
        <f t="shared" ca="1" si="123"/>
        <v>#VALUE!</v>
      </c>
      <c r="L629" s="93" t="e">
        <f t="shared" ca="1" si="124"/>
        <v>#VALUE!</v>
      </c>
      <c r="N629" s="89">
        <f t="shared" si="126"/>
        <v>626</v>
      </c>
      <c r="O629" s="93" t="str">
        <f t="array" aca="1" ref="O629:R629" ca="1">IF(ISERROR(TRANSPOSE(MMULT(world_to_view,TRANSPOSE($U629:$X629)))),"",TRANSPOSE(MMULT(world_to_view,TRANSPOSE($U629:$X629))))</f>
        <v/>
      </c>
      <c r="P629" s="93" t="str">
        <f ca="1"/>
        <v/>
      </c>
      <c r="Q629" s="93" t="str">
        <f ca="1"/>
        <v/>
      </c>
      <c r="R629" s="93" t="str">
        <f ca="1"/>
        <v/>
      </c>
      <c r="T629" s="94">
        <f t="shared" si="127"/>
        <v>626</v>
      </c>
      <c r="U629" s="66"/>
      <c r="V629" s="66"/>
      <c r="W629" s="66"/>
      <c r="X629" s="66"/>
      <c r="Z629" s="94">
        <f t="shared" si="129"/>
        <v>626</v>
      </c>
      <c r="AA629" s="94"/>
      <c r="AB629" s="94"/>
      <c r="AC629" s="94"/>
      <c r="AD629" s="94"/>
      <c r="AE629" s="94"/>
      <c r="AF629" s="94"/>
      <c r="AG629" s="94"/>
      <c r="AH629" s="94"/>
      <c r="AI629" s="94"/>
      <c r="AJ629" s="94"/>
    </row>
    <row r="630" spans="2:36">
      <c r="B630" s="89" t="str">
        <f t="shared" ca="1" si="120"/>
        <v/>
      </c>
      <c r="C630" s="90" t="str">
        <f t="array" aca="1" ref="C630:F630" ca="1">IF(ISERROR(TRANSPOSE(MMULT(world_to_window,TRANSPOSE($O630:$R630)))),"",TRANSPOSE(MMULT(world_to_window,TRANSPOSE($O630:$R630))))</f>
        <v/>
      </c>
      <c r="D630" s="90" t="str">
        <f ca="1"/>
        <v/>
      </c>
      <c r="E630" s="90" t="str">
        <f ca="1"/>
        <v/>
      </c>
      <c r="F630" s="90" t="str">
        <f ca="1"/>
        <v/>
      </c>
      <c r="H630" s="89">
        <f t="shared" si="125"/>
        <v>627</v>
      </c>
      <c r="I630" s="93" t="e">
        <f t="shared" ca="1" si="121"/>
        <v>#VALUE!</v>
      </c>
      <c r="J630" s="93" t="e">
        <f t="shared" ca="1" si="122"/>
        <v>#VALUE!</v>
      </c>
      <c r="K630" s="93" t="e">
        <f t="shared" ca="1" si="123"/>
        <v>#VALUE!</v>
      </c>
      <c r="L630" s="93" t="e">
        <f t="shared" ca="1" si="124"/>
        <v>#VALUE!</v>
      </c>
      <c r="N630" s="89">
        <f t="shared" si="126"/>
        <v>627</v>
      </c>
      <c r="O630" s="93" t="str">
        <f t="array" aca="1" ref="O630:R630" ca="1">IF(ISERROR(TRANSPOSE(MMULT(world_to_view,TRANSPOSE($U630:$X630)))),"",TRANSPOSE(MMULT(world_to_view,TRANSPOSE($U630:$X630))))</f>
        <v/>
      </c>
      <c r="P630" s="93" t="str">
        <f ca="1"/>
        <v/>
      </c>
      <c r="Q630" s="93" t="str">
        <f ca="1"/>
        <v/>
      </c>
      <c r="R630" s="93" t="str">
        <f ca="1"/>
        <v/>
      </c>
      <c r="T630" s="94">
        <f t="shared" si="127"/>
        <v>627</v>
      </c>
      <c r="U630" s="66"/>
      <c r="V630" s="66"/>
      <c r="W630" s="66"/>
      <c r="X630" s="66"/>
      <c r="Z630" s="94">
        <f t="shared" si="129"/>
        <v>627</v>
      </c>
      <c r="AA630" s="94"/>
      <c r="AB630" s="94"/>
      <c r="AC630" s="94"/>
      <c r="AD630" s="94"/>
      <c r="AE630" s="94"/>
      <c r="AF630" s="94"/>
      <c r="AG630" s="94"/>
      <c r="AH630" s="94"/>
      <c r="AI630" s="94"/>
      <c r="AJ630" s="94"/>
    </row>
    <row r="631" spans="2:36">
      <c r="B631" s="89" t="str">
        <f t="shared" ca="1" si="120"/>
        <v/>
      </c>
      <c r="C631" s="90" t="str">
        <f t="array" aca="1" ref="C631:F631" ca="1">IF(ISERROR(TRANSPOSE(MMULT(world_to_window,TRANSPOSE($O631:$R631)))),"",TRANSPOSE(MMULT(world_to_window,TRANSPOSE($O631:$R631))))</f>
        <v/>
      </c>
      <c r="D631" s="90" t="str">
        <f ca="1"/>
        <v/>
      </c>
      <c r="E631" s="90" t="str">
        <f ca="1"/>
        <v/>
      </c>
      <c r="F631" s="90" t="str">
        <f ca="1"/>
        <v/>
      </c>
      <c r="H631" s="89">
        <f t="shared" si="125"/>
        <v>628</v>
      </c>
      <c r="I631" s="93" t="e">
        <f t="shared" ca="1" si="121"/>
        <v>#VALUE!</v>
      </c>
      <c r="J631" s="93" t="e">
        <f t="shared" ca="1" si="122"/>
        <v>#VALUE!</v>
      </c>
      <c r="K631" s="93" t="e">
        <f t="shared" ca="1" si="123"/>
        <v>#VALUE!</v>
      </c>
      <c r="L631" s="93" t="e">
        <f t="shared" ca="1" si="124"/>
        <v>#VALUE!</v>
      </c>
      <c r="N631" s="89">
        <f t="shared" si="126"/>
        <v>628</v>
      </c>
      <c r="O631" s="93" t="str">
        <f t="array" aca="1" ref="O631:R631" ca="1">IF(ISERROR(TRANSPOSE(MMULT(world_to_view,TRANSPOSE($U631:$X631)))),"",TRANSPOSE(MMULT(world_to_view,TRANSPOSE($U631:$X631))))</f>
        <v/>
      </c>
      <c r="P631" s="93" t="str">
        <f ca="1"/>
        <v/>
      </c>
      <c r="Q631" s="93" t="str">
        <f ca="1"/>
        <v/>
      </c>
      <c r="R631" s="93" t="str">
        <f ca="1"/>
        <v/>
      </c>
      <c r="T631" s="94">
        <f t="shared" si="127"/>
        <v>628</v>
      </c>
      <c r="U631" s="66"/>
      <c r="V631" s="66"/>
      <c r="W631" s="66"/>
      <c r="X631" s="66"/>
      <c r="Z631" s="94">
        <f t="shared" si="129"/>
        <v>628</v>
      </c>
      <c r="AA631" s="94"/>
      <c r="AB631" s="94"/>
      <c r="AC631" s="94"/>
      <c r="AD631" s="94"/>
      <c r="AE631" s="94"/>
      <c r="AF631" s="94"/>
      <c r="AG631" s="94"/>
      <c r="AH631" s="94"/>
      <c r="AI631" s="94"/>
      <c r="AJ631" s="94"/>
    </row>
    <row r="632" spans="2:36">
      <c r="B632" s="89" t="str">
        <f t="shared" ca="1" si="120"/>
        <v/>
      </c>
      <c r="C632" s="90" t="str">
        <f t="array" aca="1" ref="C632:F632" ca="1">IF(ISERROR(TRANSPOSE(MMULT(world_to_window,TRANSPOSE($O632:$R632)))),"",TRANSPOSE(MMULT(world_to_window,TRANSPOSE($O632:$R632))))</f>
        <v/>
      </c>
      <c r="D632" s="90" t="str">
        <f ca="1"/>
        <v/>
      </c>
      <c r="E632" s="90" t="str">
        <f ca="1"/>
        <v/>
      </c>
      <c r="F632" s="90" t="str">
        <f ca="1"/>
        <v/>
      </c>
      <c r="H632" s="89">
        <f t="shared" si="125"/>
        <v>629</v>
      </c>
      <c r="I632" s="93" t="e">
        <f t="shared" ca="1" si="121"/>
        <v>#VALUE!</v>
      </c>
      <c r="J632" s="93" t="e">
        <f t="shared" ca="1" si="122"/>
        <v>#VALUE!</v>
      </c>
      <c r="K632" s="93" t="e">
        <f t="shared" ca="1" si="123"/>
        <v>#VALUE!</v>
      </c>
      <c r="L632" s="93" t="e">
        <f t="shared" ca="1" si="124"/>
        <v>#VALUE!</v>
      </c>
      <c r="N632" s="89">
        <f t="shared" si="126"/>
        <v>629</v>
      </c>
      <c r="O632" s="93" t="str">
        <f t="array" aca="1" ref="O632:R632" ca="1">IF(ISERROR(TRANSPOSE(MMULT(world_to_view,TRANSPOSE($U632:$X632)))),"",TRANSPOSE(MMULT(world_to_view,TRANSPOSE($U632:$X632))))</f>
        <v/>
      </c>
      <c r="P632" s="93" t="str">
        <f ca="1"/>
        <v/>
      </c>
      <c r="Q632" s="93" t="str">
        <f ca="1"/>
        <v/>
      </c>
      <c r="R632" s="93" t="str">
        <f ca="1"/>
        <v/>
      </c>
      <c r="T632" s="94">
        <f t="shared" si="127"/>
        <v>629</v>
      </c>
      <c r="U632" s="66"/>
      <c r="V632" s="66"/>
      <c r="W632" s="66"/>
      <c r="X632" s="66"/>
      <c r="Z632" s="94">
        <f t="shared" si="129"/>
        <v>629</v>
      </c>
      <c r="AA632" s="94"/>
      <c r="AB632" s="94"/>
      <c r="AC632" s="94"/>
      <c r="AD632" s="94"/>
      <c r="AE632" s="94"/>
      <c r="AF632" s="94"/>
      <c r="AG632" s="94"/>
      <c r="AH632" s="94"/>
      <c r="AI632" s="94"/>
      <c r="AJ632" s="94"/>
    </row>
    <row r="633" spans="2:36">
      <c r="B633" s="89" t="str">
        <f t="shared" ca="1" si="120"/>
        <v/>
      </c>
      <c r="C633" s="90" t="str">
        <f t="array" aca="1" ref="C633:F633" ca="1">IF(ISERROR(TRANSPOSE(MMULT(world_to_window,TRANSPOSE($O633:$R633)))),"",TRANSPOSE(MMULT(world_to_window,TRANSPOSE($O633:$R633))))</f>
        <v/>
      </c>
      <c r="D633" s="90" t="str">
        <f ca="1"/>
        <v/>
      </c>
      <c r="E633" s="90" t="str">
        <f ca="1"/>
        <v/>
      </c>
      <c r="F633" s="90" t="str">
        <f ca="1"/>
        <v/>
      </c>
      <c r="H633" s="89">
        <f t="shared" si="125"/>
        <v>630</v>
      </c>
      <c r="I633" s="93" t="e">
        <f t="shared" ca="1" si="121"/>
        <v>#VALUE!</v>
      </c>
      <c r="J633" s="93" t="e">
        <f t="shared" ca="1" si="122"/>
        <v>#VALUE!</v>
      </c>
      <c r="K633" s="93" t="e">
        <f t="shared" ca="1" si="123"/>
        <v>#VALUE!</v>
      </c>
      <c r="L633" s="93" t="e">
        <f t="shared" ca="1" si="124"/>
        <v>#VALUE!</v>
      </c>
      <c r="N633" s="89">
        <f t="shared" si="126"/>
        <v>630</v>
      </c>
      <c r="O633" s="93" t="str">
        <f t="array" aca="1" ref="O633:R633" ca="1">IF(ISERROR(TRANSPOSE(MMULT(world_to_view,TRANSPOSE($U633:$X633)))),"",TRANSPOSE(MMULT(world_to_view,TRANSPOSE($U633:$X633))))</f>
        <v/>
      </c>
      <c r="P633" s="93" t="str">
        <f ca="1"/>
        <v/>
      </c>
      <c r="Q633" s="93" t="str">
        <f ca="1"/>
        <v/>
      </c>
      <c r="R633" s="93" t="str">
        <f ca="1"/>
        <v/>
      </c>
      <c r="T633" s="94">
        <f t="shared" si="127"/>
        <v>630</v>
      </c>
      <c r="U633" s="66"/>
      <c r="V633" s="66"/>
      <c r="W633" s="66"/>
      <c r="X633" s="66"/>
      <c r="Z633" s="94">
        <f t="shared" si="129"/>
        <v>630</v>
      </c>
      <c r="AA633" s="94"/>
      <c r="AB633" s="94"/>
      <c r="AC633" s="94"/>
      <c r="AD633" s="94"/>
      <c r="AE633" s="94"/>
      <c r="AF633" s="94"/>
      <c r="AG633" s="94"/>
      <c r="AH633" s="94"/>
      <c r="AI633" s="94"/>
      <c r="AJ633" s="94"/>
    </row>
    <row r="634" spans="2:36">
      <c r="B634" s="89" t="str">
        <f t="shared" ca="1" si="120"/>
        <v/>
      </c>
      <c r="C634" s="90" t="str">
        <f t="array" aca="1" ref="C634:F634" ca="1">IF(ISERROR(TRANSPOSE(MMULT(world_to_window,TRANSPOSE($O634:$R634)))),"",TRANSPOSE(MMULT(world_to_window,TRANSPOSE($O634:$R634))))</f>
        <v/>
      </c>
      <c r="D634" s="90" t="str">
        <f ca="1"/>
        <v/>
      </c>
      <c r="E634" s="90" t="str">
        <f ca="1"/>
        <v/>
      </c>
      <c r="F634" s="90" t="str">
        <f ca="1"/>
        <v/>
      </c>
      <c r="H634" s="89">
        <f t="shared" si="125"/>
        <v>631</v>
      </c>
      <c r="I634" s="93" t="e">
        <f t="shared" ca="1" si="121"/>
        <v>#VALUE!</v>
      </c>
      <c r="J634" s="93" t="e">
        <f t="shared" ca="1" si="122"/>
        <v>#VALUE!</v>
      </c>
      <c r="K634" s="93" t="e">
        <f t="shared" ca="1" si="123"/>
        <v>#VALUE!</v>
      </c>
      <c r="L634" s="93" t="e">
        <f t="shared" ca="1" si="124"/>
        <v>#VALUE!</v>
      </c>
      <c r="N634" s="89">
        <f t="shared" si="126"/>
        <v>631</v>
      </c>
      <c r="O634" s="93" t="str">
        <f t="array" aca="1" ref="O634:R634" ca="1">IF(ISERROR(TRANSPOSE(MMULT(world_to_view,TRANSPOSE($U634:$X634)))),"",TRANSPOSE(MMULT(world_to_view,TRANSPOSE($U634:$X634))))</f>
        <v/>
      </c>
      <c r="P634" s="93" t="str">
        <f ca="1"/>
        <v/>
      </c>
      <c r="Q634" s="93" t="str">
        <f ca="1"/>
        <v/>
      </c>
      <c r="R634" s="93" t="str">
        <f ca="1"/>
        <v/>
      </c>
      <c r="T634" s="94">
        <f t="shared" si="127"/>
        <v>631</v>
      </c>
      <c r="U634" s="66"/>
      <c r="V634" s="66"/>
      <c r="W634" s="66"/>
      <c r="X634" s="66"/>
      <c r="Z634" s="94">
        <f t="shared" si="129"/>
        <v>631</v>
      </c>
      <c r="AA634" s="94"/>
      <c r="AB634" s="94"/>
      <c r="AC634" s="94"/>
      <c r="AD634" s="94"/>
      <c r="AE634" s="94"/>
      <c r="AF634" s="94"/>
      <c r="AG634" s="94"/>
      <c r="AH634" s="94"/>
      <c r="AI634" s="94"/>
      <c r="AJ634" s="94"/>
    </row>
    <row r="635" spans="2:36">
      <c r="B635" s="89" t="str">
        <f t="shared" ca="1" si="120"/>
        <v/>
      </c>
      <c r="C635" s="90" t="str">
        <f t="array" aca="1" ref="C635:F635" ca="1">IF(ISERROR(TRANSPOSE(MMULT(world_to_window,TRANSPOSE($O635:$R635)))),"",TRANSPOSE(MMULT(world_to_window,TRANSPOSE($O635:$R635))))</f>
        <v/>
      </c>
      <c r="D635" s="90" t="str">
        <f ca="1"/>
        <v/>
      </c>
      <c r="E635" s="90" t="str">
        <f ca="1"/>
        <v/>
      </c>
      <c r="F635" s="90" t="str">
        <f ca="1"/>
        <v/>
      </c>
      <c r="H635" s="89">
        <f t="shared" si="125"/>
        <v>632</v>
      </c>
      <c r="I635" s="93" t="e">
        <f t="shared" ca="1" si="121"/>
        <v>#VALUE!</v>
      </c>
      <c r="J635" s="93" t="e">
        <f t="shared" ca="1" si="122"/>
        <v>#VALUE!</v>
      </c>
      <c r="K635" s="93" t="e">
        <f t="shared" ca="1" si="123"/>
        <v>#VALUE!</v>
      </c>
      <c r="L635" s="93" t="e">
        <f t="shared" ca="1" si="124"/>
        <v>#VALUE!</v>
      </c>
      <c r="N635" s="89">
        <f t="shared" si="126"/>
        <v>632</v>
      </c>
      <c r="O635" s="93" t="str">
        <f t="array" aca="1" ref="O635:R635" ca="1">IF(ISERROR(TRANSPOSE(MMULT(world_to_view,TRANSPOSE($U635:$X635)))),"",TRANSPOSE(MMULT(world_to_view,TRANSPOSE($U635:$X635))))</f>
        <v/>
      </c>
      <c r="P635" s="93" t="str">
        <f ca="1"/>
        <v/>
      </c>
      <c r="Q635" s="93" t="str">
        <f ca="1"/>
        <v/>
      </c>
      <c r="R635" s="93" t="str">
        <f ca="1"/>
        <v/>
      </c>
      <c r="T635" s="94">
        <f t="shared" si="127"/>
        <v>632</v>
      </c>
      <c r="U635" s="66"/>
      <c r="V635" s="66"/>
      <c r="W635" s="66"/>
      <c r="X635" s="66"/>
      <c r="Z635" s="94">
        <f t="shared" si="129"/>
        <v>632</v>
      </c>
      <c r="AA635" s="94"/>
      <c r="AB635" s="94"/>
      <c r="AC635" s="94"/>
      <c r="AD635" s="94"/>
      <c r="AE635" s="94"/>
      <c r="AF635" s="94"/>
      <c r="AG635" s="94"/>
      <c r="AH635" s="94"/>
      <c r="AI635" s="94"/>
      <c r="AJ635" s="94"/>
    </row>
    <row r="636" spans="2:36">
      <c r="B636" s="89" t="str">
        <f t="shared" ca="1" si="120"/>
        <v/>
      </c>
      <c r="C636" s="90" t="str">
        <f t="array" aca="1" ref="C636:F636" ca="1">IF(ISERROR(TRANSPOSE(MMULT(world_to_window,TRANSPOSE($O636:$R636)))),"",TRANSPOSE(MMULT(world_to_window,TRANSPOSE($O636:$R636))))</f>
        <v/>
      </c>
      <c r="D636" s="90" t="str">
        <f ca="1"/>
        <v/>
      </c>
      <c r="E636" s="90" t="str">
        <f ca="1"/>
        <v/>
      </c>
      <c r="F636" s="90" t="str">
        <f ca="1"/>
        <v/>
      </c>
      <c r="H636" s="89">
        <f t="shared" si="125"/>
        <v>633</v>
      </c>
      <c r="I636" s="93" t="e">
        <f t="shared" ca="1" si="121"/>
        <v>#VALUE!</v>
      </c>
      <c r="J636" s="93" t="e">
        <f t="shared" ca="1" si="122"/>
        <v>#VALUE!</v>
      </c>
      <c r="K636" s="93" t="e">
        <f t="shared" ca="1" si="123"/>
        <v>#VALUE!</v>
      </c>
      <c r="L636" s="93" t="e">
        <f t="shared" ca="1" si="124"/>
        <v>#VALUE!</v>
      </c>
      <c r="N636" s="89">
        <f t="shared" si="126"/>
        <v>633</v>
      </c>
      <c r="O636" s="93" t="str">
        <f t="array" aca="1" ref="O636:R636" ca="1">IF(ISERROR(TRANSPOSE(MMULT(world_to_view,TRANSPOSE($U636:$X636)))),"",TRANSPOSE(MMULT(world_to_view,TRANSPOSE($U636:$X636))))</f>
        <v/>
      </c>
      <c r="P636" s="93" t="str">
        <f ca="1"/>
        <v/>
      </c>
      <c r="Q636" s="93" t="str">
        <f ca="1"/>
        <v/>
      </c>
      <c r="R636" s="93" t="str">
        <f ca="1"/>
        <v/>
      </c>
      <c r="T636" s="94">
        <f t="shared" si="127"/>
        <v>633</v>
      </c>
      <c r="U636" s="66"/>
      <c r="V636" s="66"/>
      <c r="W636" s="66"/>
      <c r="X636" s="66"/>
      <c r="Z636" s="94">
        <f t="shared" si="129"/>
        <v>633</v>
      </c>
      <c r="AA636" s="94"/>
      <c r="AB636" s="94"/>
      <c r="AC636" s="94"/>
      <c r="AD636" s="94"/>
      <c r="AE636" s="94"/>
      <c r="AF636" s="94"/>
      <c r="AG636" s="94"/>
      <c r="AH636" s="94"/>
      <c r="AI636" s="94"/>
      <c r="AJ636" s="94"/>
    </row>
    <row r="637" spans="2:36">
      <c r="B637" s="89" t="str">
        <f t="shared" ca="1" si="120"/>
        <v/>
      </c>
      <c r="C637" s="90" t="str">
        <f t="array" aca="1" ref="C637:F637" ca="1">IF(ISERROR(TRANSPOSE(MMULT(world_to_window,TRANSPOSE($O637:$R637)))),"",TRANSPOSE(MMULT(world_to_window,TRANSPOSE($O637:$R637))))</f>
        <v/>
      </c>
      <c r="D637" s="90" t="str">
        <f ca="1"/>
        <v/>
      </c>
      <c r="E637" s="90" t="str">
        <f ca="1"/>
        <v/>
      </c>
      <c r="F637" s="90" t="str">
        <f ca="1"/>
        <v/>
      </c>
      <c r="H637" s="89">
        <f t="shared" si="125"/>
        <v>634</v>
      </c>
      <c r="I637" s="93" t="e">
        <f t="shared" ca="1" si="121"/>
        <v>#VALUE!</v>
      </c>
      <c r="J637" s="93" t="e">
        <f t="shared" ca="1" si="122"/>
        <v>#VALUE!</v>
      </c>
      <c r="K637" s="93" t="e">
        <f t="shared" ca="1" si="123"/>
        <v>#VALUE!</v>
      </c>
      <c r="L637" s="93" t="e">
        <f t="shared" ca="1" si="124"/>
        <v>#VALUE!</v>
      </c>
      <c r="N637" s="89">
        <f t="shared" si="126"/>
        <v>634</v>
      </c>
      <c r="O637" s="93" t="str">
        <f t="array" aca="1" ref="O637:R637" ca="1">IF(ISERROR(TRANSPOSE(MMULT(world_to_view,TRANSPOSE($U637:$X637)))),"",TRANSPOSE(MMULT(world_to_view,TRANSPOSE($U637:$X637))))</f>
        <v/>
      </c>
      <c r="P637" s="93" t="str">
        <f ca="1"/>
        <v/>
      </c>
      <c r="Q637" s="93" t="str">
        <f ca="1"/>
        <v/>
      </c>
      <c r="R637" s="93" t="str">
        <f ca="1"/>
        <v/>
      </c>
      <c r="T637" s="94">
        <f t="shared" si="127"/>
        <v>634</v>
      </c>
      <c r="U637" s="66"/>
      <c r="V637" s="66"/>
      <c r="W637" s="66"/>
      <c r="X637" s="66"/>
      <c r="Z637" s="94">
        <f t="shared" si="129"/>
        <v>634</v>
      </c>
      <c r="AA637" s="94"/>
      <c r="AB637" s="94"/>
      <c r="AC637" s="94"/>
      <c r="AD637" s="94"/>
      <c r="AE637" s="94"/>
      <c r="AF637" s="94"/>
      <c r="AG637" s="94"/>
      <c r="AH637" s="94"/>
      <c r="AI637" s="94"/>
      <c r="AJ637" s="94"/>
    </row>
    <row r="638" spans="2:36">
      <c r="B638" s="89" t="str">
        <f t="shared" ca="1" si="120"/>
        <v/>
      </c>
      <c r="C638" s="90" t="str">
        <f t="array" aca="1" ref="C638:F638" ca="1">IF(ISERROR(TRANSPOSE(MMULT(world_to_window,TRANSPOSE($O638:$R638)))),"",TRANSPOSE(MMULT(world_to_window,TRANSPOSE($O638:$R638))))</f>
        <v/>
      </c>
      <c r="D638" s="90" t="str">
        <f ca="1"/>
        <v/>
      </c>
      <c r="E638" s="90" t="str">
        <f ca="1"/>
        <v/>
      </c>
      <c r="F638" s="90" t="str">
        <f ca="1"/>
        <v/>
      </c>
      <c r="H638" s="89">
        <f t="shared" si="125"/>
        <v>635</v>
      </c>
      <c r="I638" s="93" t="e">
        <f t="shared" ca="1" si="121"/>
        <v>#VALUE!</v>
      </c>
      <c r="J638" s="93" t="e">
        <f t="shared" ca="1" si="122"/>
        <v>#VALUE!</v>
      </c>
      <c r="K638" s="93" t="e">
        <f t="shared" ca="1" si="123"/>
        <v>#VALUE!</v>
      </c>
      <c r="L638" s="93" t="e">
        <f t="shared" ca="1" si="124"/>
        <v>#VALUE!</v>
      </c>
      <c r="N638" s="89">
        <f t="shared" si="126"/>
        <v>635</v>
      </c>
      <c r="O638" s="93" t="str">
        <f t="array" aca="1" ref="O638:R638" ca="1">IF(ISERROR(TRANSPOSE(MMULT(world_to_view,TRANSPOSE($U638:$X638)))),"",TRANSPOSE(MMULT(world_to_view,TRANSPOSE($U638:$X638))))</f>
        <v/>
      </c>
      <c r="P638" s="93" t="str">
        <f ca="1"/>
        <v/>
      </c>
      <c r="Q638" s="93" t="str">
        <f ca="1"/>
        <v/>
      </c>
      <c r="R638" s="93" t="str">
        <f ca="1"/>
        <v/>
      </c>
      <c r="T638" s="94">
        <f t="shared" si="127"/>
        <v>635</v>
      </c>
      <c r="U638" s="66"/>
      <c r="V638" s="66"/>
      <c r="W638" s="66"/>
      <c r="X638" s="66"/>
      <c r="Z638" s="94">
        <f t="shared" si="129"/>
        <v>635</v>
      </c>
      <c r="AA638" s="94"/>
      <c r="AB638" s="94"/>
      <c r="AC638" s="94"/>
      <c r="AD638" s="94"/>
      <c r="AE638" s="94"/>
      <c r="AF638" s="94"/>
      <c r="AG638" s="94"/>
      <c r="AH638" s="94"/>
      <c r="AI638" s="94"/>
      <c r="AJ638" s="94"/>
    </row>
    <row r="639" spans="2:36">
      <c r="B639" s="89" t="str">
        <f t="shared" ca="1" si="120"/>
        <v/>
      </c>
      <c r="C639" s="90" t="str">
        <f t="array" aca="1" ref="C639:F639" ca="1">IF(ISERROR(TRANSPOSE(MMULT(world_to_window,TRANSPOSE($O639:$R639)))),"",TRANSPOSE(MMULT(world_to_window,TRANSPOSE($O639:$R639))))</f>
        <v/>
      </c>
      <c r="D639" s="90" t="str">
        <f ca="1"/>
        <v/>
      </c>
      <c r="E639" s="90" t="str">
        <f ca="1"/>
        <v/>
      </c>
      <c r="F639" s="90" t="str">
        <f ca="1"/>
        <v/>
      </c>
      <c r="H639" s="89">
        <f t="shared" si="125"/>
        <v>636</v>
      </c>
      <c r="I639" s="93" t="e">
        <f t="shared" ca="1" si="121"/>
        <v>#VALUE!</v>
      </c>
      <c r="J639" s="93" t="e">
        <f t="shared" ca="1" si="122"/>
        <v>#VALUE!</v>
      </c>
      <c r="K639" s="93" t="e">
        <f t="shared" ca="1" si="123"/>
        <v>#VALUE!</v>
      </c>
      <c r="L639" s="93" t="e">
        <f t="shared" ca="1" si="124"/>
        <v>#VALUE!</v>
      </c>
      <c r="N639" s="89">
        <f t="shared" si="126"/>
        <v>636</v>
      </c>
      <c r="O639" s="93" t="str">
        <f t="array" aca="1" ref="O639:R639" ca="1">IF(ISERROR(TRANSPOSE(MMULT(world_to_view,TRANSPOSE($U639:$X639)))),"",TRANSPOSE(MMULT(world_to_view,TRANSPOSE($U639:$X639))))</f>
        <v/>
      </c>
      <c r="P639" s="93" t="str">
        <f ca="1"/>
        <v/>
      </c>
      <c r="Q639" s="93" t="str">
        <f ca="1"/>
        <v/>
      </c>
      <c r="R639" s="93" t="str">
        <f ca="1"/>
        <v/>
      </c>
      <c r="T639" s="94">
        <f t="shared" si="127"/>
        <v>636</v>
      </c>
      <c r="U639" s="66"/>
      <c r="V639" s="66"/>
      <c r="W639" s="66"/>
      <c r="X639" s="66"/>
      <c r="Z639" s="94">
        <f t="shared" si="129"/>
        <v>636</v>
      </c>
      <c r="AA639" s="94"/>
      <c r="AB639" s="94"/>
      <c r="AC639" s="94"/>
      <c r="AD639" s="94"/>
      <c r="AE639" s="94"/>
      <c r="AF639" s="94"/>
      <c r="AG639" s="94"/>
      <c r="AH639" s="94"/>
      <c r="AI639" s="94"/>
      <c r="AJ639" s="94"/>
    </row>
    <row r="640" spans="2:36">
      <c r="B640" s="89" t="str">
        <f t="shared" ca="1" si="120"/>
        <v/>
      </c>
      <c r="C640" s="90" t="str">
        <f t="array" aca="1" ref="C640:F640" ca="1">IF(ISERROR(TRANSPOSE(MMULT(world_to_window,TRANSPOSE($O640:$R640)))),"",TRANSPOSE(MMULT(world_to_window,TRANSPOSE($O640:$R640))))</f>
        <v/>
      </c>
      <c r="D640" s="90" t="str">
        <f ca="1"/>
        <v/>
      </c>
      <c r="E640" s="90" t="str">
        <f ca="1"/>
        <v/>
      </c>
      <c r="F640" s="90" t="str">
        <f ca="1"/>
        <v/>
      </c>
      <c r="H640" s="89">
        <f t="shared" si="125"/>
        <v>637</v>
      </c>
      <c r="I640" s="93" t="e">
        <f t="shared" ca="1" si="121"/>
        <v>#VALUE!</v>
      </c>
      <c r="J640" s="93" t="e">
        <f t="shared" ca="1" si="122"/>
        <v>#VALUE!</v>
      </c>
      <c r="K640" s="93" t="e">
        <f t="shared" ca="1" si="123"/>
        <v>#VALUE!</v>
      </c>
      <c r="L640" s="93" t="e">
        <f t="shared" ca="1" si="124"/>
        <v>#VALUE!</v>
      </c>
      <c r="N640" s="89">
        <f t="shared" si="126"/>
        <v>637</v>
      </c>
      <c r="O640" s="93" t="str">
        <f t="array" aca="1" ref="O640:R640" ca="1">IF(ISERROR(TRANSPOSE(MMULT(world_to_view,TRANSPOSE($U640:$X640)))),"",TRANSPOSE(MMULT(world_to_view,TRANSPOSE($U640:$X640))))</f>
        <v/>
      </c>
      <c r="P640" s="93" t="str">
        <f ca="1"/>
        <v/>
      </c>
      <c r="Q640" s="93" t="str">
        <f ca="1"/>
        <v/>
      </c>
      <c r="R640" s="93" t="str">
        <f ca="1"/>
        <v/>
      </c>
      <c r="T640" s="94">
        <f t="shared" si="127"/>
        <v>637</v>
      </c>
      <c r="U640" s="66"/>
      <c r="V640" s="66"/>
      <c r="W640" s="66"/>
      <c r="X640" s="66"/>
      <c r="Z640" s="94">
        <f t="shared" si="129"/>
        <v>637</v>
      </c>
      <c r="AA640" s="94"/>
      <c r="AB640" s="94"/>
      <c r="AC640" s="94"/>
      <c r="AD640" s="94"/>
      <c r="AE640" s="94"/>
      <c r="AF640" s="94"/>
      <c r="AG640" s="94"/>
      <c r="AH640" s="94"/>
      <c r="AI640" s="94"/>
      <c r="AJ640" s="94"/>
    </row>
    <row r="641" spans="2:36">
      <c r="B641" s="89" t="str">
        <f t="shared" ca="1" si="120"/>
        <v/>
      </c>
      <c r="C641" s="90" t="str">
        <f t="array" aca="1" ref="C641:F641" ca="1">IF(ISERROR(TRANSPOSE(MMULT(world_to_window,TRANSPOSE($O641:$R641)))),"",TRANSPOSE(MMULT(world_to_window,TRANSPOSE($O641:$R641))))</f>
        <v/>
      </c>
      <c r="D641" s="90" t="str">
        <f ca="1"/>
        <v/>
      </c>
      <c r="E641" s="90" t="str">
        <f ca="1"/>
        <v/>
      </c>
      <c r="F641" s="90" t="str">
        <f ca="1"/>
        <v/>
      </c>
      <c r="H641" s="89">
        <f t="shared" si="125"/>
        <v>638</v>
      </c>
      <c r="I641" s="93" t="e">
        <f t="shared" ca="1" si="121"/>
        <v>#VALUE!</v>
      </c>
      <c r="J641" s="93" t="e">
        <f t="shared" ca="1" si="122"/>
        <v>#VALUE!</v>
      </c>
      <c r="K641" s="93" t="e">
        <f t="shared" ca="1" si="123"/>
        <v>#VALUE!</v>
      </c>
      <c r="L641" s="93" t="e">
        <f t="shared" ca="1" si="124"/>
        <v>#VALUE!</v>
      </c>
      <c r="N641" s="89">
        <f t="shared" si="126"/>
        <v>638</v>
      </c>
      <c r="O641" s="93" t="str">
        <f t="array" aca="1" ref="O641:R641" ca="1">IF(ISERROR(TRANSPOSE(MMULT(world_to_view,TRANSPOSE($U641:$X641)))),"",TRANSPOSE(MMULT(world_to_view,TRANSPOSE($U641:$X641))))</f>
        <v/>
      </c>
      <c r="P641" s="93" t="str">
        <f ca="1"/>
        <v/>
      </c>
      <c r="Q641" s="93" t="str">
        <f ca="1"/>
        <v/>
      </c>
      <c r="R641" s="93" t="str">
        <f ca="1"/>
        <v/>
      </c>
      <c r="T641" s="94">
        <f t="shared" si="127"/>
        <v>638</v>
      </c>
      <c r="U641" s="66"/>
      <c r="V641" s="66"/>
      <c r="W641" s="66"/>
      <c r="X641" s="66"/>
      <c r="Z641" s="94">
        <f t="shared" si="129"/>
        <v>638</v>
      </c>
      <c r="AA641" s="94"/>
      <c r="AB641" s="94"/>
      <c r="AC641" s="94"/>
      <c r="AD641" s="94"/>
      <c r="AE641" s="94"/>
      <c r="AF641" s="94"/>
      <c r="AG641" s="94"/>
      <c r="AH641" s="94"/>
      <c r="AI641" s="94"/>
      <c r="AJ641" s="94"/>
    </row>
    <row r="642" spans="2:36">
      <c r="B642" s="89" t="str">
        <f t="shared" ca="1" si="120"/>
        <v/>
      </c>
      <c r="C642" s="90" t="str">
        <f t="array" aca="1" ref="C642:F642" ca="1">IF(ISERROR(TRANSPOSE(MMULT(world_to_window,TRANSPOSE($O642:$R642)))),"",TRANSPOSE(MMULT(world_to_window,TRANSPOSE($O642:$R642))))</f>
        <v/>
      </c>
      <c r="D642" s="90" t="str">
        <f ca="1"/>
        <v/>
      </c>
      <c r="E642" s="90" t="str">
        <f ca="1"/>
        <v/>
      </c>
      <c r="F642" s="90" t="str">
        <f ca="1"/>
        <v/>
      </c>
      <c r="H642" s="89">
        <f t="shared" si="125"/>
        <v>639</v>
      </c>
      <c r="I642" s="93" t="e">
        <f t="shared" ca="1" si="121"/>
        <v>#VALUE!</v>
      </c>
      <c r="J642" s="93" t="e">
        <f t="shared" ca="1" si="122"/>
        <v>#VALUE!</v>
      </c>
      <c r="K642" s="93" t="e">
        <f t="shared" ca="1" si="123"/>
        <v>#VALUE!</v>
      </c>
      <c r="L642" s="93" t="e">
        <f t="shared" ca="1" si="124"/>
        <v>#VALUE!</v>
      </c>
      <c r="N642" s="89">
        <f t="shared" si="126"/>
        <v>639</v>
      </c>
      <c r="O642" s="93" t="str">
        <f t="array" aca="1" ref="O642:R642" ca="1">IF(ISERROR(TRANSPOSE(MMULT(world_to_view,TRANSPOSE($U642:$X642)))),"",TRANSPOSE(MMULT(world_to_view,TRANSPOSE($U642:$X642))))</f>
        <v/>
      </c>
      <c r="P642" s="93" t="str">
        <f ca="1"/>
        <v/>
      </c>
      <c r="Q642" s="93" t="str">
        <f ca="1"/>
        <v/>
      </c>
      <c r="R642" s="93" t="str">
        <f ca="1"/>
        <v/>
      </c>
      <c r="T642" s="94">
        <f t="shared" si="127"/>
        <v>639</v>
      </c>
      <c r="U642" s="66"/>
      <c r="V642" s="66"/>
      <c r="W642" s="66"/>
      <c r="X642" s="66"/>
      <c r="Z642" s="94">
        <f t="shared" si="129"/>
        <v>639</v>
      </c>
      <c r="AA642" s="94"/>
      <c r="AB642" s="94"/>
      <c r="AC642" s="94"/>
      <c r="AD642" s="94"/>
      <c r="AE642" s="94"/>
      <c r="AF642" s="94"/>
      <c r="AG642" s="94"/>
      <c r="AH642" s="94"/>
      <c r="AI642" s="94"/>
      <c r="AJ642" s="94"/>
    </row>
    <row r="643" spans="2:36">
      <c r="B643" s="89" t="str">
        <f t="shared" ca="1" si="120"/>
        <v/>
      </c>
      <c r="C643" s="90" t="str">
        <f t="array" aca="1" ref="C643:F643" ca="1">IF(ISERROR(TRANSPOSE(MMULT(world_to_window,TRANSPOSE($O643:$R643)))),"",TRANSPOSE(MMULT(world_to_window,TRANSPOSE($O643:$R643))))</f>
        <v/>
      </c>
      <c r="D643" s="90" t="str">
        <f ca="1"/>
        <v/>
      </c>
      <c r="E643" s="90" t="str">
        <f ca="1"/>
        <v/>
      </c>
      <c r="F643" s="90" t="str">
        <f ca="1"/>
        <v/>
      </c>
      <c r="H643" s="89">
        <f t="shared" si="125"/>
        <v>640</v>
      </c>
      <c r="I643" s="93" t="e">
        <f t="shared" ca="1" si="121"/>
        <v>#VALUE!</v>
      </c>
      <c r="J643" s="93" t="e">
        <f t="shared" ca="1" si="122"/>
        <v>#VALUE!</v>
      </c>
      <c r="K643" s="93" t="e">
        <f t="shared" ca="1" si="123"/>
        <v>#VALUE!</v>
      </c>
      <c r="L643" s="93" t="e">
        <f t="shared" ca="1" si="124"/>
        <v>#VALUE!</v>
      </c>
      <c r="N643" s="89">
        <f t="shared" si="126"/>
        <v>640</v>
      </c>
      <c r="O643" s="93" t="str">
        <f t="array" aca="1" ref="O643:R643" ca="1">IF(ISERROR(TRANSPOSE(MMULT(world_to_view,TRANSPOSE($U643:$X643)))),"",TRANSPOSE(MMULT(world_to_view,TRANSPOSE($U643:$X643))))</f>
        <v/>
      </c>
      <c r="P643" s="93" t="str">
        <f ca="1"/>
        <v/>
      </c>
      <c r="Q643" s="93" t="str">
        <f ca="1"/>
        <v/>
      </c>
      <c r="R643" s="93" t="str">
        <f ca="1"/>
        <v/>
      </c>
      <c r="T643" s="94">
        <f t="shared" si="127"/>
        <v>640</v>
      </c>
      <c r="U643" s="66"/>
      <c r="V643" s="66"/>
      <c r="W643" s="66"/>
      <c r="X643" s="66"/>
      <c r="Z643" s="94">
        <f t="shared" si="129"/>
        <v>640</v>
      </c>
      <c r="AA643" s="94"/>
      <c r="AB643" s="94"/>
      <c r="AC643" s="94"/>
      <c r="AD643" s="94"/>
      <c r="AE643" s="94"/>
      <c r="AF643" s="94"/>
      <c r="AG643" s="94"/>
      <c r="AH643" s="94"/>
      <c r="AI643" s="94"/>
      <c r="AJ643" s="94"/>
    </row>
    <row r="644" spans="2:36">
      <c r="B644" s="89" t="str">
        <f t="shared" ref="B644:B707" ca="1" si="130">IF(AND(ISNUMBER(C644),ISNUMBER(F644)),$N644,"")</f>
        <v/>
      </c>
      <c r="C644" s="90" t="str">
        <f t="array" aca="1" ref="C644:F644" ca="1">IF(ISERROR(TRANSPOSE(MMULT(world_to_window,TRANSPOSE($O644:$R644)))),"",TRANSPOSE(MMULT(world_to_window,TRANSPOSE($O644:$R644))))</f>
        <v/>
      </c>
      <c r="D644" s="90" t="str">
        <f ca="1"/>
        <v/>
      </c>
      <c r="E644" s="90" t="str">
        <f ca="1"/>
        <v/>
      </c>
      <c r="F644" s="90" t="str">
        <f ca="1"/>
        <v/>
      </c>
      <c r="H644" s="89">
        <f t="shared" si="125"/>
        <v>641</v>
      </c>
      <c r="I644" s="93" t="e">
        <f t="shared" ref="I644:I707" ca="1" si="131">O644/$R644</f>
        <v>#VALUE!</v>
      </c>
      <c r="J644" s="93" t="e">
        <f t="shared" ref="J644:J707" ca="1" si="132">P644/$R644</f>
        <v>#VALUE!</v>
      </c>
      <c r="K644" s="93" t="e">
        <f t="shared" ref="K644:K707" ca="1" si="133">Q644/$R644</f>
        <v>#VALUE!</v>
      </c>
      <c r="L644" s="93" t="e">
        <f t="shared" ref="L644:L707" ca="1" si="134">R644/$R644</f>
        <v>#VALUE!</v>
      </c>
      <c r="N644" s="89">
        <f t="shared" si="126"/>
        <v>641</v>
      </c>
      <c r="O644" s="93" t="str">
        <f t="array" aca="1" ref="O644:R644" ca="1">IF(ISERROR(TRANSPOSE(MMULT(world_to_view,TRANSPOSE($U644:$X644)))),"",TRANSPOSE(MMULT(world_to_view,TRANSPOSE($U644:$X644))))</f>
        <v/>
      </c>
      <c r="P644" s="93" t="str">
        <f ca="1"/>
        <v/>
      </c>
      <c r="Q644" s="93" t="str">
        <f ca="1"/>
        <v/>
      </c>
      <c r="R644" s="93" t="str">
        <f ca="1"/>
        <v/>
      </c>
      <c r="T644" s="94">
        <f t="shared" si="127"/>
        <v>641</v>
      </c>
      <c r="U644" s="66"/>
      <c r="V644" s="66"/>
      <c r="W644" s="66"/>
      <c r="X644" s="66"/>
      <c r="Z644" s="94">
        <f t="shared" si="129"/>
        <v>641</v>
      </c>
      <c r="AA644" s="94"/>
      <c r="AB644" s="94"/>
      <c r="AC644" s="94"/>
      <c r="AD644" s="94"/>
      <c r="AE644" s="94"/>
      <c r="AF644" s="94"/>
      <c r="AG644" s="94"/>
      <c r="AH644" s="94"/>
      <c r="AI644" s="94"/>
      <c r="AJ644" s="94"/>
    </row>
    <row r="645" spans="2:36">
      <c r="B645" s="89" t="str">
        <f t="shared" ca="1" si="130"/>
        <v/>
      </c>
      <c r="C645" s="90" t="str">
        <f t="array" aca="1" ref="C645:F645" ca="1">IF(ISERROR(TRANSPOSE(MMULT(world_to_window,TRANSPOSE($O645:$R645)))),"",TRANSPOSE(MMULT(world_to_window,TRANSPOSE($O645:$R645))))</f>
        <v/>
      </c>
      <c r="D645" s="90" t="str">
        <f ca="1"/>
        <v/>
      </c>
      <c r="E645" s="90" t="str">
        <f ca="1"/>
        <v/>
      </c>
      <c r="F645" s="90" t="str">
        <f ca="1"/>
        <v/>
      </c>
      <c r="H645" s="89">
        <f t="shared" ref="H645:H708" si="135">H644+1</f>
        <v>642</v>
      </c>
      <c r="I645" s="93" t="e">
        <f t="shared" ca="1" si="131"/>
        <v>#VALUE!</v>
      </c>
      <c r="J645" s="93" t="e">
        <f t="shared" ca="1" si="132"/>
        <v>#VALUE!</v>
      </c>
      <c r="K645" s="93" t="e">
        <f t="shared" ca="1" si="133"/>
        <v>#VALUE!</v>
      </c>
      <c r="L645" s="93" t="e">
        <f t="shared" ca="1" si="134"/>
        <v>#VALUE!</v>
      </c>
      <c r="N645" s="89">
        <f t="shared" ref="N645:N708" si="136">N644+1</f>
        <v>642</v>
      </c>
      <c r="O645" s="93" t="str">
        <f t="array" aca="1" ref="O645:R645" ca="1">IF(ISERROR(TRANSPOSE(MMULT(world_to_view,TRANSPOSE($U645:$X645)))),"",TRANSPOSE(MMULT(world_to_view,TRANSPOSE($U645:$X645))))</f>
        <v/>
      </c>
      <c r="P645" s="93" t="str">
        <f ca="1"/>
        <v/>
      </c>
      <c r="Q645" s="93" t="str">
        <f ca="1"/>
        <v/>
      </c>
      <c r="R645" s="93" t="str">
        <f ca="1"/>
        <v/>
      </c>
      <c r="T645" s="94">
        <f t="shared" ref="T645:T708" si="137">T644+1</f>
        <v>642</v>
      </c>
      <c r="U645" s="66"/>
      <c r="V645" s="66"/>
      <c r="W645" s="66"/>
      <c r="X645" s="66"/>
      <c r="Z645" s="94">
        <f t="shared" si="129"/>
        <v>642</v>
      </c>
      <c r="AA645" s="94"/>
      <c r="AB645" s="94"/>
      <c r="AC645" s="94"/>
      <c r="AD645" s="94"/>
      <c r="AE645" s="94"/>
      <c r="AF645" s="94"/>
      <c r="AG645" s="94"/>
      <c r="AH645" s="94"/>
      <c r="AI645" s="94"/>
      <c r="AJ645" s="94"/>
    </row>
    <row r="646" spans="2:36">
      <c r="B646" s="89" t="str">
        <f t="shared" ca="1" si="130"/>
        <v/>
      </c>
      <c r="C646" s="90" t="str">
        <f t="array" aca="1" ref="C646:F646" ca="1">IF(ISERROR(TRANSPOSE(MMULT(world_to_window,TRANSPOSE($O646:$R646)))),"",TRANSPOSE(MMULT(world_to_window,TRANSPOSE($O646:$R646))))</f>
        <v/>
      </c>
      <c r="D646" s="90" t="str">
        <f ca="1"/>
        <v/>
      </c>
      <c r="E646" s="90" t="str">
        <f ca="1"/>
        <v/>
      </c>
      <c r="F646" s="90" t="str">
        <f ca="1"/>
        <v/>
      </c>
      <c r="H646" s="89">
        <f t="shared" si="135"/>
        <v>643</v>
      </c>
      <c r="I646" s="93" t="e">
        <f t="shared" ca="1" si="131"/>
        <v>#VALUE!</v>
      </c>
      <c r="J646" s="93" t="e">
        <f t="shared" ca="1" si="132"/>
        <v>#VALUE!</v>
      </c>
      <c r="K646" s="93" t="e">
        <f t="shared" ca="1" si="133"/>
        <v>#VALUE!</v>
      </c>
      <c r="L646" s="93" t="e">
        <f t="shared" ca="1" si="134"/>
        <v>#VALUE!</v>
      </c>
      <c r="N646" s="89">
        <f t="shared" si="136"/>
        <v>643</v>
      </c>
      <c r="O646" s="93" t="str">
        <f t="array" aca="1" ref="O646:R646" ca="1">IF(ISERROR(TRANSPOSE(MMULT(world_to_view,TRANSPOSE($U646:$X646)))),"",TRANSPOSE(MMULT(world_to_view,TRANSPOSE($U646:$X646))))</f>
        <v/>
      </c>
      <c r="P646" s="93" t="str">
        <f ca="1"/>
        <v/>
      </c>
      <c r="Q646" s="93" t="str">
        <f ca="1"/>
        <v/>
      </c>
      <c r="R646" s="93" t="str">
        <f ca="1"/>
        <v/>
      </c>
      <c r="T646" s="94">
        <f t="shared" si="137"/>
        <v>643</v>
      </c>
      <c r="U646" s="66"/>
      <c r="V646" s="66"/>
      <c r="W646" s="66"/>
      <c r="X646" s="66"/>
      <c r="Z646" s="94">
        <f t="shared" si="129"/>
        <v>643</v>
      </c>
      <c r="AA646" s="94"/>
      <c r="AB646" s="94"/>
      <c r="AC646" s="94"/>
      <c r="AD646" s="94"/>
      <c r="AE646" s="94"/>
      <c r="AF646" s="94"/>
      <c r="AG646" s="94"/>
      <c r="AH646" s="94"/>
      <c r="AI646" s="94"/>
      <c r="AJ646" s="94"/>
    </row>
    <row r="647" spans="2:36">
      <c r="B647" s="89" t="str">
        <f t="shared" ca="1" si="130"/>
        <v/>
      </c>
      <c r="C647" s="90" t="str">
        <f t="array" aca="1" ref="C647:F647" ca="1">IF(ISERROR(TRANSPOSE(MMULT(world_to_window,TRANSPOSE($O647:$R647)))),"",TRANSPOSE(MMULT(world_to_window,TRANSPOSE($O647:$R647))))</f>
        <v/>
      </c>
      <c r="D647" s="90" t="str">
        <f ca="1"/>
        <v/>
      </c>
      <c r="E647" s="90" t="str">
        <f ca="1"/>
        <v/>
      </c>
      <c r="F647" s="90" t="str">
        <f ca="1"/>
        <v/>
      </c>
      <c r="H647" s="89">
        <f t="shared" si="135"/>
        <v>644</v>
      </c>
      <c r="I647" s="93" t="e">
        <f t="shared" ca="1" si="131"/>
        <v>#VALUE!</v>
      </c>
      <c r="J647" s="93" t="e">
        <f t="shared" ca="1" si="132"/>
        <v>#VALUE!</v>
      </c>
      <c r="K647" s="93" t="e">
        <f t="shared" ca="1" si="133"/>
        <v>#VALUE!</v>
      </c>
      <c r="L647" s="93" t="e">
        <f t="shared" ca="1" si="134"/>
        <v>#VALUE!</v>
      </c>
      <c r="N647" s="89">
        <f t="shared" si="136"/>
        <v>644</v>
      </c>
      <c r="O647" s="93" t="str">
        <f t="array" aca="1" ref="O647:R647" ca="1">IF(ISERROR(TRANSPOSE(MMULT(world_to_view,TRANSPOSE($U647:$X647)))),"",TRANSPOSE(MMULT(world_to_view,TRANSPOSE($U647:$X647))))</f>
        <v/>
      </c>
      <c r="P647" s="93" t="str">
        <f ca="1"/>
        <v/>
      </c>
      <c r="Q647" s="93" t="str">
        <f ca="1"/>
        <v/>
      </c>
      <c r="R647" s="93" t="str">
        <f ca="1"/>
        <v/>
      </c>
      <c r="T647" s="94">
        <f t="shared" si="137"/>
        <v>644</v>
      </c>
      <c r="U647" s="66"/>
      <c r="V647" s="66"/>
      <c r="W647" s="66"/>
      <c r="X647" s="66"/>
      <c r="Z647" s="94">
        <f t="shared" ref="Z647:Z670" si="138">Z646+1</f>
        <v>644</v>
      </c>
      <c r="AA647" s="94"/>
      <c r="AB647" s="94"/>
      <c r="AC647" s="94"/>
      <c r="AD647" s="94"/>
      <c r="AE647" s="94"/>
      <c r="AF647" s="94"/>
      <c r="AG647" s="94"/>
      <c r="AH647" s="94"/>
      <c r="AI647" s="94"/>
      <c r="AJ647" s="94"/>
    </row>
    <row r="648" spans="2:36">
      <c r="B648" s="89" t="str">
        <f t="shared" ca="1" si="130"/>
        <v/>
      </c>
      <c r="C648" s="90" t="str">
        <f t="array" aca="1" ref="C648:F648" ca="1">IF(ISERROR(TRANSPOSE(MMULT(world_to_window,TRANSPOSE($O648:$R648)))),"",TRANSPOSE(MMULT(world_to_window,TRANSPOSE($O648:$R648))))</f>
        <v/>
      </c>
      <c r="D648" s="90" t="str">
        <f ca="1"/>
        <v/>
      </c>
      <c r="E648" s="90" t="str">
        <f ca="1"/>
        <v/>
      </c>
      <c r="F648" s="90" t="str">
        <f ca="1"/>
        <v/>
      </c>
      <c r="H648" s="89">
        <f t="shared" si="135"/>
        <v>645</v>
      </c>
      <c r="I648" s="93" t="e">
        <f t="shared" ca="1" si="131"/>
        <v>#VALUE!</v>
      </c>
      <c r="J648" s="93" t="e">
        <f t="shared" ca="1" si="132"/>
        <v>#VALUE!</v>
      </c>
      <c r="K648" s="93" t="e">
        <f t="shared" ca="1" si="133"/>
        <v>#VALUE!</v>
      </c>
      <c r="L648" s="93" t="e">
        <f t="shared" ca="1" si="134"/>
        <v>#VALUE!</v>
      </c>
      <c r="N648" s="89">
        <f t="shared" si="136"/>
        <v>645</v>
      </c>
      <c r="O648" s="93" t="str">
        <f t="array" aca="1" ref="O648:R648" ca="1">IF(ISERROR(TRANSPOSE(MMULT(world_to_view,TRANSPOSE($U648:$X648)))),"",TRANSPOSE(MMULT(world_to_view,TRANSPOSE($U648:$X648))))</f>
        <v/>
      </c>
      <c r="P648" s="93" t="str">
        <f ca="1"/>
        <v/>
      </c>
      <c r="Q648" s="93" t="str">
        <f ca="1"/>
        <v/>
      </c>
      <c r="R648" s="93" t="str">
        <f ca="1"/>
        <v/>
      </c>
      <c r="T648" s="94">
        <f t="shared" si="137"/>
        <v>645</v>
      </c>
      <c r="U648" s="66"/>
      <c r="V648" s="66"/>
      <c r="W648" s="66"/>
      <c r="X648" s="66"/>
      <c r="Z648" s="94">
        <f t="shared" si="138"/>
        <v>645</v>
      </c>
      <c r="AA648" s="94"/>
      <c r="AB648" s="94"/>
      <c r="AC648" s="94"/>
      <c r="AD648" s="94"/>
      <c r="AE648" s="94"/>
      <c r="AF648" s="94"/>
      <c r="AG648" s="94"/>
      <c r="AH648" s="94"/>
      <c r="AI648" s="94"/>
      <c r="AJ648" s="94"/>
    </row>
    <row r="649" spans="2:36">
      <c r="B649" s="89" t="str">
        <f t="shared" ca="1" si="130"/>
        <v/>
      </c>
      <c r="C649" s="90" t="str">
        <f t="array" aca="1" ref="C649:F649" ca="1">IF(ISERROR(TRANSPOSE(MMULT(world_to_window,TRANSPOSE($O649:$R649)))),"",TRANSPOSE(MMULT(world_to_window,TRANSPOSE($O649:$R649))))</f>
        <v/>
      </c>
      <c r="D649" s="90" t="str">
        <f ca="1"/>
        <v/>
      </c>
      <c r="E649" s="90" t="str">
        <f ca="1"/>
        <v/>
      </c>
      <c r="F649" s="90" t="str">
        <f ca="1"/>
        <v/>
      </c>
      <c r="H649" s="89">
        <f t="shared" si="135"/>
        <v>646</v>
      </c>
      <c r="I649" s="93" t="e">
        <f t="shared" ca="1" si="131"/>
        <v>#VALUE!</v>
      </c>
      <c r="J649" s="93" t="e">
        <f t="shared" ca="1" si="132"/>
        <v>#VALUE!</v>
      </c>
      <c r="K649" s="93" t="e">
        <f t="shared" ca="1" si="133"/>
        <v>#VALUE!</v>
      </c>
      <c r="L649" s="93" t="e">
        <f t="shared" ca="1" si="134"/>
        <v>#VALUE!</v>
      </c>
      <c r="N649" s="89">
        <f t="shared" si="136"/>
        <v>646</v>
      </c>
      <c r="O649" s="93" t="str">
        <f t="array" aca="1" ref="O649:R649" ca="1">IF(ISERROR(TRANSPOSE(MMULT(world_to_view,TRANSPOSE($U649:$X649)))),"",TRANSPOSE(MMULT(world_to_view,TRANSPOSE($U649:$X649))))</f>
        <v/>
      </c>
      <c r="P649" s="93" t="str">
        <f ca="1"/>
        <v/>
      </c>
      <c r="Q649" s="93" t="str">
        <f ca="1"/>
        <v/>
      </c>
      <c r="R649" s="93" t="str">
        <f ca="1"/>
        <v/>
      </c>
      <c r="T649" s="94">
        <f t="shared" si="137"/>
        <v>646</v>
      </c>
      <c r="U649" s="66"/>
      <c r="V649" s="66"/>
      <c r="W649" s="66"/>
      <c r="X649" s="66"/>
      <c r="Z649" s="94">
        <f t="shared" si="138"/>
        <v>646</v>
      </c>
      <c r="AA649" s="94"/>
      <c r="AB649" s="94"/>
      <c r="AC649" s="94"/>
      <c r="AD649" s="94"/>
      <c r="AE649" s="94"/>
      <c r="AF649" s="94"/>
      <c r="AG649" s="94"/>
      <c r="AH649" s="94"/>
      <c r="AI649" s="94"/>
      <c r="AJ649" s="94"/>
    </row>
    <row r="650" spans="2:36">
      <c r="B650" s="89" t="str">
        <f t="shared" ca="1" si="130"/>
        <v/>
      </c>
      <c r="C650" s="90" t="str">
        <f t="array" aca="1" ref="C650:F650" ca="1">IF(ISERROR(TRANSPOSE(MMULT(world_to_window,TRANSPOSE($O650:$R650)))),"",TRANSPOSE(MMULT(world_to_window,TRANSPOSE($O650:$R650))))</f>
        <v/>
      </c>
      <c r="D650" s="90" t="str">
        <f ca="1"/>
        <v/>
      </c>
      <c r="E650" s="90" t="str">
        <f ca="1"/>
        <v/>
      </c>
      <c r="F650" s="90" t="str">
        <f ca="1"/>
        <v/>
      </c>
      <c r="H650" s="89">
        <f t="shared" si="135"/>
        <v>647</v>
      </c>
      <c r="I650" s="93" t="e">
        <f t="shared" ca="1" si="131"/>
        <v>#VALUE!</v>
      </c>
      <c r="J650" s="93" t="e">
        <f t="shared" ca="1" si="132"/>
        <v>#VALUE!</v>
      </c>
      <c r="K650" s="93" t="e">
        <f t="shared" ca="1" si="133"/>
        <v>#VALUE!</v>
      </c>
      <c r="L650" s="93" t="e">
        <f t="shared" ca="1" si="134"/>
        <v>#VALUE!</v>
      </c>
      <c r="N650" s="89">
        <f t="shared" si="136"/>
        <v>647</v>
      </c>
      <c r="O650" s="93" t="str">
        <f t="array" aca="1" ref="O650:R650" ca="1">IF(ISERROR(TRANSPOSE(MMULT(world_to_view,TRANSPOSE($U650:$X650)))),"",TRANSPOSE(MMULT(world_to_view,TRANSPOSE($U650:$X650))))</f>
        <v/>
      </c>
      <c r="P650" s="93" t="str">
        <f ca="1"/>
        <v/>
      </c>
      <c r="Q650" s="93" t="str">
        <f ca="1"/>
        <v/>
      </c>
      <c r="R650" s="93" t="str">
        <f ca="1"/>
        <v/>
      </c>
      <c r="T650" s="94">
        <f t="shared" si="137"/>
        <v>647</v>
      </c>
      <c r="U650" s="66"/>
      <c r="V650" s="66"/>
      <c r="W650" s="66"/>
      <c r="X650" s="66"/>
      <c r="Z650" s="94">
        <f t="shared" si="138"/>
        <v>647</v>
      </c>
      <c r="AA650" s="94"/>
      <c r="AB650" s="94"/>
      <c r="AC650" s="94"/>
      <c r="AD650" s="94"/>
      <c r="AE650" s="94"/>
      <c r="AF650" s="94"/>
      <c r="AG650" s="94"/>
      <c r="AH650" s="94"/>
      <c r="AI650" s="94"/>
      <c r="AJ650" s="94"/>
    </row>
    <row r="651" spans="2:36">
      <c r="B651" s="89" t="str">
        <f t="shared" ca="1" si="130"/>
        <v/>
      </c>
      <c r="C651" s="90" t="str">
        <f t="array" aca="1" ref="C651:F651" ca="1">IF(ISERROR(TRANSPOSE(MMULT(world_to_window,TRANSPOSE($O651:$R651)))),"",TRANSPOSE(MMULT(world_to_window,TRANSPOSE($O651:$R651))))</f>
        <v/>
      </c>
      <c r="D651" s="90" t="str">
        <f ca="1"/>
        <v/>
      </c>
      <c r="E651" s="90" t="str">
        <f ca="1"/>
        <v/>
      </c>
      <c r="F651" s="90" t="str">
        <f ca="1"/>
        <v/>
      </c>
      <c r="H651" s="89">
        <f t="shared" si="135"/>
        <v>648</v>
      </c>
      <c r="I651" s="93" t="e">
        <f t="shared" ca="1" si="131"/>
        <v>#VALUE!</v>
      </c>
      <c r="J651" s="93" t="e">
        <f t="shared" ca="1" si="132"/>
        <v>#VALUE!</v>
      </c>
      <c r="K651" s="93" t="e">
        <f t="shared" ca="1" si="133"/>
        <v>#VALUE!</v>
      </c>
      <c r="L651" s="93" t="e">
        <f t="shared" ca="1" si="134"/>
        <v>#VALUE!</v>
      </c>
      <c r="N651" s="89">
        <f t="shared" si="136"/>
        <v>648</v>
      </c>
      <c r="O651" s="93" t="str">
        <f t="array" aca="1" ref="O651:R651" ca="1">IF(ISERROR(TRANSPOSE(MMULT(world_to_view,TRANSPOSE($U651:$X651)))),"",TRANSPOSE(MMULT(world_to_view,TRANSPOSE($U651:$X651))))</f>
        <v/>
      </c>
      <c r="P651" s="93" t="str">
        <f ca="1"/>
        <v/>
      </c>
      <c r="Q651" s="93" t="str">
        <f ca="1"/>
        <v/>
      </c>
      <c r="R651" s="93" t="str">
        <f ca="1"/>
        <v/>
      </c>
      <c r="T651" s="94">
        <f t="shared" si="137"/>
        <v>648</v>
      </c>
      <c r="U651" s="66"/>
      <c r="V651" s="66"/>
      <c r="W651" s="66"/>
      <c r="X651" s="66"/>
      <c r="Z651" s="94">
        <f t="shared" si="138"/>
        <v>648</v>
      </c>
      <c r="AA651" s="94"/>
      <c r="AB651" s="94"/>
      <c r="AC651" s="94"/>
      <c r="AD651" s="94"/>
      <c r="AE651" s="94"/>
      <c r="AF651" s="94"/>
      <c r="AG651" s="94"/>
      <c r="AH651" s="94"/>
      <c r="AI651" s="94"/>
      <c r="AJ651" s="94"/>
    </row>
    <row r="652" spans="2:36">
      <c r="B652" s="89" t="str">
        <f t="shared" ca="1" si="130"/>
        <v/>
      </c>
      <c r="C652" s="90" t="str">
        <f t="array" aca="1" ref="C652:F652" ca="1">IF(ISERROR(TRANSPOSE(MMULT(world_to_window,TRANSPOSE($O652:$R652)))),"",TRANSPOSE(MMULT(world_to_window,TRANSPOSE($O652:$R652))))</f>
        <v/>
      </c>
      <c r="D652" s="90" t="str">
        <f ca="1"/>
        <v/>
      </c>
      <c r="E652" s="90" t="str">
        <f ca="1"/>
        <v/>
      </c>
      <c r="F652" s="90" t="str">
        <f ca="1"/>
        <v/>
      </c>
      <c r="H652" s="89">
        <f t="shared" si="135"/>
        <v>649</v>
      </c>
      <c r="I652" s="93" t="e">
        <f t="shared" ca="1" si="131"/>
        <v>#VALUE!</v>
      </c>
      <c r="J652" s="93" t="e">
        <f t="shared" ca="1" si="132"/>
        <v>#VALUE!</v>
      </c>
      <c r="K652" s="93" t="e">
        <f t="shared" ca="1" si="133"/>
        <v>#VALUE!</v>
      </c>
      <c r="L652" s="93" t="e">
        <f t="shared" ca="1" si="134"/>
        <v>#VALUE!</v>
      </c>
      <c r="N652" s="89">
        <f t="shared" si="136"/>
        <v>649</v>
      </c>
      <c r="O652" s="93" t="str">
        <f t="array" aca="1" ref="O652:R652" ca="1">IF(ISERROR(TRANSPOSE(MMULT(world_to_view,TRANSPOSE($U652:$X652)))),"",TRANSPOSE(MMULT(world_to_view,TRANSPOSE($U652:$X652))))</f>
        <v/>
      </c>
      <c r="P652" s="93" t="str">
        <f ca="1"/>
        <v/>
      </c>
      <c r="Q652" s="93" t="str">
        <f ca="1"/>
        <v/>
      </c>
      <c r="R652" s="93" t="str">
        <f ca="1"/>
        <v/>
      </c>
      <c r="T652" s="94">
        <f t="shared" si="137"/>
        <v>649</v>
      </c>
      <c r="U652" s="66"/>
      <c r="V652" s="66"/>
      <c r="W652" s="66"/>
      <c r="X652" s="66"/>
      <c r="Z652" s="94">
        <f t="shared" si="138"/>
        <v>649</v>
      </c>
      <c r="AA652" s="94"/>
      <c r="AB652" s="94"/>
      <c r="AC652" s="94"/>
      <c r="AD652" s="94"/>
      <c r="AE652" s="94"/>
      <c r="AF652" s="94"/>
      <c r="AG652" s="94"/>
      <c r="AH652" s="94"/>
      <c r="AI652" s="94"/>
      <c r="AJ652" s="94"/>
    </row>
    <row r="653" spans="2:36">
      <c r="B653" s="89" t="str">
        <f t="shared" ca="1" si="130"/>
        <v/>
      </c>
      <c r="C653" s="90" t="str">
        <f t="array" aca="1" ref="C653:F653" ca="1">IF(ISERROR(TRANSPOSE(MMULT(world_to_window,TRANSPOSE($O653:$R653)))),"",TRANSPOSE(MMULT(world_to_window,TRANSPOSE($O653:$R653))))</f>
        <v/>
      </c>
      <c r="D653" s="90" t="str">
        <f ca="1"/>
        <v/>
      </c>
      <c r="E653" s="90" t="str">
        <f ca="1"/>
        <v/>
      </c>
      <c r="F653" s="90" t="str">
        <f ca="1"/>
        <v/>
      </c>
      <c r="H653" s="89">
        <f t="shared" si="135"/>
        <v>650</v>
      </c>
      <c r="I653" s="93" t="e">
        <f t="shared" ca="1" si="131"/>
        <v>#VALUE!</v>
      </c>
      <c r="J653" s="93" t="e">
        <f t="shared" ca="1" si="132"/>
        <v>#VALUE!</v>
      </c>
      <c r="K653" s="93" t="e">
        <f t="shared" ca="1" si="133"/>
        <v>#VALUE!</v>
      </c>
      <c r="L653" s="93" t="e">
        <f t="shared" ca="1" si="134"/>
        <v>#VALUE!</v>
      </c>
      <c r="N653" s="89">
        <f t="shared" si="136"/>
        <v>650</v>
      </c>
      <c r="O653" s="93" t="str">
        <f t="array" aca="1" ref="O653:R653" ca="1">IF(ISERROR(TRANSPOSE(MMULT(world_to_view,TRANSPOSE($U653:$X653)))),"",TRANSPOSE(MMULT(world_to_view,TRANSPOSE($U653:$X653))))</f>
        <v/>
      </c>
      <c r="P653" s="93" t="str">
        <f ca="1"/>
        <v/>
      </c>
      <c r="Q653" s="93" t="str">
        <f ca="1"/>
        <v/>
      </c>
      <c r="R653" s="93" t="str">
        <f ca="1"/>
        <v/>
      </c>
      <c r="T653" s="94">
        <f t="shared" si="137"/>
        <v>650</v>
      </c>
      <c r="U653" s="66"/>
      <c r="V653" s="66"/>
      <c r="W653" s="66"/>
      <c r="X653" s="66"/>
      <c r="Z653" s="94">
        <f t="shared" si="138"/>
        <v>650</v>
      </c>
      <c r="AA653" s="94"/>
      <c r="AB653" s="94"/>
      <c r="AC653" s="94"/>
      <c r="AD653" s="94"/>
      <c r="AE653" s="94"/>
      <c r="AF653" s="94"/>
      <c r="AG653" s="94"/>
      <c r="AH653" s="94"/>
      <c r="AI653" s="94"/>
      <c r="AJ653" s="94"/>
    </row>
    <row r="654" spans="2:36">
      <c r="B654" s="89" t="str">
        <f t="shared" ca="1" si="130"/>
        <v/>
      </c>
      <c r="C654" s="90" t="str">
        <f t="array" aca="1" ref="C654:F654" ca="1">IF(ISERROR(TRANSPOSE(MMULT(world_to_window,TRANSPOSE($O654:$R654)))),"",TRANSPOSE(MMULT(world_to_window,TRANSPOSE($O654:$R654))))</f>
        <v/>
      </c>
      <c r="D654" s="90" t="str">
        <f ca="1"/>
        <v/>
      </c>
      <c r="E654" s="90" t="str">
        <f ca="1"/>
        <v/>
      </c>
      <c r="F654" s="90" t="str">
        <f ca="1"/>
        <v/>
      </c>
      <c r="H654" s="89">
        <f t="shared" si="135"/>
        <v>651</v>
      </c>
      <c r="I654" s="93" t="e">
        <f t="shared" ca="1" si="131"/>
        <v>#VALUE!</v>
      </c>
      <c r="J654" s="93" t="e">
        <f t="shared" ca="1" si="132"/>
        <v>#VALUE!</v>
      </c>
      <c r="K654" s="93" t="e">
        <f t="shared" ca="1" si="133"/>
        <v>#VALUE!</v>
      </c>
      <c r="L654" s="93" t="e">
        <f t="shared" ca="1" si="134"/>
        <v>#VALUE!</v>
      </c>
      <c r="N654" s="89">
        <f t="shared" si="136"/>
        <v>651</v>
      </c>
      <c r="O654" s="93" t="str">
        <f t="array" aca="1" ref="O654:R654" ca="1">IF(ISERROR(TRANSPOSE(MMULT(world_to_view,TRANSPOSE($U654:$X654)))),"",TRANSPOSE(MMULT(world_to_view,TRANSPOSE($U654:$X654))))</f>
        <v/>
      </c>
      <c r="P654" s="93" t="str">
        <f ca="1"/>
        <v/>
      </c>
      <c r="Q654" s="93" t="str">
        <f ca="1"/>
        <v/>
      </c>
      <c r="R654" s="93" t="str">
        <f ca="1"/>
        <v/>
      </c>
      <c r="T654" s="94">
        <f t="shared" si="137"/>
        <v>651</v>
      </c>
      <c r="U654" s="66"/>
      <c r="V654" s="66"/>
      <c r="W654" s="66"/>
      <c r="X654" s="66"/>
      <c r="Z654" s="94">
        <f t="shared" si="138"/>
        <v>651</v>
      </c>
      <c r="AA654" s="94"/>
      <c r="AB654" s="94"/>
      <c r="AC654" s="94"/>
      <c r="AD654" s="94"/>
      <c r="AE654" s="94"/>
      <c r="AF654" s="94"/>
      <c r="AG654" s="94"/>
      <c r="AH654" s="94"/>
      <c r="AI654" s="94"/>
      <c r="AJ654" s="94"/>
    </row>
    <row r="655" spans="2:36">
      <c r="B655" s="89" t="str">
        <f t="shared" ca="1" si="130"/>
        <v/>
      </c>
      <c r="C655" s="90" t="str">
        <f t="array" aca="1" ref="C655:F655" ca="1">IF(ISERROR(TRANSPOSE(MMULT(world_to_window,TRANSPOSE($O655:$R655)))),"",TRANSPOSE(MMULT(world_to_window,TRANSPOSE($O655:$R655))))</f>
        <v/>
      </c>
      <c r="D655" s="90" t="str">
        <f ca="1"/>
        <v/>
      </c>
      <c r="E655" s="90" t="str">
        <f ca="1"/>
        <v/>
      </c>
      <c r="F655" s="90" t="str">
        <f ca="1"/>
        <v/>
      </c>
      <c r="H655" s="89">
        <f t="shared" si="135"/>
        <v>652</v>
      </c>
      <c r="I655" s="93" t="e">
        <f t="shared" ca="1" si="131"/>
        <v>#VALUE!</v>
      </c>
      <c r="J655" s="93" t="e">
        <f t="shared" ca="1" si="132"/>
        <v>#VALUE!</v>
      </c>
      <c r="K655" s="93" t="e">
        <f t="shared" ca="1" si="133"/>
        <v>#VALUE!</v>
      </c>
      <c r="L655" s="93" t="e">
        <f t="shared" ca="1" si="134"/>
        <v>#VALUE!</v>
      </c>
      <c r="N655" s="89">
        <f t="shared" si="136"/>
        <v>652</v>
      </c>
      <c r="O655" s="93" t="str">
        <f t="array" aca="1" ref="O655:R655" ca="1">IF(ISERROR(TRANSPOSE(MMULT(world_to_view,TRANSPOSE($U655:$X655)))),"",TRANSPOSE(MMULT(world_to_view,TRANSPOSE($U655:$X655))))</f>
        <v/>
      </c>
      <c r="P655" s="93" t="str">
        <f ca="1"/>
        <v/>
      </c>
      <c r="Q655" s="93" t="str">
        <f ca="1"/>
        <v/>
      </c>
      <c r="R655" s="93" t="str">
        <f ca="1"/>
        <v/>
      </c>
      <c r="T655" s="94">
        <f t="shared" si="137"/>
        <v>652</v>
      </c>
      <c r="U655" s="66"/>
      <c r="V655" s="66"/>
      <c r="W655" s="66"/>
      <c r="X655" s="66"/>
      <c r="Z655" s="94">
        <f t="shared" si="138"/>
        <v>652</v>
      </c>
      <c r="AA655" s="94"/>
      <c r="AB655" s="94"/>
      <c r="AC655" s="94"/>
      <c r="AD655" s="94"/>
      <c r="AE655" s="94"/>
      <c r="AF655" s="94"/>
      <c r="AG655" s="94"/>
      <c r="AH655" s="94"/>
      <c r="AI655" s="94"/>
      <c r="AJ655" s="94"/>
    </row>
    <row r="656" spans="2:36">
      <c r="B656" s="89" t="str">
        <f t="shared" ca="1" si="130"/>
        <v/>
      </c>
      <c r="C656" s="90" t="str">
        <f t="array" aca="1" ref="C656:F656" ca="1">IF(ISERROR(TRANSPOSE(MMULT(world_to_window,TRANSPOSE($O656:$R656)))),"",TRANSPOSE(MMULT(world_to_window,TRANSPOSE($O656:$R656))))</f>
        <v/>
      </c>
      <c r="D656" s="90" t="str">
        <f ca="1"/>
        <v/>
      </c>
      <c r="E656" s="90" t="str">
        <f ca="1"/>
        <v/>
      </c>
      <c r="F656" s="90" t="str">
        <f ca="1"/>
        <v/>
      </c>
      <c r="H656" s="89">
        <f t="shared" si="135"/>
        <v>653</v>
      </c>
      <c r="I656" s="93" t="e">
        <f t="shared" ca="1" si="131"/>
        <v>#VALUE!</v>
      </c>
      <c r="J656" s="93" t="e">
        <f t="shared" ca="1" si="132"/>
        <v>#VALUE!</v>
      </c>
      <c r="K656" s="93" t="e">
        <f t="shared" ca="1" si="133"/>
        <v>#VALUE!</v>
      </c>
      <c r="L656" s="93" t="e">
        <f t="shared" ca="1" si="134"/>
        <v>#VALUE!</v>
      </c>
      <c r="N656" s="89">
        <f t="shared" si="136"/>
        <v>653</v>
      </c>
      <c r="O656" s="93" t="str">
        <f t="array" aca="1" ref="O656:R656" ca="1">IF(ISERROR(TRANSPOSE(MMULT(world_to_view,TRANSPOSE($U656:$X656)))),"",TRANSPOSE(MMULT(world_to_view,TRANSPOSE($U656:$X656))))</f>
        <v/>
      </c>
      <c r="P656" s="93" t="str">
        <f ca="1"/>
        <v/>
      </c>
      <c r="Q656" s="93" t="str">
        <f ca="1"/>
        <v/>
      </c>
      <c r="R656" s="93" t="str">
        <f ca="1"/>
        <v/>
      </c>
      <c r="T656" s="94">
        <f t="shared" si="137"/>
        <v>653</v>
      </c>
      <c r="U656" s="66"/>
      <c r="V656" s="66"/>
      <c r="W656" s="66"/>
      <c r="X656" s="66"/>
      <c r="Z656" s="94">
        <f t="shared" si="138"/>
        <v>653</v>
      </c>
      <c r="AA656" s="94"/>
      <c r="AB656" s="94"/>
      <c r="AC656" s="94"/>
      <c r="AD656" s="94"/>
      <c r="AE656" s="94"/>
      <c r="AF656" s="94"/>
      <c r="AG656" s="94"/>
      <c r="AH656" s="94"/>
      <c r="AI656" s="94"/>
      <c r="AJ656" s="94"/>
    </row>
    <row r="657" spans="2:36">
      <c r="B657" s="89" t="str">
        <f t="shared" ca="1" si="130"/>
        <v/>
      </c>
      <c r="C657" s="90" t="str">
        <f t="array" aca="1" ref="C657:F657" ca="1">IF(ISERROR(TRANSPOSE(MMULT(world_to_window,TRANSPOSE($O657:$R657)))),"",TRANSPOSE(MMULT(world_to_window,TRANSPOSE($O657:$R657))))</f>
        <v/>
      </c>
      <c r="D657" s="90" t="str">
        <f ca="1"/>
        <v/>
      </c>
      <c r="E657" s="90" t="str">
        <f ca="1"/>
        <v/>
      </c>
      <c r="F657" s="90" t="str">
        <f ca="1"/>
        <v/>
      </c>
      <c r="H657" s="89">
        <f t="shared" si="135"/>
        <v>654</v>
      </c>
      <c r="I657" s="93" t="e">
        <f t="shared" ca="1" si="131"/>
        <v>#VALUE!</v>
      </c>
      <c r="J657" s="93" t="e">
        <f t="shared" ca="1" si="132"/>
        <v>#VALUE!</v>
      </c>
      <c r="K657" s="93" t="e">
        <f t="shared" ca="1" si="133"/>
        <v>#VALUE!</v>
      </c>
      <c r="L657" s="93" t="e">
        <f t="shared" ca="1" si="134"/>
        <v>#VALUE!</v>
      </c>
      <c r="N657" s="89">
        <f t="shared" si="136"/>
        <v>654</v>
      </c>
      <c r="O657" s="93" t="str">
        <f t="array" aca="1" ref="O657:R657" ca="1">IF(ISERROR(TRANSPOSE(MMULT(world_to_view,TRANSPOSE($U657:$X657)))),"",TRANSPOSE(MMULT(world_to_view,TRANSPOSE($U657:$X657))))</f>
        <v/>
      </c>
      <c r="P657" s="93" t="str">
        <f ca="1"/>
        <v/>
      </c>
      <c r="Q657" s="93" t="str">
        <f ca="1"/>
        <v/>
      </c>
      <c r="R657" s="93" t="str">
        <f ca="1"/>
        <v/>
      </c>
      <c r="T657" s="94">
        <f t="shared" si="137"/>
        <v>654</v>
      </c>
      <c r="U657" s="66"/>
      <c r="V657" s="66"/>
      <c r="W657" s="66"/>
      <c r="X657" s="66"/>
      <c r="Z657" s="94">
        <f t="shared" si="138"/>
        <v>654</v>
      </c>
      <c r="AA657" s="94"/>
      <c r="AB657" s="94"/>
      <c r="AC657" s="94"/>
      <c r="AD657" s="94"/>
      <c r="AE657" s="94"/>
      <c r="AF657" s="94"/>
      <c r="AG657" s="94"/>
      <c r="AH657" s="94"/>
      <c r="AI657" s="94"/>
      <c r="AJ657" s="94"/>
    </row>
    <row r="658" spans="2:36">
      <c r="B658" s="89" t="str">
        <f t="shared" ca="1" si="130"/>
        <v/>
      </c>
      <c r="C658" s="90" t="str">
        <f t="array" aca="1" ref="C658:F658" ca="1">IF(ISERROR(TRANSPOSE(MMULT(world_to_window,TRANSPOSE($O658:$R658)))),"",TRANSPOSE(MMULT(world_to_window,TRANSPOSE($O658:$R658))))</f>
        <v/>
      </c>
      <c r="D658" s="90" t="str">
        <f ca="1"/>
        <v/>
      </c>
      <c r="E658" s="90" t="str">
        <f ca="1"/>
        <v/>
      </c>
      <c r="F658" s="90" t="str">
        <f ca="1"/>
        <v/>
      </c>
      <c r="H658" s="89">
        <f t="shared" si="135"/>
        <v>655</v>
      </c>
      <c r="I658" s="93" t="e">
        <f t="shared" ca="1" si="131"/>
        <v>#VALUE!</v>
      </c>
      <c r="J658" s="93" t="e">
        <f t="shared" ca="1" si="132"/>
        <v>#VALUE!</v>
      </c>
      <c r="K658" s="93" t="e">
        <f t="shared" ca="1" si="133"/>
        <v>#VALUE!</v>
      </c>
      <c r="L658" s="93" t="e">
        <f t="shared" ca="1" si="134"/>
        <v>#VALUE!</v>
      </c>
      <c r="N658" s="89">
        <f t="shared" si="136"/>
        <v>655</v>
      </c>
      <c r="O658" s="93" t="str">
        <f t="array" aca="1" ref="O658:R658" ca="1">IF(ISERROR(TRANSPOSE(MMULT(world_to_view,TRANSPOSE($U658:$X658)))),"",TRANSPOSE(MMULT(world_to_view,TRANSPOSE($U658:$X658))))</f>
        <v/>
      </c>
      <c r="P658" s="93" t="str">
        <f ca="1"/>
        <v/>
      </c>
      <c r="Q658" s="93" t="str">
        <f ca="1"/>
        <v/>
      </c>
      <c r="R658" s="93" t="str">
        <f ca="1"/>
        <v/>
      </c>
      <c r="T658" s="94">
        <f t="shared" si="137"/>
        <v>655</v>
      </c>
      <c r="U658" s="66"/>
      <c r="V658" s="66"/>
      <c r="W658" s="66"/>
      <c r="X658" s="66"/>
      <c r="Z658" s="94">
        <f t="shared" si="138"/>
        <v>655</v>
      </c>
      <c r="AA658" s="94"/>
      <c r="AB658" s="94"/>
      <c r="AC658" s="94"/>
      <c r="AD658" s="94"/>
      <c r="AE658" s="94"/>
      <c r="AF658" s="94"/>
      <c r="AG658" s="94"/>
      <c r="AH658" s="94"/>
      <c r="AI658" s="94"/>
      <c r="AJ658" s="94"/>
    </row>
    <row r="659" spans="2:36">
      <c r="B659" s="89" t="str">
        <f t="shared" ca="1" si="130"/>
        <v/>
      </c>
      <c r="C659" s="90" t="str">
        <f t="array" aca="1" ref="C659:F659" ca="1">IF(ISERROR(TRANSPOSE(MMULT(world_to_window,TRANSPOSE($O659:$R659)))),"",TRANSPOSE(MMULT(world_to_window,TRANSPOSE($O659:$R659))))</f>
        <v/>
      </c>
      <c r="D659" s="90" t="str">
        <f ca="1"/>
        <v/>
      </c>
      <c r="E659" s="90" t="str">
        <f ca="1"/>
        <v/>
      </c>
      <c r="F659" s="90" t="str">
        <f ca="1"/>
        <v/>
      </c>
      <c r="H659" s="89">
        <f t="shared" si="135"/>
        <v>656</v>
      </c>
      <c r="I659" s="93" t="e">
        <f t="shared" ca="1" si="131"/>
        <v>#VALUE!</v>
      </c>
      <c r="J659" s="93" t="e">
        <f t="shared" ca="1" si="132"/>
        <v>#VALUE!</v>
      </c>
      <c r="K659" s="93" t="e">
        <f t="shared" ca="1" si="133"/>
        <v>#VALUE!</v>
      </c>
      <c r="L659" s="93" t="e">
        <f t="shared" ca="1" si="134"/>
        <v>#VALUE!</v>
      </c>
      <c r="N659" s="89">
        <f t="shared" si="136"/>
        <v>656</v>
      </c>
      <c r="O659" s="93" t="str">
        <f t="array" aca="1" ref="O659:R659" ca="1">IF(ISERROR(TRANSPOSE(MMULT(world_to_view,TRANSPOSE($U659:$X659)))),"",TRANSPOSE(MMULT(world_to_view,TRANSPOSE($U659:$X659))))</f>
        <v/>
      </c>
      <c r="P659" s="93" t="str">
        <f ca="1"/>
        <v/>
      </c>
      <c r="Q659" s="93" t="str">
        <f ca="1"/>
        <v/>
      </c>
      <c r="R659" s="93" t="str">
        <f ca="1"/>
        <v/>
      </c>
      <c r="T659" s="94">
        <f t="shared" si="137"/>
        <v>656</v>
      </c>
      <c r="U659" s="66"/>
      <c r="V659" s="66"/>
      <c r="W659" s="66"/>
      <c r="X659" s="66"/>
      <c r="Z659" s="94">
        <f t="shared" si="138"/>
        <v>656</v>
      </c>
      <c r="AA659" s="94"/>
      <c r="AB659" s="94"/>
      <c r="AC659" s="94"/>
      <c r="AD659" s="94"/>
      <c r="AE659" s="94"/>
      <c r="AF659" s="94"/>
      <c r="AG659" s="94"/>
      <c r="AH659" s="94"/>
      <c r="AI659" s="94"/>
      <c r="AJ659" s="94"/>
    </row>
    <row r="660" spans="2:36">
      <c r="B660" s="89" t="str">
        <f t="shared" ca="1" si="130"/>
        <v/>
      </c>
      <c r="C660" s="90" t="str">
        <f t="array" aca="1" ref="C660:F660" ca="1">IF(ISERROR(TRANSPOSE(MMULT(world_to_window,TRANSPOSE($O660:$R660)))),"",TRANSPOSE(MMULT(world_to_window,TRANSPOSE($O660:$R660))))</f>
        <v/>
      </c>
      <c r="D660" s="90" t="str">
        <f ca="1"/>
        <v/>
      </c>
      <c r="E660" s="90" t="str">
        <f ca="1"/>
        <v/>
      </c>
      <c r="F660" s="90" t="str">
        <f ca="1"/>
        <v/>
      </c>
      <c r="H660" s="89">
        <f t="shared" si="135"/>
        <v>657</v>
      </c>
      <c r="I660" s="93" t="e">
        <f t="shared" ca="1" si="131"/>
        <v>#VALUE!</v>
      </c>
      <c r="J660" s="93" t="e">
        <f t="shared" ca="1" si="132"/>
        <v>#VALUE!</v>
      </c>
      <c r="K660" s="93" t="e">
        <f t="shared" ca="1" si="133"/>
        <v>#VALUE!</v>
      </c>
      <c r="L660" s="93" t="e">
        <f t="shared" ca="1" si="134"/>
        <v>#VALUE!</v>
      </c>
      <c r="N660" s="89">
        <f t="shared" si="136"/>
        <v>657</v>
      </c>
      <c r="O660" s="93" t="str">
        <f t="array" aca="1" ref="O660:R660" ca="1">IF(ISERROR(TRANSPOSE(MMULT(world_to_view,TRANSPOSE($U660:$X660)))),"",TRANSPOSE(MMULT(world_to_view,TRANSPOSE($U660:$X660))))</f>
        <v/>
      </c>
      <c r="P660" s="93" t="str">
        <f ca="1"/>
        <v/>
      </c>
      <c r="Q660" s="93" t="str">
        <f ca="1"/>
        <v/>
      </c>
      <c r="R660" s="93" t="str">
        <f ca="1"/>
        <v/>
      </c>
      <c r="T660" s="94">
        <f t="shared" si="137"/>
        <v>657</v>
      </c>
      <c r="U660" s="66"/>
      <c r="V660" s="66"/>
      <c r="W660" s="66"/>
      <c r="X660" s="66"/>
      <c r="Z660" s="94">
        <f t="shared" si="138"/>
        <v>657</v>
      </c>
      <c r="AA660" s="94"/>
      <c r="AB660" s="94"/>
      <c r="AC660" s="94"/>
      <c r="AD660" s="94"/>
      <c r="AE660" s="94"/>
      <c r="AF660" s="94"/>
      <c r="AG660" s="94"/>
      <c r="AH660" s="94"/>
      <c r="AI660" s="94"/>
      <c r="AJ660" s="94"/>
    </row>
    <row r="661" spans="2:36">
      <c r="B661" s="89" t="str">
        <f t="shared" ca="1" si="130"/>
        <v/>
      </c>
      <c r="C661" s="90" t="str">
        <f t="array" aca="1" ref="C661:F661" ca="1">IF(ISERROR(TRANSPOSE(MMULT(world_to_window,TRANSPOSE($O661:$R661)))),"",TRANSPOSE(MMULT(world_to_window,TRANSPOSE($O661:$R661))))</f>
        <v/>
      </c>
      <c r="D661" s="90" t="str">
        <f ca="1"/>
        <v/>
      </c>
      <c r="E661" s="90" t="str">
        <f ca="1"/>
        <v/>
      </c>
      <c r="F661" s="90" t="str">
        <f ca="1"/>
        <v/>
      </c>
      <c r="H661" s="89">
        <f t="shared" si="135"/>
        <v>658</v>
      </c>
      <c r="I661" s="93" t="e">
        <f t="shared" ca="1" si="131"/>
        <v>#VALUE!</v>
      </c>
      <c r="J661" s="93" t="e">
        <f t="shared" ca="1" si="132"/>
        <v>#VALUE!</v>
      </c>
      <c r="K661" s="93" t="e">
        <f t="shared" ca="1" si="133"/>
        <v>#VALUE!</v>
      </c>
      <c r="L661" s="93" t="e">
        <f t="shared" ca="1" si="134"/>
        <v>#VALUE!</v>
      </c>
      <c r="N661" s="89">
        <f t="shared" si="136"/>
        <v>658</v>
      </c>
      <c r="O661" s="93" t="str">
        <f t="array" aca="1" ref="O661:R661" ca="1">IF(ISERROR(TRANSPOSE(MMULT(world_to_view,TRANSPOSE($U661:$X661)))),"",TRANSPOSE(MMULT(world_to_view,TRANSPOSE($U661:$X661))))</f>
        <v/>
      </c>
      <c r="P661" s="93" t="str">
        <f ca="1"/>
        <v/>
      </c>
      <c r="Q661" s="93" t="str">
        <f ca="1"/>
        <v/>
      </c>
      <c r="R661" s="93" t="str">
        <f ca="1"/>
        <v/>
      </c>
      <c r="T661" s="94">
        <f t="shared" si="137"/>
        <v>658</v>
      </c>
      <c r="U661" s="66"/>
      <c r="V661" s="66"/>
      <c r="W661" s="66"/>
      <c r="X661" s="66"/>
      <c r="Z661" s="94">
        <f t="shared" si="138"/>
        <v>658</v>
      </c>
      <c r="AA661" s="94"/>
      <c r="AB661" s="94"/>
      <c r="AC661" s="94"/>
      <c r="AD661" s="94"/>
      <c r="AE661" s="94"/>
      <c r="AF661" s="94"/>
      <c r="AG661" s="94"/>
      <c r="AH661" s="94"/>
      <c r="AI661" s="94"/>
      <c r="AJ661" s="94"/>
    </row>
    <row r="662" spans="2:36">
      <c r="B662" s="89" t="str">
        <f t="shared" ca="1" si="130"/>
        <v/>
      </c>
      <c r="C662" s="90" t="str">
        <f t="array" aca="1" ref="C662:F662" ca="1">IF(ISERROR(TRANSPOSE(MMULT(world_to_window,TRANSPOSE($O662:$R662)))),"",TRANSPOSE(MMULT(world_to_window,TRANSPOSE($O662:$R662))))</f>
        <v/>
      </c>
      <c r="D662" s="90" t="str">
        <f ca="1"/>
        <v/>
      </c>
      <c r="E662" s="90" t="str">
        <f ca="1"/>
        <v/>
      </c>
      <c r="F662" s="90" t="str">
        <f ca="1"/>
        <v/>
      </c>
      <c r="H662" s="89">
        <f t="shared" si="135"/>
        <v>659</v>
      </c>
      <c r="I662" s="93" t="e">
        <f t="shared" ca="1" si="131"/>
        <v>#VALUE!</v>
      </c>
      <c r="J662" s="93" t="e">
        <f t="shared" ca="1" si="132"/>
        <v>#VALUE!</v>
      </c>
      <c r="K662" s="93" t="e">
        <f t="shared" ca="1" si="133"/>
        <v>#VALUE!</v>
      </c>
      <c r="L662" s="93" t="e">
        <f t="shared" ca="1" si="134"/>
        <v>#VALUE!</v>
      </c>
      <c r="N662" s="89">
        <f t="shared" si="136"/>
        <v>659</v>
      </c>
      <c r="O662" s="93" t="str">
        <f t="array" aca="1" ref="O662:R662" ca="1">IF(ISERROR(TRANSPOSE(MMULT(world_to_view,TRANSPOSE($U662:$X662)))),"",TRANSPOSE(MMULT(world_to_view,TRANSPOSE($U662:$X662))))</f>
        <v/>
      </c>
      <c r="P662" s="93" t="str">
        <f ca="1"/>
        <v/>
      </c>
      <c r="Q662" s="93" t="str">
        <f ca="1"/>
        <v/>
      </c>
      <c r="R662" s="93" t="str">
        <f ca="1"/>
        <v/>
      </c>
      <c r="T662" s="94">
        <f t="shared" si="137"/>
        <v>659</v>
      </c>
      <c r="U662" s="66"/>
      <c r="V662" s="66"/>
      <c r="W662" s="66"/>
      <c r="X662" s="66"/>
      <c r="Z662" s="94">
        <f t="shared" si="138"/>
        <v>659</v>
      </c>
      <c r="AA662" s="94"/>
      <c r="AB662" s="94"/>
      <c r="AC662" s="94"/>
      <c r="AD662" s="94"/>
      <c r="AE662" s="94"/>
      <c r="AF662" s="94"/>
      <c r="AG662" s="94"/>
      <c r="AH662" s="94"/>
      <c r="AI662" s="94"/>
      <c r="AJ662" s="94"/>
    </row>
    <row r="663" spans="2:36">
      <c r="B663" s="89" t="str">
        <f t="shared" ca="1" si="130"/>
        <v/>
      </c>
      <c r="C663" s="90" t="str">
        <f t="array" aca="1" ref="C663:F663" ca="1">IF(ISERROR(TRANSPOSE(MMULT(world_to_window,TRANSPOSE($O663:$R663)))),"",TRANSPOSE(MMULT(world_to_window,TRANSPOSE($O663:$R663))))</f>
        <v/>
      </c>
      <c r="D663" s="90" t="str">
        <f ca="1"/>
        <v/>
      </c>
      <c r="E663" s="90" t="str">
        <f ca="1"/>
        <v/>
      </c>
      <c r="F663" s="90" t="str">
        <f ca="1"/>
        <v/>
      </c>
      <c r="H663" s="89">
        <f t="shared" si="135"/>
        <v>660</v>
      </c>
      <c r="I663" s="93" t="e">
        <f t="shared" ca="1" si="131"/>
        <v>#VALUE!</v>
      </c>
      <c r="J663" s="93" t="e">
        <f t="shared" ca="1" si="132"/>
        <v>#VALUE!</v>
      </c>
      <c r="K663" s="93" t="e">
        <f t="shared" ca="1" si="133"/>
        <v>#VALUE!</v>
      </c>
      <c r="L663" s="93" t="e">
        <f t="shared" ca="1" si="134"/>
        <v>#VALUE!</v>
      </c>
      <c r="N663" s="89">
        <f t="shared" si="136"/>
        <v>660</v>
      </c>
      <c r="O663" s="93" t="str">
        <f t="array" aca="1" ref="O663:R663" ca="1">IF(ISERROR(TRANSPOSE(MMULT(world_to_view,TRANSPOSE($U663:$X663)))),"",TRANSPOSE(MMULT(world_to_view,TRANSPOSE($U663:$X663))))</f>
        <v/>
      </c>
      <c r="P663" s="93" t="str">
        <f ca="1"/>
        <v/>
      </c>
      <c r="Q663" s="93" t="str">
        <f ca="1"/>
        <v/>
      </c>
      <c r="R663" s="93" t="str">
        <f ca="1"/>
        <v/>
      </c>
      <c r="T663" s="94">
        <f t="shared" si="137"/>
        <v>660</v>
      </c>
      <c r="U663" s="66"/>
      <c r="V663" s="66"/>
      <c r="W663" s="66"/>
      <c r="X663" s="66"/>
      <c r="Z663" s="94">
        <f t="shared" si="138"/>
        <v>660</v>
      </c>
      <c r="AA663" s="94"/>
      <c r="AB663" s="94"/>
      <c r="AC663" s="94"/>
      <c r="AD663" s="94"/>
      <c r="AE663" s="94"/>
      <c r="AF663" s="94"/>
      <c r="AG663" s="94"/>
      <c r="AH663" s="94"/>
      <c r="AI663" s="94"/>
      <c r="AJ663" s="94"/>
    </row>
    <row r="664" spans="2:36">
      <c r="B664" s="89" t="str">
        <f t="shared" ca="1" si="130"/>
        <v/>
      </c>
      <c r="C664" s="90" t="str">
        <f t="array" aca="1" ref="C664:F664" ca="1">IF(ISERROR(TRANSPOSE(MMULT(world_to_window,TRANSPOSE($O664:$R664)))),"",TRANSPOSE(MMULT(world_to_window,TRANSPOSE($O664:$R664))))</f>
        <v/>
      </c>
      <c r="D664" s="90" t="str">
        <f ca="1"/>
        <v/>
      </c>
      <c r="E664" s="90" t="str">
        <f ca="1"/>
        <v/>
      </c>
      <c r="F664" s="90" t="str">
        <f ca="1"/>
        <v/>
      </c>
      <c r="H664" s="89">
        <f t="shared" si="135"/>
        <v>661</v>
      </c>
      <c r="I664" s="93" t="e">
        <f t="shared" ca="1" si="131"/>
        <v>#VALUE!</v>
      </c>
      <c r="J664" s="93" t="e">
        <f t="shared" ca="1" si="132"/>
        <v>#VALUE!</v>
      </c>
      <c r="K664" s="93" t="e">
        <f t="shared" ca="1" si="133"/>
        <v>#VALUE!</v>
      </c>
      <c r="L664" s="93" t="e">
        <f t="shared" ca="1" si="134"/>
        <v>#VALUE!</v>
      </c>
      <c r="N664" s="89">
        <f t="shared" si="136"/>
        <v>661</v>
      </c>
      <c r="O664" s="93" t="str">
        <f t="array" aca="1" ref="O664:R664" ca="1">IF(ISERROR(TRANSPOSE(MMULT(world_to_view,TRANSPOSE($U664:$X664)))),"",TRANSPOSE(MMULT(world_to_view,TRANSPOSE($U664:$X664))))</f>
        <v/>
      </c>
      <c r="P664" s="93" t="str">
        <f ca="1"/>
        <v/>
      </c>
      <c r="Q664" s="93" t="str">
        <f ca="1"/>
        <v/>
      </c>
      <c r="R664" s="93" t="str">
        <f ca="1"/>
        <v/>
      </c>
      <c r="T664" s="94">
        <f t="shared" si="137"/>
        <v>661</v>
      </c>
      <c r="U664" s="66"/>
      <c r="V664" s="66"/>
      <c r="W664" s="66"/>
      <c r="X664" s="66"/>
      <c r="Z664" s="94">
        <f t="shared" si="138"/>
        <v>661</v>
      </c>
      <c r="AA664" s="94"/>
      <c r="AB664" s="94"/>
      <c r="AC664" s="94"/>
      <c r="AD664" s="94"/>
      <c r="AE664" s="94"/>
      <c r="AF664" s="94"/>
      <c r="AG664" s="94"/>
      <c r="AH664" s="94"/>
      <c r="AI664" s="94"/>
      <c r="AJ664" s="94"/>
    </row>
    <row r="665" spans="2:36">
      <c r="B665" s="89" t="str">
        <f t="shared" ca="1" si="130"/>
        <v/>
      </c>
      <c r="C665" s="90" t="str">
        <f t="array" aca="1" ref="C665:F665" ca="1">IF(ISERROR(TRANSPOSE(MMULT(world_to_window,TRANSPOSE($O665:$R665)))),"",TRANSPOSE(MMULT(world_to_window,TRANSPOSE($O665:$R665))))</f>
        <v/>
      </c>
      <c r="D665" s="90" t="str">
        <f ca="1"/>
        <v/>
      </c>
      <c r="E665" s="90" t="str">
        <f ca="1"/>
        <v/>
      </c>
      <c r="F665" s="90" t="str">
        <f ca="1"/>
        <v/>
      </c>
      <c r="H665" s="89">
        <f t="shared" si="135"/>
        <v>662</v>
      </c>
      <c r="I665" s="93" t="e">
        <f t="shared" ca="1" si="131"/>
        <v>#VALUE!</v>
      </c>
      <c r="J665" s="93" t="e">
        <f t="shared" ca="1" si="132"/>
        <v>#VALUE!</v>
      </c>
      <c r="K665" s="93" t="e">
        <f t="shared" ca="1" si="133"/>
        <v>#VALUE!</v>
      </c>
      <c r="L665" s="93" t="e">
        <f t="shared" ca="1" si="134"/>
        <v>#VALUE!</v>
      </c>
      <c r="N665" s="89">
        <f t="shared" si="136"/>
        <v>662</v>
      </c>
      <c r="O665" s="93" t="str">
        <f t="array" aca="1" ref="O665:R665" ca="1">IF(ISERROR(TRANSPOSE(MMULT(world_to_view,TRANSPOSE($U665:$X665)))),"",TRANSPOSE(MMULT(world_to_view,TRANSPOSE($U665:$X665))))</f>
        <v/>
      </c>
      <c r="P665" s="93" t="str">
        <f ca="1"/>
        <v/>
      </c>
      <c r="Q665" s="93" t="str">
        <f ca="1"/>
        <v/>
      </c>
      <c r="R665" s="93" t="str">
        <f ca="1"/>
        <v/>
      </c>
      <c r="T665" s="94">
        <f t="shared" si="137"/>
        <v>662</v>
      </c>
      <c r="U665" s="66"/>
      <c r="V665" s="66"/>
      <c r="W665" s="66"/>
      <c r="X665" s="66"/>
      <c r="Z665" s="94">
        <f t="shared" si="138"/>
        <v>662</v>
      </c>
      <c r="AA665" s="94"/>
      <c r="AB665" s="94"/>
      <c r="AC665" s="94"/>
      <c r="AD665" s="94"/>
      <c r="AE665" s="94"/>
      <c r="AF665" s="94"/>
      <c r="AG665" s="94"/>
      <c r="AH665" s="94"/>
      <c r="AI665" s="94"/>
      <c r="AJ665" s="94"/>
    </row>
    <row r="666" spans="2:36">
      <c r="B666" s="89" t="str">
        <f t="shared" ca="1" si="130"/>
        <v/>
      </c>
      <c r="C666" s="90" t="str">
        <f t="array" aca="1" ref="C666:F666" ca="1">IF(ISERROR(TRANSPOSE(MMULT(world_to_window,TRANSPOSE($O666:$R666)))),"",TRANSPOSE(MMULT(world_to_window,TRANSPOSE($O666:$R666))))</f>
        <v/>
      </c>
      <c r="D666" s="90" t="str">
        <f ca="1"/>
        <v/>
      </c>
      <c r="E666" s="90" t="str">
        <f ca="1"/>
        <v/>
      </c>
      <c r="F666" s="90" t="str">
        <f ca="1"/>
        <v/>
      </c>
      <c r="H666" s="89">
        <f t="shared" si="135"/>
        <v>663</v>
      </c>
      <c r="I666" s="93" t="e">
        <f t="shared" ca="1" si="131"/>
        <v>#VALUE!</v>
      </c>
      <c r="J666" s="93" t="e">
        <f t="shared" ca="1" si="132"/>
        <v>#VALUE!</v>
      </c>
      <c r="K666" s="93" t="e">
        <f t="shared" ca="1" si="133"/>
        <v>#VALUE!</v>
      </c>
      <c r="L666" s="93" t="e">
        <f t="shared" ca="1" si="134"/>
        <v>#VALUE!</v>
      </c>
      <c r="N666" s="89">
        <f t="shared" si="136"/>
        <v>663</v>
      </c>
      <c r="O666" s="93" t="str">
        <f t="array" aca="1" ref="O666:R666" ca="1">IF(ISERROR(TRANSPOSE(MMULT(world_to_view,TRANSPOSE($U666:$X666)))),"",TRANSPOSE(MMULT(world_to_view,TRANSPOSE($U666:$X666))))</f>
        <v/>
      </c>
      <c r="P666" s="93" t="str">
        <f ca="1"/>
        <v/>
      </c>
      <c r="Q666" s="93" t="str">
        <f ca="1"/>
        <v/>
      </c>
      <c r="R666" s="93" t="str">
        <f ca="1"/>
        <v/>
      </c>
      <c r="T666" s="94">
        <f t="shared" si="137"/>
        <v>663</v>
      </c>
      <c r="U666" s="66"/>
      <c r="V666" s="66"/>
      <c r="W666" s="66"/>
      <c r="X666" s="66"/>
      <c r="Z666" s="94">
        <f t="shared" si="138"/>
        <v>663</v>
      </c>
      <c r="AA666" s="94"/>
      <c r="AB666" s="94"/>
      <c r="AC666" s="94"/>
      <c r="AD666" s="94"/>
      <c r="AE666" s="94"/>
      <c r="AF666" s="94"/>
      <c r="AG666" s="94"/>
      <c r="AH666" s="94"/>
      <c r="AI666" s="94"/>
      <c r="AJ666" s="94"/>
    </row>
    <row r="667" spans="2:36">
      <c r="B667" s="89" t="str">
        <f t="shared" ca="1" si="130"/>
        <v/>
      </c>
      <c r="C667" s="90" t="str">
        <f t="array" aca="1" ref="C667:F667" ca="1">IF(ISERROR(TRANSPOSE(MMULT(world_to_window,TRANSPOSE($O667:$R667)))),"",TRANSPOSE(MMULT(world_to_window,TRANSPOSE($O667:$R667))))</f>
        <v/>
      </c>
      <c r="D667" s="90" t="str">
        <f ca="1"/>
        <v/>
      </c>
      <c r="E667" s="90" t="str">
        <f ca="1"/>
        <v/>
      </c>
      <c r="F667" s="90" t="str">
        <f ca="1"/>
        <v/>
      </c>
      <c r="H667" s="89">
        <f t="shared" si="135"/>
        <v>664</v>
      </c>
      <c r="I667" s="93" t="e">
        <f t="shared" ca="1" si="131"/>
        <v>#VALUE!</v>
      </c>
      <c r="J667" s="93" t="e">
        <f t="shared" ca="1" si="132"/>
        <v>#VALUE!</v>
      </c>
      <c r="K667" s="93" t="e">
        <f t="shared" ca="1" si="133"/>
        <v>#VALUE!</v>
      </c>
      <c r="L667" s="93" t="e">
        <f t="shared" ca="1" si="134"/>
        <v>#VALUE!</v>
      </c>
      <c r="N667" s="89">
        <f t="shared" si="136"/>
        <v>664</v>
      </c>
      <c r="O667" s="93" t="str">
        <f t="array" aca="1" ref="O667:R667" ca="1">IF(ISERROR(TRANSPOSE(MMULT(world_to_view,TRANSPOSE($U667:$X667)))),"",TRANSPOSE(MMULT(world_to_view,TRANSPOSE($U667:$X667))))</f>
        <v/>
      </c>
      <c r="P667" s="93" t="str">
        <f ca="1"/>
        <v/>
      </c>
      <c r="Q667" s="93" t="str">
        <f ca="1"/>
        <v/>
      </c>
      <c r="R667" s="93" t="str">
        <f ca="1"/>
        <v/>
      </c>
      <c r="T667" s="94">
        <f t="shared" si="137"/>
        <v>664</v>
      </c>
      <c r="U667" s="66"/>
      <c r="V667" s="66"/>
      <c r="W667" s="66"/>
      <c r="X667" s="66"/>
      <c r="Z667" s="94">
        <f t="shared" si="138"/>
        <v>664</v>
      </c>
      <c r="AA667" s="94"/>
      <c r="AB667" s="94"/>
      <c r="AC667" s="94"/>
      <c r="AD667" s="94"/>
      <c r="AE667" s="94"/>
      <c r="AF667" s="94"/>
      <c r="AG667" s="94"/>
      <c r="AH667" s="94"/>
      <c r="AI667" s="94"/>
      <c r="AJ667" s="94"/>
    </row>
    <row r="668" spans="2:36">
      <c r="B668" s="89" t="str">
        <f t="shared" ca="1" si="130"/>
        <v/>
      </c>
      <c r="C668" s="90" t="str">
        <f t="array" aca="1" ref="C668:F668" ca="1">IF(ISERROR(TRANSPOSE(MMULT(world_to_window,TRANSPOSE($O668:$R668)))),"",TRANSPOSE(MMULT(world_to_window,TRANSPOSE($O668:$R668))))</f>
        <v/>
      </c>
      <c r="D668" s="90" t="str">
        <f ca="1"/>
        <v/>
      </c>
      <c r="E668" s="90" t="str">
        <f ca="1"/>
        <v/>
      </c>
      <c r="F668" s="90" t="str">
        <f ca="1"/>
        <v/>
      </c>
      <c r="H668" s="89">
        <f t="shared" si="135"/>
        <v>665</v>
      </c>
      <c r="I668" s="93" t="e">
        <f t="shared" ca="1" si="131"/>
        <v>#VALUE!</v>
      </c>
      <c r="J668" s="93" t="e">
        <f t="shared" ca="1" si="132"/>
        <v>#VALUE!</v>
      </c>
      <c r="K668" s="93" t="e">
        <f t="shared" ca="1" si="133"/>
        <v>#VALUE!</v>
      </c>
      <c r="L668" s="93" t="e">
        <f t="shared" ca="1" si="134"/>
        <v>#VALUE!</v>
      </c>
      <c r="N668" s="89">
        <f t="shared" si="136"/>
        <v>665</v>
      </c>
      <c r="O668" s="93" t="str">
        <f t="array" aca="1" ref="O668:R668" ca="1">IF(ISERROR(TRANSPOSE(MMULT(world_to_view,TRANSPOSE($U668:$X668)))),"",TRANSPOSE(MMULT(world_to_view,TRANSPOSE($U668:$X668))))</f>
        <v/>
      </c>
      <c r="P668" s="93" t="str">
        <f ca="1"/>
        <v/>
      </c>
      <c r="Q668" s="93" t="str">
        <f ca="1"/>
        <v/>
      </c>
      <c r="R668" s="93" t="str">
        <f ca="1"/>
        <v/>
      </c>
      <c r="T668" s="94">
        <f t="shared" si="137"/>
        <v>665</v>
      </c>
      <c r="U668" s="66"/>
      <c r="V668" s="66"/>
      <c r="W668" s="66"/>
      <c r="X668" s="66"/>
      <c r="Z668" s="94">
        <f t="shared" si="138"/>
        <v>665</v>
      </c>
      <c r="AA668" s="94"/>
      <c r="AB668" s="94"/>
      <c r="AC668" s="94"/>
      <c r="AD668" s="94"/>
      <c r="AE668" s="94"/>
      <c r="AF668" s="94"/>
      <c r="AG668" s="94"/>
      <c r="AH668" s="94"/>
      <c r="AI668" s="94"/>
      <c r="AJ668" s="94"/>
    </row>
    <row r="669" spans="2:36">
      <c r="B669" s="89" t="str">
        <f t="shared" ca="1" si="130"/>
        <v/>
      </c>
      <c r="C669" s="90" t="str">
        <f t="array" aca="1" ref="C669:F669" ca="1">IF(ISERROR(TRANSPOSE(MMULT(world_to_window,TRANSPOSE($O669:$R669)))),"",TRANSPOSE(MMULT(world_to_window,TRANSPOSE($O669:$R669))))</f>
        <v/>
      </c>
      <c r="D669" s="90" t="str">
        <f ca="1"/>
        <v/>
      </c>
      <c r="E669" s="90" t="str">
        <f ca="1"/>
        <v/>
      </c>
      <c r="F669" s="90" t="str">
        <f ca="1"/>
        <v/>
      </c>
      <c r="H669" s="89">
        <f t="shared" si="135"/>
        <v>666</v>
      </c>
      <c r="I669" s="93" t="e">
        <f t="shared" ca="1" si="131"/>
        <v>#VALUE!</v>
      </c>
      <c r="J669" s="93" t="e">
        <f t="shared" ca="1" si="132"/>
        <v>#VALUE!</v>
      </c>
      <c r="K669" s="93" t="e">
        <f t="shared" ca="1" si="133"/>
        <v>#VALUE!</v>
      </c>
      <c r="L669" s="93" t="e">
        <f t="shared" ca="1" si="134"/>
        <v>#VALUE!</v>
      </c>
      <c r="N669" s="89">
        <f t="shared" si="136"/>
        <v>666</v>
      </c>
      <c r="O669" s="93" t="str">
        <f t="array" aca="1" ref="O669:R669" ca="1">IF(ISERROR(TRANSPOSE(MMULT(world_to_view,TRANSPOSE($U669:$X669)))),"",TRANSPOSE(MMULT(world_to_view,TRANSPOSE($U669:$X669))))</f>
        <v/>
      </c>
      <c r="P669" s="93" t="str">
        <f ca="1"/>
        <v/>
      </c>
      <c r="Q669" s="93" t="str">
        <f ca="1"/>
        <v/>
      </c>
      <c r="R669" s="93" t="str">
        <f ca="1"/>
        <v/>
      </c>
      <c r="T669" s="94">
        <f t="shared" si="137"/>
        <v>666</v>
      </c>
      <c r="U669" s="66"/>
      <c r="V669" s="66"/>
      <c r="W669" s="66"/>
      <c r="X669" s="66"/>
      <c r="Z669" s="94">
        <f t="shared" si="138"/>
        <v>666</v>
      </c>
      <c r="AA669" s="94"/>
      <c r="AB669" s="94"/>
      <c r="AC669" s="94"/>
      <c r="AD669" s="94"/>
      <c r="AE669" s="94"/>
      <c r="AF669" s="94"/>
      <c r="AG669" s="94"/>
      <c r="AH669" s="94"/>
      <c r="AI669" s="94"/>
      <c r="AJ669" s="94"/>
    </row>
    <row r="670" spans="2:36">
      <c r="B670" s="89" t="str">
        <f t="shared" ca="1" si="130"/>
        <v/>
      </c>
      <c r="C670" s="90" t="str">
        <f t="array" aca="1" ref="C670:F670" ca="1">IF(ISERROR(TRANSPOSE(MMULT(world_to_window,TRANSPOSE($O670:$R670)))),"",TRANSPOSE(MMULT(world_to_window,TRANSPOSE($O670:$R670))))</f>
        <v/>
      </c>
      <c r="D670" s="90" t="str">
        <f ca="1"/>
        <v/>
      </c>
      <c r="E670" s="90" t="str">
        <f ca="1"/>
        <v/>
      </c>
      <c r="F670" s="90" t="str">
        <f ca="1"/>
        <v/>
      </c>
      <c r="H670" s="89">
        <f t="shared" si="135"/>
        <v>667</v>
      </c>
      <c r="I670" s="93" t="e">
        <f t="shared" ca="1" si="131"/>
        <v>#VALUE!</v>
      </c>
      <c r="J670" s="93" t="e">
        <f t="shared" ca="1" si="132"/>
        <v>#VALUE!</v>
      </c>
      <c r="K670" s="93" t="e">
        <f t="shared" ca="1" si="133"/>
        <v>#VALUE!</v>
      </c>
      <c r="L670" s="93" t="e">
        <f t="shared" ca="1" si="134"/>
        <v>#VALUE!</v>
      </c>
      <c r="N670" s="89">
        <f t="shared" si="136"/>
        <v>667</v>
      </c>
      <c r="O670" s="93" t="str">
        <f t="array" aca="1" ref="O670:R670" ca="1">IF(ISERROR(TRANSPOSE(MMULT(world_to_view,TRANSPOSE($U670:$X670)))),"",TRANSPOSE(MMULT(world_to_view,TRANSPOSE($U670:$X670))))</f>
        <v/>
      </c>
      <c r="P670" s="93" t="str">
        <f ca="1"/>
        <v/>
      </c>
      <c r="Q670" s="93" t="str">
        <f ca="1"/>
        <v/>
      </c>
      <c r="R670" s="93" t="str">
        <f ca="1"/>
        <v/>
      </c>
      <c r="T670" s="94">
        <f t="shared" si="137"/>
        <v>667</v>
      </c>
      <c r="U670" s="66"/>
      <c r="V670" s="66"/>
      <c r="W670" s="66"/>
      <c r="X670" s="66"/>
      <c r="Z670" s="94">
        <f t="shared" si="138"/>
        <v>667</v>
      </c>
      <c r="AA670" s="94"/>
      <c r="AB670" s="94"/>
      <c r="AC670" s="94"/>
      <c r="AD670" s="94"/>
      <c r="AE670" s="94"/>
      <c r="AF670" s="94"/>
      <c r="AG670" s="94"/>
      <c r="AH670" s="94"/>
      <c r="AI670" s="94"/>
      <c r="AJ670" s="94"/>
    </row>
    <row r="671" spans="2:36">
      <c r="B671" s="89" t="str">
        <f t="shared" ca="1" si="130"/>
        <v/>
      </c>
      <c r="C671" s="90" t="str">
        <f t="array" aca="1" ref="C671:F671" ca="1">IF(ISERROR(TRANSPOSE(MMULT(world_to_window,TRANSPOSE($O671:$R671)))),"",TRANSPOSE(MMULT(world_to_window,TRANSPOSE($O671:$R671))))</f>
        <v/>
      </c>
      <c r="D671" s="90" t="str">
        <f ca="1"/>
        <v/>
      </c>
      <c r="E671" s="90" t="str">
        <f ca="1"/>
        <v/>
      </c>
      <c r="F671" s="90" t="str">
        <f ca="1"/>
        <v/>
      </c>
      <c r="H671" s="89">
        <f t="shared" si="135"/>
        <v>668</v>
      </c>
      <c r="I671" s="93" t="e">
        <f t="shared" ca="1" si="131"/>
        <v>#VALUE!</v>
      </c>
      <c r="J671" s="93" t="e">
        <f t="shared" ca="1" si="132"/>
        <v>#VALUE!</v>
      </c>
      <c r="K671" s="93" t="e">
        <f t="shared" ca="1" si="133"/>
        <v>#VALUE!</v>
      </c>
      <c r="L671" s="93" t="e">
        <f t="shared" ca="1" si="134"/>
        <v>#VALUE!</v>
      </c>
      <c r="N671" s="89">
        <f t="shared" si="136"/>
        <v>668</v>
      </c>
      <c r="O671" s="93" t="str">
        <f t="array" aca="1" ref="O671:R671" ca="1">IF(ISERROR(TRANSPOSE(MMULT(world_to_view,TRANSPOSE($U671:$X671)))),"",TRANSPOSE(MMULT(world_to_view,TRANSPOSE($U671:$X671))))</f>
        <v/>
      </c>
      <c r="P671" s="93" t="str">
        <f ca="1"/>
        <v/>
      </c>
      <c r="Q671" s="93" t="str">
        <f ca="1"/>
        <v/>
      </c>
      <c r="R671" s="93" t="str">
        <f ca="1"/>
        <v/>
      </c>
      <c r="T671" s="94">
        <f t="shared" si="137"/>
        <v>668</v>
      </c>
      <c r="U671" s="66"/>
      <c r="V671" s="66"/>
      <c r="W671" s="66"/>
      <c r="X671" s="66"/>
      <c r="Z671" s="94">
        <f t="shared" ref="Z671:Z693" si="139">Z670+1</f>
        <v>668</v>
      </c>
      <c r="AA671" s="94"/>
      <c r="AB671" s="94"/>
      <c r="AC671" s="94"/>
      <c r="AD671" s="94"/>
      <c r="AE671" s="94"/>
      <c r="AF671" s="94"/>
      <c r="AG671" s="94"/>
      <c r="AH671" s="94"/>
      <c r="AI671" s="94"/>
      <c r="AJ671" s="94"/>
    </row>
    <row r="672" spans="2:36">
      <c r="B672" s="89" t="str">
        <f t="shared" ca="1" si="130"/>
        <v/>
      </c>
      <c r="C672" s="90" t="str">
        <f t="array" aca="1" ref="C672:F672" ca="1">IF(ISERROR(TRANSPOSE(MMULT(world_to_window,TRANSPOSE($O672:$R672)))),"",TRANSPOSE(MMULT(world_to_window,TRANSPOSE($O672:$R672))))</f>
        <v/>
      </c>
      <c r="D672" s="90" t="str">
        <f ca="1"/>
        <v/>
      </c>
      <c r="E672" s="90" t="str">
        <f ca="1"/>
        <v/>
      </c>
      <c r="F672" s="90" t="str">
        <f ca="1"/>
        <v/>
      </c>
      <c r="H672" s="89">
        <f t="shared" si="135"/>
        <v>669</v>
      </c>
      <c r="I672" s="93" t="e">
        <f t="shared" ca="1" si="131"/>
        <v>#VALUE!</v>
      </c>
      <c r="J672" s="93" t="e">
        <f t="shared" ca="1" si="132"/>
        <v>#VALUE!</v>
      </c>
      <c r="K672" s="93" t="e">
        <f t="shared" ca="1" si="133"/>
        <v>#VALUE!</v>
      </c>
      <c r="L672" s="93" t="e">
        <f t="shared" ca="1" si="134"/>
        <v>#VALUE!</v>
      </c>
      <c r="N672" s="89">
        <f t="shared" si="136"/>
        <v>669</v>
      </c>
      <c r="O672" s="93" t="str">
        <f t="array" aca="1" ref="O672:R672" ca="1">IF(ISERROR(TRANSPOSE(MMULT(world_to_view,TRANSPOSE($U672:$X672)))),"",TRANSPOSE(MMULT(world_to_view,TRANSPOSE($U672:$X672))))</f>
        <v/>
      </c>
      <c r="P672" s="93" t="str">
        <f ca="1"/>
        <v/>
      </c>
      <c r="Q672" s="93" t="str">
        <f ca="1"/>
        <v/>
      </c>
      <c r="R672" s="93" t="str">
        <f ca="1"/>
        <v/>
      </c>
      <c r="T672" s="94">
        <f t="shared" si="137"/>
        <v>669</v>
      </c>
      <c r="U672" s="66"/>
      <c r="V672" s="66"/>
      <c r="W672" s="66"/>
      <c r="X672" s="66"/>
      <c r="Z672" s="94">
        <f t="shared" si="139"/>
        <v>669</v>
      </c>
      <c r="AA672" s="94"/>
      <c r="AB672" s="94"/>
      <c r="AC672" s="94"/>
      <c r="AD672" s="94"/>
      <c r="AE672" s="94"/>
      <c r="AF672" s="94"/>
      <c r="AG672" s="94"/>
      <c r="AH672" s="94"/>
      <c r="AI672" s="94"/>
      <c r="AJ672" s="94"/>
    </row>
    <row r="673" spans="2:36">
      <c r="B673" s="89" t="str">
        <f t="shared" ca="1" si="130"/>
        <v/>
      </c>
      <c r="C673" s="90" t="str">
        <f t="array" aca="1" ref="C673:F673" ca="1">IF(ISERROR(TRANSPOSE(MMULT(world_to_window,TRANSPOSE($O673:$R673)))),"",TRANSPOSE(MMULT(world_to_window,TRANSPOSE($O673:$R673))))</f>
        <v/>
      </c>
      <c r="D673" s="90" t="str">
        <f ca="1"/>
        <v/>
      </c>
      <c r="E673" s="90" t="str">
        <f ca="1"/>
        <v/>
      </c>
      <c r="F673" s="90" t="str">
        <f ca="1"/>
        <v/>
      </c>
      <c r="H673" s="89">
        <f t="shared" si="135"/>
        <v>670</v>
      </c>
      <c r="I673" s="93" t="e">
        <f t="shared" ca="1" si="131"/>
        <v>#VALUE!</v>
      </c>
      <c r="J673" s="93" t="e">
        <f t="shared" ca="1" si="132"/>
        <v>#VALUE!</v>
      </c>
      <c r="K673" s="93" t="e">
        <f t="shared" ca="1" si="133"/>
        <v>#VALUE!</v>
      </c>
      <c r="L673" s="93" t="e">
        <f t="shared" ca="1" si="134"/>
        <v>#VALUE!</v>
      </c>
      <c r="N673" s="89">
        <f t="shared" si="136"/>
        <v>670</v>
      </c>
      <c r="O673" s="93" t="str">
        <f t="array" aca="1" ref="O673:R673" ca="1">IF(ISERROR(TRANSPOSE(MMULT(world_to_view,TRANSPOSE($U673:$X673)))),"",TRANSPOSE(MMULT(world_to_view,TRANSPOSE($U673:$X673))))</f>
        <v/>
      </c>
      <c r="P673" s="93" t="str">
        <f ca="1"/>
        <v/>
      </c>
      <c r="Q673" s="93" t="str">
        <f ca="1"/>
        <v/>
      </c>
      <c r="R673" s="93" t="str">
        <f ca="1"/>
        <v/>
      </c>
      <c r="T673" s="94">
        <f t="shared" si="137"/>
        <v>670</v>
      </c>
      <c r="U673" s="66"/>
      <c r="V673" s="66"/>
      <c r="W673" s="66"/>
      <c r="X673" s="66"/>
      <c r="Z673" s="94">
        <f t="shared" si="139"/>
        <v>670</v>
      </c>
      <c r="AA673" s="94"/>
      <c r="AB673" s="94"/>
      <c r="AC673" s="94"/>
      <c r="AD673" s="94"/>
      <c r="AE673" s="94"/>
      <c r="AF673" s="94"/>
      <c r="AG673" s="94"/>
      <c r="AH673" s="94"/>
      <c r="AI673" s="94"/>
      <c r="AJ673" s="94"/>
    </row>
    <row r="674" spans="2:36">
      <c r="B674" s="89" t="str">
        <f t="shared" ca="1" si="130"/>
        <v/>
      </c>
      <c r="C674" s="90" t="str">
        <f t="array" aca="1" ref="C674:F674" ca="1">IF(ISERROR(TRANSPOSE(MMULT(world_to_window,TRANSPOSE($O674:$R674)))),"",TRANSPOSE(MMULT(world_to_window,TRANSPOSE($O674:$R674))))</f>
        <v/>
      </c>
      <c r="D674" s="90" t="str">
        <f ca="1"/>
        <v/>
      </c>
      <c r="E674" s="90" t="str">
        <f ca="1"/>
        <v/>
      </c>
      <c r="F674" s="90" t="str">
        <f ca="1"/>
        <v/>
      </c>
      <c r="H674" s="89">
        <f t="shared" si="135"/>
        <v>671</v>
      </c>
      <c r="I674" s="93" t="e">
        <f t="shared" ca="1" si="131"/>
        <v>#VALUE!</v>
      </c>
      <c r="J674" s="93" t="e">
        <f t="shared" ca="1" si="132"/>
        <v>#VALUE!</v>
      </c>
      <c r="K674" s="93" t="e">
        <f t="shared" ca="1" si="133"/>
        <v>#VALUE!</v>
      </c>
      <c r="L674" s="93" t="e">
        <f t="shared" ca="1" si="134"/>
        <v>#VALUE!</v>
      </c>
      <c r="N674" s="89">
        <f t="shared" si="136"/>
        <v>671</v>
      </c>
      <c r="O674" s="93" t="str">
        <f t="array" aca="1" ref="O674:R674" ca="1">IF(ISERROR(TRANSPOSE(MMULT(world_to_view,TRANSPOSE($U674:$X674)))),"",TRANSPOSE(MMULT(world_to_view,TRANSPOSE($U674:$X674))))</f>
        <v/>
      </c>
      <c r="P674" s="93" t="str">
        <f ca="1"/>
        <v/>
      </c>
      <c r="Q674" s="93" t="str">
        <f ca="1"/>
        <v/>
      </c>
      <c r="R674" s="93" t="str">
        <f ca="1"/>
        <v/>
      </c>
      <c r="T674" s="94">
        <f t="shared" si="137"/>
        <v>671</v>
      </c>
      <c r="U674" s="66"/>
      <c r="V674" s="66"/>
      <c r="W674" s="66"/>
      <c r="X674" s="66"/>
      <c r="Z674" s="94">
        <f t="shared" si="139"/>
        <v>671</v>
      </c>
      <c r="AA674" s="94"/>
      <c r="AB674" s="94"/>
      <c r="AC674" s="94"/>
      <c r="AD674" s="94"/>
      <c r="AE674" s="94"/>
      <c r="AF674" s="94"/>
      <c r="AG674" s="94"/>
      <c r="AH674" s="94"/>
      <c r="AI674" s="94"/>
      <c r="AJ674" s="94"/>
    </row>
    <row r="675" spans="2:36">
      <c r="B675" s="89" t="str">
        <f t="shared" ca="1" si="130"/>
        <v/>
      </c>
      <c r="C675" s="90" t="str">
        <f t="array" aca="1" ref="C675:F675" ca="1">IF(ISERROR(TRANSPOSE(MMULT(world_to_window,TRANSPOSE($O675:$R675)))),"",TRANSPOSE(MMULT(world_to_window,TRANSPOSE($O675:$R675))))</f>
        <v/>
      </c>
      <c r="D675" s="90" t="str">
        <f ca="1"/>
        <v/>
      </c>
      <c r="E675" s="90" t="str">
        <f ca="1"/>
        <v/>
      </c>
      <c r="F675" s="90" t="str">
        <f ca="1"/>
        <v/>
      </c>
      <c r="H675" s="89">
        <f t="shared" si="135"/>
        <v>672</v>
      </c>
      <c r="I675" s="93" t="e">
        <f t="shared" ca="1" si="131"/>
        <v>#VALUE!</v>
      </c>
      <c r="J675" s="93" t="e">
        <f t="shared" ca="1" si="132"/>
        <v>#VALUE!</v>
      </c>
      <c r="K675" s="93" t="e">
        <f t="shared" ca="1" si="133"/>
        <v>#VALUE!</v>
      </c>
      <c r="L675" s="93" t="e">
        <f t="shared" ca="1" si="134"/>
        <v>#VALUE!</v>
      </c>
      <c r="N675" s="89">
        <f t="shared" si="136"/>
        <v>672</v>
      </c>
      <c r="O675" s="93" t="str">
        <f t="array" aca="1" ref="O675:R675" ca="1">IF(ISERROR(TRANSPOSE(MMULT(world_to_view,TRANSPOSE($U675:$X675)))),"",TRANSPOSE(MMULT(world_to_view,TRANSPOSE($U675:$X675))))</f>
        <v/>
      </c>
      <c r="P675" s="93" t="str">
        <f ca="1"/>
        <v/>
      </c>
      <c r="Q675" s="93" t="str">
        <f ca="1"/>
        <v/>
      </c>
      <c r="R675" s="93" t="str">
        <f ca="1"/>
        <v/>
      </c>
      <c r="T675" s="94">
        <f t="shared" si="137"/>
        <v>672</v>
      </c>
      <c r="U675" s="66"/>
      <c r="V675" s="66"/>
      <c r="W675" s="66"/>
      <c r="X675" s="66"/>
      <c r="Z675" s="94">
        <f t="shared" si="139"/>
        <v>672</v>
      </c>
      <c r="AA675" s="94"/>
      <c r="AB675" s="94"/>
      <c r="AC675" s="94"/>
      <c r="AD675" s="94"/>
      <c r="AE675" s="94"/>
      <c r="AF675" s="94"/>
      <c r="AG675" s="94"/>
      <c r="AH675" s="94"/>
      <c r="AI675" s="94"/>
      <c r="AJ675" s="94"/>
    </row>
    <row r="676" spans="2:36">
      <c r="B676" s="89" t="str">
        <f t="shared" ca="1" si="130"/>
        <v/>
      </c>
      <c r="C676" s="90" t="str">
        <f t="array" aca="1" ref="C676:F676" ca="1">IF(ISERROR(TRANSPOSE(MMULT(world_to_window,TRANSPOSE($O676:$R676)))),"",TRANSPOSE(MMULT(world_to_window,TRANSPOSE($O676:$R676))))</f>
        <v/>
      </c>
      <c r="D676" s="90" t="str">
        <f ca="1"/>
        <v/>
      </c>
      <c r="E676" s="90" t="str">
        <f ca="1"/>
        <v/>
      </c>
      <c r="F676" s="90" t="str">
        <f ca="1"/>
        <v/>
      </c>
      <c r="H676" s="89">
        <f t="shared" si="135"/>
        <v>673</v>
      </c>
      <c r="I676" s="93" t="e">
        <f t="shared" ca="1" si="131"/>
        <v>#VALUE!</v>
      </c>
      <c r="J676" s="93" t="e">
        <f t="shared" ca="1" si="132"/>
        <v>#VALUE!</v>
      </c>
      <c r="K676" s="93" t="e">
        <f t="shared" ca="1" si="133"/>
        <v>#VALUE!</v>
      </c>
      <c r="L676" s="93" t="e">
        <f t="shared" ca="1" si="134"/>
        <v>#VALUE!</v>
      </c>
      <c r="N676" s="89">
        <f t="shared" si="136"/>
        <v>673</v>
      </c>
      <c r="O676" s="93" t="str">
        <f t="array" aca="1" ref="O676:R676" ca="1">IF(ISERROR(TRANSPOSE(MMULT(world_to_view,TRANSPOSE($U676:$X676)))),"",TRANSPOSE(MMULT(world_to_view,TRANSPOSE($U676:$X676))))</f>
        <v/>
      </c>
      <c r="P676" s="93" t="str">
        <f ca="1"/>
        <v/>
      </c>
      <c r="Q676" s="93" t="str">
        <f ca="1"/>
        <v/>
      </c>
      <c r="R676" s="93" t="str">
        <f ca="1"/>
        <v/>
      </c>
      <c r="T676" s="94">
        <f t="shared" si="137"/>
        <v>673</v>
      </c>
      <c r="U676" s="66"/>
      <c r="V676" s="66"/>
      <c r="W676" s="66"/>
      <c r="X676" s="66"/>
      <c r="Z676" s="94">
        <f t="shared" si="139"/>
        <v>673</v>
      </c>
      <c r="AA676" s="94"/>
      <c r="AB676" s="94"/>
      <c r="AC676" s="94"/>
      <c r="AD676" s="94"/>
      <c r="AE676" s="94"/>
      <c r="AF676" s="94"/>
      <c r="AG676" s="94"/>
      <c r="AH676" s="94"/>
      <c r="AI676" s="94"/>
      <c r="AJ676" s="94"/>
    </row>
    <row r="677" spans="2:36">
      <c r="B677" s="89" t="str">
        <f t="shared" ca="1" si="130"/>
        <v/>
      </c>
      <c r="C677" s="90" t="str">
        <f t="array" aca="1" ref="C677:F677" ca="1">IF(ISERROR(TRANSPOSE(MMULT(world_to_window,TRANSPOSE($O677:$R677)))),"",TRANSPOSE(MMULT(world_to_window,TRANSPOSE($O677:$R677))))</f>
        <v/>
      </c>
      <c r="D677" s="90" t="str">
        <f ca="1"/>
        <v/>
      </c>
      <c r="E677" s="90" t="str">
        <f ca="1"/>
        <v/>
      </c>
      <c r="F677" s="90" t="str">
        <f ca="1"/>
        <v/>
      </c>
      <c r="H677" s="89">
        <f t="shared" si="135"/>
        <v>674</v>
      </c>
      <c r="I677" s="93" t="e">
        <f t="shared" ca="1" si="131"/>
        <v>#VALUE!</v>
      </c>
      <c r="J677" s="93" t="e">
        <f t="shared" ca="1" si="132"/>
        <v>#VALUE!</v>
      </c>
      <c r="K677" s="93" t="e">
        <f t="shared" ca="1" si="133"/>
        <v>#VALUE!</v>
      </c>
      <c r="L677" s="93" t="e">
        <f t="shared" ca="1" si="134"/>
        <v>#VALUE!</v>
      </c>
      <c r="N677" s="89">
        <f t="shared" si="136"/>
        <v>674</v>
      </c>
      <c r="O677" s="93" t="str">
        <f t="array" aca="1" ref="O677:R677" ca="1">IF(ISERROR(TRANSPOSE(MMULT(world_to_view,TRANSPOSE($U677:$X677)))),"",TRANSPOSE(MMULT(world_to_view,TRANSPOSE($U677:$X677))))</f>
        <v/>
      </c>
      <c r="P677" s="93" t="str">
        <f ca="1"/>
        <v/>
      </c>
      <c r="Q677" s="93" t="str">
        <f ca="1"/>
        <v/>
      </c>
      <c r="R677" s="93" t="str">
        <f ca="1"/>
        <v/>
      </c>
      <c r="T677" s="94">
        <f t="shared" si="137"/>
        <v>674</v>
      </c>
      <c r="U677" s="66"/>
      <c r="V677" s="66"/>
      <c r="W677" s="66"/>
      <c r="X677" s="66"/>
      <c r="Z677" s="94">
        <f t="shared" si="139"/>
        <v>674</v>
      </c>
      <c r="AA677" s="94"/>
      <c r="AB677" s="94"/>
      <c r="AC677" s="94"/>
      <c r="AD677" s="94"/>
      <c r="AE677" s="94"/>
      <c r="AF677" s="94"/>
      <c r="AG677" s="94"/>
      <c r="AH677" s="94"/>
      <c r="AI677" s="94"/>
      <c r="AJ677" s="94"/>
    </row>
    <row r="678" spans="2:36">
      <c r="B678" s="89" t="str">
        <f t="shared" ca="1" si="130"/>
        <v/>
      </c>
      <c r="C678" s="90" t="str">
        <f t="array" aca="1" ref="C678:F678" ca="1">IF(ISERROR(TRANSPOSE(MMULT(world_to_window,TRANSPOSE($O678:$R678)))),"",TRANSPOSE(MMULT(world_to_window,TRANSPOSE($O678:$R678))))</f>
        <v/>
      </c>
      <c r="D678" s="90" t="str">
        <f ca="1"/>
        <v/>
      </c>
      <c r="E678" s="90" t="str">
        <f ca="1"/>
        <v/>
      </c>
      <c r="F678" s="90" t="str">
        <f ca="1"/>
        <v/>
      </c>
      <c r="H678" s="89">
        <f t="shared" si="135"/>
        <v>675</v>
      </c>
      <c r="I678" s="93" t="e">
        <f t="shared" ca="1" si="131"/>
        <v>#VALUE!</v>
      </c>
      <c r="J678" s="93" t="e">
        <f t="shared" ca="1" si="132"/>
        <v>#VALUE!</v>
      </c>
      <c r="K678" s="93" t="e">
        <f t="shared" ca="1" si="133"/>
        <v>#VALUE!</v>
      </c>
      <c r="L678" s="93" t="e">
        <f t="shared" ca="1" si="134"/>
        <v>#VALUE!</v>
      </c>
      <c r="N678" s="89">
        <f t="shared" si="136"/>
        <v>675</v>
      </c>
      <c r="O678" s="93" t="str">
        <f t="array" aca="1" ref="O678:R678" ca="1">IF(ISERROR(TRANSPOSE(MMULT(world_to_view,TRANSPOSE($U678:$X678)))),"",TRANSPOSE(MMULT(world_to_view,TRANSPOSE($U678:$X678))))</f>
        <v/>
      </c>
      <c r="P678" s="93" t="str">
        <f ca="1"/>
        <v/>
      </c>
      <c r="Q678" s="93" t="str">
        <f ca="1"/>
        <v/>
      </c>
      <c r="R678" s="93" t="str">
        <f ca="1"/>
        <v/>
      </c>
      <c r="T678" s="94">
        <f t="shared" si="137"/>
        <v>675</v>
      </c>
      <c r="U678" s="66"/>
      <c r="V678" s="66"/>
      <c r="W678" s="66"/>
      <c r="X678" s="66"/>
      <c r="Z678" s="94">
        <f t="shared" si="139"/>
        <v>675</v>
      </c>
      <c r="AA678" s="94"/>
      <c r="AB678" s="94"/>
      <c r="AC678" s="94"/>
      <c r="AD678" s="94"/>
      <c r="AE678" s="94"/>
      <c r="AF678" s="94"/>
      <c r="AG678" s="94"/>
      <c r="AH678" s="94"/>
      <c r="AI678" s="94"/>
      <c r="AJ678" s="94"/>
    </row>
    <row r="679" spans="2:36">
      <c r="B679" s="89" t="str">
        <f t="shared" ca="1" si="130"/>
        <v/>
      </c>
      <c r="C679" s="90" t="str">
        <f t="array" aca="1" ref="C679:F679" ca="1">IF(ISERROR(TRANSPOSE(MMULT(world_to_window,TRANSPOSE($O679:$R679)))),"",TRANSPOSE(MMULT(world_to_window,TRANSPOSE($O679:$R679))))</f>
        <v/>
      </c>
      <c r="D679" s="90" t="str">
        <f ca="1"/>
        <v/>
      </c>
      <c r="E679" s="90" t="str">
        <f ca="1"/>
        <v/>
      </c>
      <c r="F679" s="90" t="str">
        <f ca="1"/>
        <v/>
      </c>
      <c r="H679" s="89">
        <f t="shared" si="135"/>
        <v>676</v>
      </c>
      <c r="I679" s="93" t="e">
        <f t="shared" ca="1" si="131"/>
        <v>#VALUE!</v>
      </c>
      <c r="J679" s="93" t="e">
        <f t="shared" ca="1" si="132"/>
        <v>#VALUE!</v>
      </c>
      <c r="K679" s="93" t="e">
        <f t="shared" ca="1" si="133"/>
        <v>#VALUE!</v>
      </c>
      <c r="L679" s="93" t="e">
        <f t="shared" ca="1" si="134"/>
        <v>#VALUE!</v>
      </c>
      <c r="N679" s="89">
        <f t="shared" si="136"/>
        <v>676</v>
      </c>
      <c r="O679" s="93" t="str">
        <f t="array" aca="1" ref="O679:R679" ca="1">IF(ISERROR(TRANSPOSE(MMULT(world_to_view,TRANSPOSE($U679:$X679)))),"",TRANSPOSE(MMULT(world_to_view,TRANSPOSE($U679:$X679))))</f>
        <v/>
      </c>
      <c r="P679" s="93" t="str">
        <f ca="1"/>
        <v/>
      </c>
      <c r="Q679" s="93" t="str">
        <f ca="1"/>
        <v/>
      </c>
      <c r="R679" s="93" t="str">
        <f ca="1"/>
        <v/>
      </c>
      <c r="T679" s="94">
        <f t="shared" si="137"/>
        <v>676</v>
      </c>
      <c r="U679" s="66"/>
      <c r="V679" s="66"/>
      <c r="W679" s="66"/>
      <c r="X679" s="66"/>
      <c r="Z679" s="94">
        <f t="shared" si="139"/>
        <v>676</v>
      </c>
      <c r="AA679" s="94"/>
      <c r="AB679" s="94"/>
      <c r="AC679" s="94"/>
      <c r="AD679" s="94"/>
      <c r="AE679" s="94"/>
      <c r="AF679" s="94"/>
      <c r="AG679" s="94"/>
      <c r="AH679" s="94"/>
      <c r="AI679" s="94"/>
      <c r="AJ679" s="94"/>
    </row>
    <row r="680" spans="2:36">
      <c r="B680" s="89" t="str">
        <f t="shared" ca="1" si="130"/>
        <v/>
      </c>
      <c r="C680" s="90" t="str">
        <f t="array" aca="1" ref="C680:F680" ca="1">IF(ISERROR(TRANSPOSE(MMULT(world_to_window,TRANSPOSE($O680:$R680)))),"",TRANSPOSE(MMULT(world_to_window,TRANSPOSE($O680:$R680))))</f>
        <v/>
      </c>
      <c r="D680" s="90" t="str">
        <f ca="1"/>
        <v/>
      </c>
      <c r="E680" s="90" t="str">
        <f ca="1"/>
        <v/>
      </c>
      <c r="F680" s="90" t="str">
        <f ca="1"/>
        <v/>
      </c>
      <c r="H680" s="89">
        <f t="shared" si="135"/>
        <v>677</v>
      </c>
      <c r="I680" s="93" t="e">
        <f t="shared" ca="1" si="131"/>
        <v>#VALUE!</v>
      </c>
      <c r="J680" s="93" t="e">
        <f t="shared" ca="1" si="132"/>
        <v>#VALUE!</v>
      </c>
      <c r="K680" s="93" t="e">
        <f t="shared" ca="1" si="133"/>
        <v>#VALUE!</v>
      </c>
      <c r="L680" s="93" t="e">
        <f t="shared" ca="1" si="134"/>
        <v>#VALUE!</v>
      </c>
      <c r="N680" s="89">
        <f t="shared" si="136"/>
        <v>677</v>
      </c>
      <c r="O680" s="93" t="str">
        <f t="array" aca="1" ref="O680:R680" ca="1">IF(ISERROR(TRANSPOSE(MMULT(world_to_view,TRANSPOSE($U680:$X680)))),"",TRANSPOSE(MMULT(world_to_view,TRANSPOSE($U680:$X680))))</f>
        <v/>
      </c>
      <c r="P680" s="93" t="str">
        <f ca="1"/>
        <v/>
      </c>
      <c r="Q680" s="93" t="str">
        <f ca="1"/>
        <v/>
      </c>
      <c r="R680" s="93" t="str">
        <f ca="1"/>
        <v/>
      </c>
      <c r="T680" s="94">
        <f t="shared" si="137"/>
        <v>677</v>
      </c>
      <c r="U680" s="66"/>
      <c r="V680" s="66"/>
      <c r="W680" s="66"/>
      <c r="X680" s="66"/>
      <c r="Z680" s="94">
        <f t="shared" si="139"/>
        <v>677</v>
      </c>
      <c r="AA680" s="94"/>
      <c r="AB680" s="94"/>
      <c r="AC680" s="94"/>
      <c r="AD680" s="94"/>
      <c r="AE680" s="94"/>
      <c r="AF680" s="94"/>
      <c r="AG680" s="94"/>
      <c r="AH680" s="94"/>
      <c r="AI680" s="94"/>
      <c r="AJ680" s="94"/>
    </row>
    <row r="681" spans="2:36">
      <c r="B681" s="89" t="str">
        <f t="shared" ca="1" si="130"/>
        <v/>
      </c>
      <c r="C681" s="90" t="str">
        <f t="array" aca="1" ref="C681:F681" ca="1">IF(ISERROR(TRANSPOSE(MMULT(world_to_window,TRANSPOSE($O681:$R681)))),"",TRANSPOSE(MMULT(world_to_window,TRANSPOSE($O681:$R681))))</f>
        <v/>
      </c>
      <c r="D681" s="90" t="str">
        <f ca="1"/>
        <v/>
      </c>
      <c r="E681" s="90" t="str">
        <f ca="1"/>
        <v/>
      </c>
      <c r="F681" s="90" t="str">
        <f ca="1"/>
        <v/>
      </c>
      <c r="H681" s="89">
        <f t="shared" si="135"/>
        <v>678</v>
      </c>
      <c r="I681" s="93" t="e">
        <f t="shared" ca="1" si="131"/>
        <v>#VALUE!</v>
      </c>
      <c r="J681" s="93" t="e">
        <f t="shared" ca="1" si="132"/>
        <v>#VALUE!</v>
      </c>
      <c r="K681" s="93" t="e">
        <f t="shared" ca="1" si="133"/>
        <v>#VALUE!</v>
      </c>
      <c r="L681" s="93" t="e">
        <f t="shared" ca="1" si="134"/>
        <v>#VALUE!</v>
      </c>
      <c r="N681" s="89">
        <f t="shared" si="136"/>
        <v>678</v>
      </c>
      <c r="O681" s="93" t="str">
        <f t="array" aca="1" ref="O681:R681" ca="1">IF(ISERROR(TRANSPOSE(MMULT(world_to_view,TRANSPOSE($U681:$X681)))),"",TRANSPOSE(MMULT(world_to_view,TRANSPOSE($U681:$X681))))</f>
        <v/>
      </c>
      <c r="P681" s="93" t="str">
        <f ca="1"/>
        <v/>
      </c>
      <c r="Q681" s="93" t="str">
        <f ca="1"/>
        <v/>
      </c>
      <c r="R681" s="93" t="str">
        <f ca="1"/>
        <v/>
      </c>
      <c r="T681" s="94">
        <f t="shared" si="137"/>
        <v>678</v>
      </c>
      <c r="U681" s="66"/>
      <c r="V681" s="66"/>
      <c r="W681" s="66"/>
      <c r="X681" s="66"/>
      <c r="Z681" s="94">
        <f t="shared" si="139"/>
        <v>678</v>
      </c>
      <c r="AA681" s="94"/>
      <c r="AB681" s="94"/>
      <c r="AC681" s="94"/>
      <c r="AD681" s="94"/>
      <c r="AE681" s="94"/>
      <c r="AF681" s="94"/>
      <c r="AG681" s="94"/>
      <c r="AH681" s="94"/>
      <c r="AI681" s="94"/>
      <c r="AJ681" s="94"/>
    </row>
    <row r="682" spans="2:36">
      <c r="B682" s="89" t="str">
        <f t="shared" ca="1" si="130"/>
        <v/>
      </c>
      <c r="C682" s="90" t="str">
        <f t="array" aca="1" ref="C682:F682" ca="1">IF(ISERROR(TRANSPOSE(MMULT(world_to_window,TRANSPOSE($O682:$R682)))),"",TRANSPOSE(MMULT(world_to_window,TRANSPOSE($O682:$R682))))</f>
        <v/>
      </c>
      <c r="D682" s="90" t="str">
        <f ca="1"/>
        <v/>
      </c>
      <c r="E682" s="90" t="str">
        <f ca="1"/>
        <v/>
      </c>
      <c r="F682" s="90" t="str">
        <f ca="1"/>
        <v/>
      </c>
      <c r="H682" s="89">
        <f t="shared" si="135"/>
        <v>679</v>
      </c>
      <c r="I682" s="93" t="e">
        <f t="shared" ca="1" si="131"/>
        <v>#VALUE!</v>
      </c>
      <c r="J682" s="93" t="e">
        <f t="shared" ca="1" si="132"/>
        <v>#VALUE!</v>
      </c>
      <c r="K682" s="93" t="e">
        <f t="shared" ca="1" si="133"/>
        <v>#VALUE!</v>
      </c>
      <c r="L682" s="93" t="e">
        <f t="shared" ca="1" si="134"/>
        <v>#VALUE!</v>
      </c>
      <c r="N682" s="89">
        <f t="shared" si="136"/>
        <v>679</v>
      </c>
      <c r="O682" s="93" t="str">
        <f t="array" aca="1" ref="O682:R682" ca="1">IF(ISERROR(TRANSPOSE(MMULT(world_to_view,TRANSPOSE($U682:$X682)))),"",TRANSPOSE(MMULT(world_to_view,TRANSPOSE($U682:$X682))))</f>
        <v/>
      </c>
      <c r="P682" s="93" t="str">
        <f ca="1"/>
        <v/>
      </c>
      <c r="Q682" s="93" t="str">
        <f ca="1"/>
        <v/>
      </c>
      <c r="R682" s="93" t="str">
        <f ca="1"/>
        <v/>
      </c>
      <c r="T682" s="94">
        <f t="shared" si="137"/>
        <v>679</v>
      </c>
      <c r="U682" s="66"/>
      <c r="V682" s="66"/>
      <c r="W682" s="66"/>
      <c r="X682" s="66"/>
      <c r="Z682" s="94">
        <f t="shared" si="139"/>
        <v>679</v>
      </c>
      <c r="AA682" s="94"/>
      <c r="AB682" s="94"/>
      <c r="AC682" s="94"/>
      <c r="AD682" s="94"/>
      <c r="AE682" s="94"/>
      <c r="AF682" s="94"/>
      <c r="AG682" s="94"/>
      <c r="AH682" s="94"/>
      <c r="AI682" s="94"/>
      <c r="AJ682" s="94"/>
    </row>
    <row r="683" spans="2:36">
      <c r="B683" s="89" t="str">
        <f t="shared" ca="1" si="130"/>
        <v/>
      </c>
      <c r="C683" s="90" t="str">
        <f t="array" aca="1" ref="C683:F683" ca="1">IF(ISERROR(TRANSPOSE(MMULT(world_to_window,TRANSPOSE($O683:$R683)))),"",TRANSPOSE(MMULT(world_to_window,TRANSPOSE($O683:$R683))))</f>
        <v/>
      </c>
      <c r="D683" s="90" t="str">
        <f ca="1"/>
        <v/>
      </c>
      <c r="E683" s="90" t="str">
        <f ca="1"/>
        <v/>
      </c>
      <c r="F683" s="90" t="str">
        <f ca="1"/>
        <v/>
      </c>
      <c r="H683" s="89">
        <f t="shared" si="135"/>
        <v>680</v>
      </c>
      <c r="I683" s="93" t="e">
        <f t="shared" ca="1" si="131"/>
        <v>#VALUE!</v>
      </c>
      <c r="J683" s="93" t="e">
        <f t="shared" ca="1" si="132"/>
        <v>#VALUE!</v>
      </c>
      <c r="K683" s="93" t="e">
        <f t="shared" ca="1" si="133"/>
        <v>#VALUE!</v>
      </c>
      <c r="L683" s="93" t="e">
        <f t="shared" ca="1" si="134"/>
        <v>#VALUE!</v>
      </c>
      <c r="N683" s="89">
        <f t="shared" si="136"/>
        <v>680</v>
      </c>
      <c r="O683" s="93" t="str">
        <f t="array" aca="1" ref="O683:R683" ca="1">IF(ISERROR(TRANSPOSE(MMULT(world_to_view,TRANSPOSE($U683:$X683)))),"",TRANSPOSE(MMULT(world_to_view,TRANSPOSE($U683:$X683))))</f>
        <v/>
      </c>
      <c r="P683" s="93" t="str">
        <f ca="1"/>
        <v/>
      </c>
      <c r="Q683" s="93" t="str">
        <f ca="1"/>
        <v/>
      </c>
      <c r="R683" s="93" t="str">
        <f ca="1"/>
        <v/>
      </c>
      <c r="T683" s="94">
        <f t="shared" si="137"/>
        <v>680</v>
      </c>
      <c r="U683" s="66"/>
      <c r="V683" s="66"/>
      <c r="W683" s="66"/>
      <c r="X683" s="66"/>
      <c r="Z683" s="94">
        <f t="shared" si="139"/>
        <v>680</v>
      </c>
      <c r="AA683" s="94"/>
      <c r="AB683" s="94"/>
      <c r="AC683" s="94"/>
      <c r="AD683" s="94"/>
      <c r="AE683" s="94"/>
      <c r="AF683" s="94"/>
      <c r="AG683" s="94"/>
      <c r="AH683" s="94"/>
      <c r="AI683" s="94"/>
      <c r="AJ683" s="94"/>
    </row>
    <row r="684" spans="2:36">
      <c r="B684" s="89" t="str">
        <f t="shared" ca="1" si="130"/>
        <v/>
      </c>
      <c r="C684" s="90" t="str">
        <f t="array" aca="1" ref="C684:F684" ca="1">IF(ISERROR(TRANSPOSE(MMULT(world_to_window,TRANSPOSE($O684:$R684)))),"",TRANSPOSE(MMULT(world_to_window,TRANSPOSE($O684:$R684))))</f>
        <v/>
      </c>
      <c r="D684" s="90" t="str">
        <f ca="1"/>
        <v/>
      </c>
      <c r="E684" s="90" t="str">
        <f ca="1"/>
        <v/>
      </c>
      <c r="F684" s="90" t="str">
        <f ca="1"/>
        <v/>
      </c>
      <c r="H684" s="89">
        <f t="shared" si="135"/>
        <v>681</v>
      </c>
      <c r="I684" s="93" t="e">
        <f t="shared" ca="1" si="131"/>
        <v>#VALUE!</v>
      </c>
      <c r="J684" s="93" t="e">
        <f t="shared" ca="1" si="132"/>
        <v>#VALUE!</v>
      </c>
      <c r="K684" s="93" t="e">
        <f t="shared" ca="1" si="133"/>
        <v>#VALUE!</v>
      </c>
      <c r="L684" s="93" t="e">
        <f t="shared" ca="1" si="134"/>
        <v>#VALUE!</v>
      </c>
      <c r="N684" s="89">
        <f t="shared" si="136"/>
        <v>681</v>
      </c>
      <c r="O684" s="93" t="str">
        <f t="array" aca="1" ref="O684:R684" ca="1">IF(ISERROR(TRANSPOSE(MMULT(world_to_view,TRANSPOSE($U684:$X684)))),"",TRANSPOSE(MMULT(world_to_view,TRANSPOSE($U684:$X684))))</f>
        <v/>
      </c>
      <c r="P684" s="93" t="str">
        <f ca="1"/>
        <v/>
      </c>
      <c r="Q684" s="93" t="str">
        <f ca="1"/>
        <v/>
      </c>
      <c r="R684" s="93" t="str">
        <f ca="1"/>
        <v/>
      </c>
      <c r="T684" s="94">
        <f t="shared" si="137"/>
        <v>681</v>
      </c>
      <c r="U684" s="66"/>
      <c r="V684" s="66"/>
      <c r="W684" s="66"/>
      <c r="X684" s="66"/>
      <c r="Z684" s="94">
        <f t="shared" si="139"/>
        <v>681</v>
      </c>
      <c r="AA684" s="94"/>
      <c r="AB684" s="94"/>
      <c r="AC684" s="94"/>
      <c r="AD684" s="94"/>
      <c r="AE684" s="94"/>
      <c r="AF684" s="94"/>
      <c r="AG684" s="94"/>
      <c r="AH684" s="94"/>
      <c r="AI684" s="94"/>
      <c r="AJ684" s="94"/>
    </row>
    <row r="685" spans="2:36">
      <c r="B685" s="89" t="str">
        <f t="shared" ca="1" si="130"/>
        <v/>
      </c>
      <c r="C685" s="90" t="str">
        <f t="array" aca="1" ref="C685:F685" ca="1">IF(ISERROR(TRANSPOSE(MMULT(world_to_window,TRANSPOSE($O685:$R685)))),"",TRANSPOSE(MMULT(world_to_window,TRANSPOSE($O685:$R685))))</f>
        <v/>
      </c>
      <c r="D685" s="90" t="str">
        <f ca="1"/>
        <v/>
      </c>
      <c r="E685" s="90" t="str">
        <f ca="1"/>
        <v/>
      </c>
      <c r="F685" s="90" t="str">
        <f ca="1"/>
        <v/>
      </c>
      <c r="H685" s="89">
        <f t="shared" si="135"/>
        <v>682</v>
      </c>
      <c r="I685" s="93" t="e">
        <f t="shared" ca="1" si="131"/>
        <v>#VALUE!</v>
      </c>
      <c r="J685" s="93" t="e">
        <f t="shared" ca="1" si="132"/>
        <v>#VALUE!</v>
      </c>
      <c r="K685" s="93" t="e">
        <f t="shared" ca="1" si="133"/>
        <v>#VALUE!</v>
      </c>
      <c r="L685" s="93" t="e">
        <f t="shared" ca="1" si="134"/>
        <v>#VALUE!</v>
      </c>
      <c r="N685" s="89">
        <f t="shared" si="136"/>
        <v>682</v>
      </c>
      <c r="O685" s="93" t="str">
        <f t="array" aca="1" ref="O685:R685" ca="1">IF(ISERROR(TRANSPOSE(MMULT(world_to_view,TRANSPOSE($U685:$X685)))),"",TRANSPOSE(MMULT(world_to_view,TRANSPOSE($U685:$X685))))</f>
        <v/>
      </c>
      <c r="P685" s="93" t="str">
        <f ca="1"/>
        <v/>
      </c>
      <c r="Q685" s="93" t="str">
        <f ca="1"/>
        <v/>
      </c>
      <c r="R685" s="93" t="str">
        <f ca="1"/>
        <v/>
      </c>
      <c r="T685" s="94">
        <f t="shared" si="137"/>
        <v>682</v>
      </c>
      <c r="U685" s="66"/>
      <c r="V685" s="66"/>
      <c r="W685" s="66"/>
      <c r="X685" s="66"/>
      <c r="Z685" s="94">
        <f t="shared" si="139"/>
        <v>682</v>
      </c>
      <c r="AA685" s="94"/>
      <c r="AB685" s="94"/>
      <c r="AC685" s="94"/>
      <c r="AD685" s="94"/>
      <c r="AE685" s="94"/>
      <c r="AF685" s="94"/>
      <c r="AG685" s="94"/>
      <c r="AH685" s="94"/>
      <c r="AI685" s="94"/>
      <c r="AJ685" s="94"/>
    </row>
    <row r="686" spans="2:36">
      <c r="B686" s="89" t="str">
        <f t="shared" ca="1" si="130"/>
        <v/>
      </c>
      <c r="C686" s="90" t="str">
        <f t="array" aca="1" ref="C686:F686" ca="1">IF(ISERROR(TRANSPOSE(MMULT(world_to_window,TRANSPOSE($O686:$R686)))),"",TRANSPOSE(MMULT(world_to_window,TRANSPOSE($O686:$R686))))</f>
        <v/>
      </c>
      <c r="D686" s="90" t="str">
        <f ca="1"/>
        <v/>
      </c>
      <c r="E686" s="90" t="str">
        <f ca="1"/>
        <v/>
      </c>
      <c r="F686" s="90" t="str">
        <f ca="1"/>
        <v/>
      </c>
      <c r="H686" s="89">
        <f t="shared" si="135"/>
        <v>683</v>
      </c>
      <c r="I686" s="93" t="e">
        <f t="shared" ca="1" si="131"/>
        <v>#VALUE!</v>
      </c>
      <c r="J686" s="93" t="e">
        <f t="shared" ca="1" si="132"/>
        <v>#VALUE!</v>
      </c>
      <c r="K686" s="93" t="e">
        <f t="shared" ca="1" si="133"/>
        <v>#VALUE!</v>
      </c>
      <c r="L686" s="93" t="e">
        <f t="shared" ca="1" si="134"/>
        <v>#VALUE!</v>
      </c>
      <c r="N686" s="89">
        <f t="shared" si="136"/>
        <v>683</v>
      </c>
      <c r="O686" s="93" t="str">
        <f t="array" aca="1" ref="O686:R686" ca="1">IF(ISERROR(TRANSPOSE(MMULT(world_to_view,TRANSPOSE($U686:$X686)))),"",TRANSPOSE(MMULT(world_to_view,TRANSPOSE($U686:$X686))))</f>
        <v/>
      </c>
      <c r="P686" s="93" t="str">
        <f ca="1"/>
        <v/>
      </c>
      <c r="Q686" s="93" t="str">
        <f ca="1"/>
        <v/>
      </c>
      <c r="R686" s="93" t="str">
        <f ca="1"/>
        <v/>
      </c>
      <c r="T686" s="94">
        <f t="shared" si="137"/>
        <v>683</v>
      </c>
      <c r="U686" s="66"/>
      <c r="V686" s="66"/>
      <c r="W686" s="66"/>
      <c r="X686" s="66"/>
      <c r="Z686" s="94">
        <f t="shared" si="139"/>
        <v>683</v>
      </c>
      <c r="AA686" s="94"/>
      <c r="AB686" s="94"/>
      <c r="AC686" s="94"/>
      <c r="AD686" s="94"/>
      <c r="AE686" s="94"/>
      <c r="AF686" s="94"/>
      <c r="AG686" s="94"/>
      <c r="AH686" s="94"/>
      <c r="AI686" s="94"/>
      <c r="AJ686" s="94"/>
    </row>
    <row r="687" spans="2:36">
      <c r="B687" s="89" t="str">
        <f t="shared" ca="1" si="130"/>
        <v/>
      </c>
      <c r="C687" s="90" t="str">
        <f t="array" aca="1" ref="C687:F687" ca="1">IF(ISERROR(TRANSPOSE(MMULT(world_to_window,TRANSPOSE($O687:$R687)))),"",TRANSPOSE(MMULT(world_to_window,TRANSPOSE($O687:$R687))))</f>
        <v/>
      </c>
      <c r="D687" s="90" t="str">
        <f ca="1"/>
        <v/>
      </c>
      <c r="E687" s="90" t="str">
        <f ca="1"/>
        <v/>
      </c>
      <c r="F687" s="90" t="str">
        <f ca="1"/>
        <v/>
      </c>
      <c r="H687" s="89">
        <f t="shared" si="135"/>
        <v>684</v>
      </c>
      <c r="I687" s="93" t="e">
        <f t="shared" ca="1" si="131"/>
        <v>#VALUE!</v>
      </c>
      <c r="J687" s="93" t="e">
        <f t="shared" ca="1" si="132"/>
        <v>#VALUE!</v>
      </c>
      <c r="K687" s="93" t="e">
        <f t="shared" ca="1" si="133"/>
        <v>#VALUE!</v>
      </c>
      <c r="L687" s="93" t="e">
        <f t="shared" ca="1" si="134"/>
        <v>#VALUE!</v>
      </c>
      <c r="N687" s="89">
        <f t="shared" si="136"/>
        <v>684</v>
      </c>
      <c r="O687" s="93" t="str">
        <f t="array" aca="1" ref="O687:R687" ca="1">IF(ISERROR(TRANSPOSE(MMULT(world_to_view,TRANSPOSE($U687:$X687)))),"",TRANSPOSE(MMULT(world_to_view,TRANSPOSE($U687:$X687))))</f>
        <v/>
      </c>
      <c r="P687" s="93" t="str">
        <f ca="1"/>
        <v/>
      </c>
      <c r="Q687" s="93" t="str">
        <f ca="1"/>
        <v/>
      </c>
      <c r="R687" s="93" t="str">
        <f ca="1"/>
        <v/>
      </c>
      <c r="T687" s="94">
        <f t="shared" si="137"/>
        <v>684</v>
      </c>
      <c r="U687" s="66"/>
      <c r="V687" s="66"/>
      <c r="W687" s="66"/>
      <c r="X687" s="66"/>
      <c r="Z687" s="94">
        <f t="shared" si="139"/>
        <v>684</v>
      </c>
      <c r="AA687" s="94"/>
      <c r="AB687" s="94"/>
      <c r="AC687" s="94"/>
      <c r="AD687" s="94"/>
      <c r="AE687" s="94"/>
      <c r="AF687" s="94"/>
      <c r="AG687" s="94"/>
      <c r="AH687" s="94"/>
      <c r="AI687" s="94"/>
      <c r="AJ687" s="94"/>
    </row>
    <row r="688" spans="2:36">
      <c r="B688" s="89" t="str">
        <f t="shared" ca="1" si="130"/>
        <v/>
      </c>
      <c r="C688" s="90" t="str">
        <f t="array" aca="1" ref="C688:F688" ca="1">IF(ISERROR(TRANSPOSE(MMULT(world_to_window,TRANSPOSE($O688:$R688)))),"",TRANSPOSE(MMULT(world_to_window,TRANSPOSE($O688:$R688))))</f>
        <v/>
      </c>
      <c r="D688" s="90" t="str">
        <f ca="1"/>
        <v/>
      </c>
      <c r="E688" s="90" t="str">
        <f ca="1"/>
        <v/>
      </c>
      <c r="F688" s="90" t="str">
        <f ca="1"/>
        <v/>
      </c>
      <c r="H688" s="89">
        <f t="shared" si="135"/>
        <v>685</v>
      </c>
      <c r="I688" s="93" t="e">
        <f t="shared" ca="1" si="131"/>
        <v>#VALUE!</v>
      </c>
      <c r="J688" s="93" t="e">
        <f t="shared" ca="1" si="132"/>
        <v>#VALUE!</v>
      </c>
      <c r="K688" s="93" t="e">
        <f t="shared" ca="1" si="133"/>
        <v>#VALUE!</v>
      </c>
      <c r="L688" s="93" t="e">
        <f t="shared" ca="1" si="134"/>
        <v>#VALUE!</v>
      </c>
      <c r="N688" s="89">
        <f t="shared" si="136"/>
        <v>685</v>
      </c>
      <c r="O688" s="93" t="str">
        <f t="array" aca="1" ref="O688:R688" ca="1">IF(ISERROR(TRANSPOSE(MMULT(world_to_view,TRANSPOSE($U688:$X688)))),"",TRANSPOSE(MMULT(world_to_view,TRANSPOSE($U688:$X688))))</f>
        <v/>
      </c>
      <c r="P688" s="93" t="str">
        <f ca="1"/>
        <v/>
      </c>
      <c r="Q688" s="93" t="str">
        <f ca="1"/>
        <v/>
      </c>
      <c r="R688" s="93" t="str">
        <f ca="1"/>
        <v/>
      </c>
      <c r="T688" s="94">
        <f t="shared" si="137"/>
        <v>685</v>
      </c>
      <c r="U688" s="66"/>
      <c r="V688" s="66"/>
      <c r="W688" s="66"/>
      <c r="X688" s="66"/>
      <c r="Z688" s="94">
        <f t="shared" si="139"/>
        <v>685</v>
      </c>
      <c r="AA688" s="94"/>
      <c r="AB688" s="94"/>
      <c r="AC688" s="94"/>
      <c r="AD688" s="94"/>
      <c r="AE688" s="94"/>
      <c r="AF688" s="94"/>
      <c r="AG688" s="94"/>
      <c r="AH688" s="94"/>
      <c r="AI688" s="94"/>
      <c r="AJ688" s="94"/>
    </row>
    <row r="689" spans="2:36">
      <c r="B689" s="89" t="str">
        <f t="shared" ca="1" si="130"/>
        <v/>
      </c>
      <c r="C689" s="90" t="str">
        <f t="array" aca="1" ref="C689:F689" ca="1">IF(ISERROR(TRANSPOSE(MMULT(world_to_window,TRANSPOSE($O689:$R689)))),"",TRANSPOSE(MMULT(world_to_window,TRANSPOSE($O689:$R689))))</f>
        <v/>
      </c>
      <c r="D689" s="90" t="str">
        <f ca="1"/>
        <v/>
      </c>
      <c r="E689" s="90" t="str">
        <f ca="1"/>
        <v/>
      </c>
      <c r="F689" s="90" t="str">
        <f ca="1"/>
        <v/>
      </c>
      <c r="H689" s="89">
        <f t="shared" si="135"/>
        <v>686</v>
      </c>
      <c r="I689" s="93" t="e">
        <f t="shared" ca="1" si="131"/>
        <v>#VALUE!</v>
      </c>
      <c r="J689" s="93" t="e">
        <f t="shared" ca="1" si="132"/>
        <v>#VALUE!</v>
      </c>
      <c r="K689" s="93" t="e">
        <f t="shared" ca="1" si="133"/>
        <v>#VALUE!</v>
      </c>
      <c r="L689" s="93" t="e">
        <f t="shared" ca="1" si="134"/>
        <v>#VALUE!</v>
      </c>
      <c r="N689" s="89">
        <f t="shared" si="136"/>
        <v>686</v>
      </c>
      <c r="O689" s="93" t="str">
        <f t="array" aca="1" ref="O689:R689" ca="1">IF(ISERROR(TRANSPOSE(MMULT(world_to_view,TRANSPOSE($U689:$X689)))),"",TRANSPOSE(MMULT(world_to_view,TRANSPOSE($U689:$X689))))</f>
        <v/>
      </c>
      <c r="P689" s="93" t="str">
        <f ca="1"/>
        <v/>
      </c>
      <c r="Q689" s="93" t="str">
        <f ca="1"/>
        <v/>
      </c>
      <c r="R689" s="93" t="str">
        <f ca="1"/>
        <v/>
      </c>
      <c r="T689" s="94">
        <f t="shared" si="137"/>
        <v>686</v>
      </c>
      <c r="U689" s="66"/>
      <c r="V689" s="66"/>
      <c r="W689" s="66"/>
      <c r="X689" s="66"/>
      <c r="Z689" s="94">
        <f t="shared" si="139"/>
        <v>686</v>
      </c>
      <c r="AA689" s="94"/>
      <c r="AB689" s="94"/>
      <c r="AC689" s="94"/>
      <c r="AD689" s="94"/>
      <c r="AE689" s="94"/>
      <c r="AF689" s="94"/>
      <c r="AG689" s="94"/>
      <c r="AH689" s="94"/>
      <c r="AI689" s="94"/>
      <c r="AJ689" s="94"/>
    </row>
    <row r="690" spans="2:36">
      <c r="B690" s="89" t="str">
        <f t="shared" ca="1" si="130"/>
        <v/>
      </c>
      <c r="C690" s="90" t="str">
        <f t="array" aca="1" ref="C690:F690" ca="1">IF(ISERROR(TRANSPOSE(MMULT(world_to_window,TRANSPOSE($O690:$R690)))),"",TRANSPOSE(MMULT(world_to_window,TRANSPOSE($O690:$R690))))</f>
        <v/>
      </c>
      <c r="D690" s="90" t="str">
        <f ca="1"/>
        <v/>
      </c>
      <c r="E690" s="90" t="str">
        <f ca="1"/>
        <v/>
      </c>
      <c r="F690" s="90" t="str">
        <f ca="1"/>
        <v/>
      </c>
      <c r="H690" s="89">
        <f t="shared" si="135"/>
        <v>687</v>
      </c>
      <c r="I690" s="93" t="e">
        <f t="shared" ca="1" si="131"/>
        <v>#VALUE!</v>
      </c>
      <c r="J690" s="93" t="e">
        <f t="shared" ca="1" si="132"/>
        <v>#VALUE!</v>
      </c>
      <c r="K690" s="93" t="e">
        <f t="shared" ca="1" si="133"/>
        <v>#VALUE!</v>
      </c>
      <c r="L690" s="93" t="e">
        <f t="shared" ca="1" si="134"/>
        <v>#VALUE!</v>
      </c>
      <c r="N690" s="89">
        <f t="shared" si="136"/>
        <v>687</v>
      </c>
      <c r="O690" s="93" t="str">
        <f t="array" aca="1" ref="O690:R690" ca="1">IF(ISERROR(TRANSPOSE(MMULT(world_to_view,TRANSPOSE($U690:$X690)))),"",TRANSPOSE(MMULT(world_to_view,TRANSPOSE($U690:$X690))))</f>
        <v/>
      </c>
      <c r="P690" s="93" t="str">
        <f ca="1"/>
        <v/>
      </c>
      <c r="Q690" s="93" t="str">
        <f ca="1"/>
        <v/>
      </c>
      <c r="R690" s="93" t="str">
        <f ca="1"/>
        <v/>
      </c>
      <c r="T690" s="94">
        <f t="shared" si="137"/>
        <v>687</v>
      </c>
      <c r="U690" s="66"/>
      <c r="V690" s="66"/>
      <c r="W690" s="66"/>
      <c r="X690" s="66"/>
      <c r="Z690" s="94">
        <f t="shared" si="139"/>
        <v>687</v>
      </c>
      <c r="AA690" s="94"/>
      <c r="AB690" s="94"/>
      <c r="AC690" s="94"/>
      <c r="AD690" s="94"/>
      <c r="AE690" s="94"/>
      <c r="AF690" s="94"/>
      <c r="AG690" s="94"/>
      <c r="AH690" s="94"/>
      <c r="AI690" s="94"/>
      <c r="AJ690" s="94"/>
    </row>
    <row r="691" spans="2:36">
      <c r="B691" s="89" t="str">
        <f t="shared" ca="1" si="130"/>
        <v/>
      </c>
      <c r="C691" s="90" t="str">
        <f t="array" aca="1" ref="C691:F691" ca="1">IF(ISERROR(TRANSPOSE(MMULT(world_to_window,TRANSPOSE($O691:$R691)))),"",TRANSPOSE(MMULT(world_to_window,TRANSPOSE($O691:$R691))))</f>
        <v/>
      </c>
      <c r="D691" s="90" t="str">
        <f ca="1"/>
        <v/>
      </c>
      <c r="E691" s="90" t="str">
        <f ca="1"/>
        <v/>
      </c>
      <c r="F691" s="90" t="str">
        <f ca="1"/>
        <v/>
      </c>
      <c r="H691" s="89">
        <f t="shared" si="135"/>
        <v>688</v>
      </c>
      <c r="I691" s="93" t="e">
        <f t="shared" ca="1" si="131"/>
        <v>#VALUE!</v>
      </c>
      <c r="J691" s="93" t="e">
        <f t="shared" ca="1" si="132"/>
        <v>#VALUE!</v>
      </c>
      <c r="K691" s="93" t="e">
        <f t="shared" ca="1" si="133"/>
        <v>#VALUE!</v>
      </c>
      <c r="L691" s="93" t="e">
        <f t="shared" ca="1" si="134"/>
        <v>#VALUE!</v>
      </c>
      <c r="N691" s="89">
        <f t="shared" si="136"/>
        <v>688</v>
      </c>
      <c r="O691" s="93" t="str">
        <f t="array" aca="1" ref="O691:R691" ca="1">IF(ISERROR(TRANSPOSE(MMULT(world_to_view,TRANSPOSE($U691:$X691)))),"",TRANSPOSE(MMULT(world_to_view,TRANSPOSE($U691:$X691))))</f>
        <v/>
      </c>
      <c r="P691" s="93" t="str">
        <f ca="1"/>
        <v/>
      </c>
      <c r="Q691" s="93" t="str">
        <f ca="1"/>
        <v/>
      </c>
      <c r="R691" s="93" t="str">
        <f ca="1"/>
        <v/>
      </c>
      <c r="T691" s="94">
        <f t="shared" si="137"/>
        <v>688</v>
      </c>
      <c r="U691" s="66"/>
      <c r="V691" s="66"/>
      <c r="W691" s="66"/>
      <c r="X691" s="66"/>
      <c r="Z691" s="94">
        <f t="shared" si="139"/>
        <v>688</v>
      </c>
      <c r="AA691" s="94"/>
      <c r="AB691" s="94"/>
      <c r="AC691" s="94"/>
      <c r="AD691" s="94"/>
      <c r="AE691" s="94"/>
      <c r="AF691" s="94"/>
      <c r="AG691" s="94"/>
      <c r="AH691" s="94"/>
      <c r="AI691" s="94"/>
      <c r="AJ691" s="94"/>
    </row>
    <row r="692" spans="2:36">
      <c r="B692" s="89" t="str">
        <f t="shared" ca="1" si="130"/>
        <v/>
      </c>
      <c r="C692" s="90" t="str">
        <f t="array" aca="1" ref="C692:F692" ca="1">IF(ISERROR(TRANSPOSE(MMULT(world_to_window,TRANSPOSE($O692:$R692)))),"",TRANSPOSE(MMULT(world_to_window,TRANSPOSE($O692:$R692))))</f>
        <v/>
      </c>
      <c r="D692" s="90" t="str">
        <f ca="1"/>
        <v/>
      </c>
      <c r="E692" s="90" t="str">
        <f ca="1"/>
        <v/>
      </c>
      <c r="F692" s="90" t="str">
        <f ca="1"/>
        <v/>
      </c>
      <c r="H692" s="89">
        <f t="shared" si="135"/>
        <v>689</v>
      </c>
      <c r="I692" s="93" t="e">
        <f t="shared" ca="1" si="131"/>
        <v>#VALUE!</v>
      </c>
      <c r="J692" s="93" t="e">
        <f t="shared" ca="1" si="132"/>
        <v>#VALUE!</v>
      </c>
      <c r="K692" s="93" t="e">
        <f t="shared" ca="1" si="133"/>
        <v>#VALUE!</v>
      </c>
      <c r="L692" s="93" t="e">
        <f t="shared" ca="1" si="134"/>
        <v>#VALUE!</v>
      </c>
      <c r="N692" s="89">
        <f t="shared" si="136"/>
        <v>689</v>
      </c>
      <c r="O692" s="93" t="str">
        <f t="array" aca="1" ref="O692:R692" ca="1">IF(ISERROR(TRANSPOSE(MMULT(world_to_view,TRANSPOSE($U692:$X692)))),"",TRANSPOSE(MMULT(world_to_view,TRANSPOSE($U692:$X692))))</f>
        <v/>
      </c>
      <c r="P692" s="93" t="str">
        <f ca="1"/>
        <v/>
      </c>
      <c r="Q692" s="93" t="str">
        <f ca="1"/>
        <v/>
      </c>
      <c r="R692" s="93" t="str">
        <f ca="1"/>
        <v/>
      </c>
      <c r="T692" s="94">
        <f t="shared" si="137"/>
        <v>689</v>
      </c>
      <c r="U692" s="66"/>
      <c r="V692" s="66"/>
      <c r="W692" s="66"/>
      <c r="X692" s="66"/>
      <c r="Z692" s="94">
        <f t="shared" si="139"/>
        <v>689</v>
      </c>
      <c r="AA692" s="94"/>
      <c r="AB692" s="94"/>
      <c r="AC692" s="94"/>
      <c r="AD692" s="94"/>
      <c r="AE692" s="94"/>
      <c r="AF692" s="94"/>
      <c r="AG692" s="94"/>
      <c r="AH692" s="94"/>
      <c r="AI692" s="94"/>
      <c r="AJ692" s="94"/>
    </row>
    <row r="693" spans="2:36">
      <c r="B693" s="89" t="str">
        <f t="shared" ca="1" si="130"/>
        <v/>
      </c>
      <c r="C693" s="90" t="str">
        <f t="array" aca="1" ref="C693:F693" ca="1">IF(ISERROR(TRANSPOSE(MMULT(world_to_window,TRANSPOSE($O693:$R693)))),"",TRANSPOSE(MMULT(world_to_window,TRANSPOSE($O693:$R693))))</f>
        <v/>
      </c>
      <c r="D693" s="90" t="str">
        <f ca="1"/>
        <v/>
      </c>
      <c r="E693" s="90" t="str">
        <f ca="1"/>
        <v/>
      </c>
      <c r="F693" s="90" t="str">
        <f ca="1"/>
        <v/>
      </c>
      <c r="H693" s="89">
        <f t="shared" si="135"/>
        <v>690</v>
      </c>
      <c r="I693" s="93" t="e">
        <f t="shared" ca="1" si="131"/>
        <v>#VALUE!</v>
      </c>
      <c r="J693" s="93" t="e">
        <f t="shared" ca="1" si="132"/>
        <v>#VALUE!</v>
      </c>
      <c r="K693" s="93" t="e">
        <f t="shared" ca="1" si="133"/>
        <v>#VALUE!</v>
      </c>
      <c r="L693" s="93" t="e">
        <f t="shared" ca="1" si="134"/>
        <v>#VALUE!</v>
      </c>
      <c r="N693" s="89">
        <f t="shared" si="136"/>
        <v>690</v>
      </c>
      <c r="O693" s="93" t="str">
        <f t="array" aca="1" ref="O693:R693" ca="1">IF(ISERROR(TRANSPOSE(MMULT(world_to_view,TRANSPOSE($U693:$X693)))),"",TRANSPOSE(MMULT(world_to_view,TRANSPOSE($U693:$X693))))</f>
        <v/>
      </c>
      <c r="P693" s="93" t="str">
        <f ca="1"/>
        <v/>
      </c>
      <c r="Q693" s="93" t="str">
        <f ca="1"/>
        <v/>
      </c>
      <c r="R693" s="93" t="str">
        <f ca="1"/>
        <v/>
      </c>
      <c r="T693" s="94">
        <f t="shared" si="137"/>
        <v>690</v>
      </c>
      <c r="U693" s="66"/>
      <c r="V693" s="66"/>
      <c r="W693" s="66"/>
      <c r="X693" s="66"/>
      <c r="Z693" s="94">
        <f t="shared" si="139"/>
        <v>690</v>
      </c>
      <c r="AA693" s="94"/>
      <c r="AB693" s="94"/>
      <c r="AC693" s="94"/>
      <c r="AD693" s="94"/>
      <c r="AE693" s="94"/>
      <c r="AF693" s="94"/>
      <c r="AG693" s="94"/>
      <c r="AH693" s="94"/>
      <c r="AI693" s="94"/>
      <c r="AJ693" s="94"/>
    </row>
    <row r="694" spans="2:36">
      <c r="B694" s="89" t="str">
        <f t="shared" ca="1" si="130"/>
        <v/>
      </c>
      <c r="C694" s="90" t="str">
        <f t="array" aca="1" ref="C694:F694" ca="1">IF(ISERROR(TRANSPOSE(MMULT(world_to_window,TRANSPOSE($O694:$R694)))),"",TRANSPOSE(MMULT(world_to_window,TRANSPOSE($O694:$R694))))</f>
        <v/>
      </c>
      <c r="D694" s="90" t="str">
        <f ca="1"/>
        <v/>
      </c>
      <c r="E694" s="90" t="str">
        <f ca="1"/>
        <v/>
      </c>
      <c r="F694" s="90" t="str">
        <f ca="1"/>
        <v/>
      </c>
      <c r="H694" s="89">
        <f t="shared" si="135"/>
        <v>691</v>
      </c>
      <c r="I694" s="93" t="e">
        <f t="shared" ca="1" si="131"/>
        <v>#VALUE!</v>
      </c>
      <c r="J694" s="93" t="e">
        <f t="shared" ca="1" si="132"/>
        <v>#VALUE!</v>
      </c>
      <c r="K694" s="93" t="e">
        <f t="shared" ca="1" si="133"/>
        <v>#VALUE!</v>
      </c>
      <c r="L694" s="93" t="e">
        <f t="shared" ca="1" si="134"/>
        <v>#VALUE!</v>
      </c>
      <c r="N694" s="89">
        <f t="shared" si="136"/>
        <v>691</v>
      </c>
      <c r="O694" s="93" t="str">
        <f t="array" aca="1" ref="O694:R694" ca="1">IF(ISERROR(TRANSPOSE(MMULT(world_to_view,TRANSPOSE($U694:$X694)))),"",TRANSPOSE(MMULT(world_to_view,TRANSPOSE($U694:$X694))))</f>
        <v/>
      </c>
      <c r="P694" s="93" t="str">
        <f ca="1"/>
        <v/>
      </c>
      <c r="Q694" s="93" t="str">
        <f ca="1"/>
        <v/>
      </c>
      <c r="R694" s="93" t="str">
        <f ca="1"/>
        <v/>
      </c>
      <c r="T694" s="94">
        <f t="shared" si="137"/>
        <v>691</v>
      </c>
      <c r="U694" s="66"/>
      <c r="V694" s="66"/>
      <c r="W694" s="66"/>
      <c r="X694" s="66"/>
      <c r="Z694" s="94">
        <f t="shared" ref="Z694:Z716" si="140">Z693+1</f>
        <v>691</v>
      </c>
      <c r="AA694" s="94"/>
      <c r="AB694" s="94"/>
      <c r="AC694" s="94"/>
      <c r="AD694" s="94"/>
      <c r="AE694" s="94"/>
      <c r="AF694" s="94"/>
      <c r="AG694" s="94"/>
      <c r="AH694" s="94"/>
      <c r="AI694" s="94"/>
      <c r="AJ694" s="94"/>
    </row>
    <row r="695" spans="2:36">
      <c r="B695" s="89" t="str">
        <f t="shared" ca="1" si="130"/>
        <v/>
      </c>
      <c r="C695" s="90" t="str">
        <f t="array" aca="1" ref="C695:F695" ca="1">IF(ISERROR(TRANSPOSE(MMULT(world_to_window,TRANSPOSE($O695:$R695)))),"",TRANSPOSE(MMULT(world_to_window,TRANSPOSE($O695:$R695))))</f>
        <v/>
      </c>
      <c r="D695" s="90" t="str">
        <f ca="1"/>
        <v/>
      </c>
      <c r="E695" s="90" t="str">
        <f ca="1"/>
        <v/>
      </c>
      <c r="F695" s="90" t="str">
        <f ca="1"/>
        <v/>
      </c>
      <c r="H695" s="89">
        <f t="shared" si="135"/>
        <v>692</v>
      </c>
      <c r="I695" s="93" t="e">
        <f t="shared" ca="1" si="131"/>
        <v>#VALUE!</v>
      </c>
      <c r="J695" s="93" t="e">
        <f t="shared" ca="1" si="132"/>
        <v>#VALUE!</v>
      </c>
      <c r="K695" s="93" t="e">
        <f t="shared" ca="1" si="133"/>
        <v>#VALUE!</v>
      </c>
      <c r="L695" s="93" t="e">
        <f t="shared" ca="1" si="134"/>
        <v>#VALUE!</v>
      </c>
      <c r="N695" s="89">
        <f t="shared" si="136"/>
        <v>692</v>
      </c>
      <c r="O695" s="93" t="str">
        <f t="array" aca="1" ref="O695:R695" ca="1">IF(ISERROR(TRANSPOSE(MMULT(world_to_view,TRANSPOSE($U695:$X695)))),"",TRANSPOSE(MMULT(world_to_view,TRANSPOSE($U695:$X695))))</f>
        <v/>
      </c>
      <c r="P695" s="93" t="str">
        <f ca="1"/>
        <v/>
      </c>
      <c r="Q695" s="93" t="str">
        <f ca="1"/>
        <v/>
      </c>
      <c r="R695" s="93" t="str">
        <f ca="1"/>
        <v/>
      </c>
      <c r="T695" s="94">
        <f t="shared" si="137"/>
        <v>692</v>
      </c>
      <c r="U695" s="66"/>
      <c r="V695" s="66"/>
      <c r="W695" s="66"/>
      <c r="X695" s="66"/>
      <c r="Z695" s="94">
        <f t="shared" si="140"/>
        <v>692</v>
      </c>
      <c r="AA695" s="94"/>
      <c r="AB695" s="94"/>
      <c r="AC695" s="94"/>
      <c r="AD695" s="94"/>
      <c r="AE695" s="94"/>
      <c r="AF695" s="94"/>
      <c r="AG695" s="94"/>
      <c r="AH695" s="94"/>
      <c r="AI695" s="94"/>
      <c r="AJ695" s="94"/>
    </row>
    <row r="696" spans="2:36">
      <c r="B696" s="89" t="str">
        <f t="shared" ca="1" si="130"/>
        <v/>
      </c>
      <c r="C696" s="90" t="str">
        <f t="array" aca="1" ref="C696:F696" ca="1">IF(ISERROR(TRANSPOSE(MMULT(world_to_window,TRANSPOSE($O696:$R696)))),"",TRANSPOSE(MMULT(world_to_window,TRANSPOSE($O696:$R696))))</f>
        <v/>
      </c>
      <c r="D696" s="90" t="str">
        <f ca="1"/>
        <v/>
      </c>
      <c r="E696" s="90" t="str">
        <f ca="1"/>
        <v/>
      </c>
      <c r="F696" s="90" t="str">
        <f ca="1"/>
        <v/>
      </c>
      <c r="H696" s="89">
        <f t="shared" si="135"/>
        <v>693</v>
      </c>
      <c r="I696" s="93" t="e">
        <f t="shared" ca="1" si="131"/>
        <v>#VALUE!</v>
      </c>
      <c r="J696" s="93" t="e">
        <f t="shared" ca="1" si="132"/>
        <v>#VALUE!</v>
      </c>
      <c r="K696" s="93" t="e">
        <f t="shared" ca="1" si="133"/>
        <v>#VALUE!</v>
      </c>
      <c r="L696" s="93" t="e">
        <f t="shared" ca="1" si="134"/>
        <v>#VALUE!</v>
      </c>
      <c r="N696" s="89">
        <f t="shared" si="136"/>
        <v>693</v>
      </c>
      <c r="O696" s="93" t="str">
        <f t="array" aca="1" ref="O696:R696" ca="1">IF(ISERROR(TRANSPOSE(MMULT(world_to_view,TRANSPOSE($U696:$X696)))),"",TRANSPOSE(MMULT(world_to_view,TRANSPOSE($U696:$X696))))</f>
        <v/>
      </c>
      <c r="P696" s="93" t="str">
        <f ca="1"/>
        <v/>
      </c>
      <c r="Q696" s="93" t="str">
        <f ca="1"/>
        <v/>
      </c>
      <c r="R696" s="93" t="str">
        <f ca="1"/>
        <v/>
      </c>
      <c r="T696" s="94">
        <f t="shared" si="137"/>
        <v>693</v>
      </c>
      <c r="U696" s="66"/>
      <c r="V696" s="66"/>
      <c r="W696" s="66"/>
      <c r="X696" s="66"/>
      <c r="Z696" s="94">
        <f t="shared" si="140"/>
        <v>693</v>
      </c>
      <c r="AA696" s="94"/>
      <c r="AB696" s="94"/>
      <c r="AC696" s="94"/>
      <c r="AD696" s="94"/>
      <c r="AE696" s="94"/>
      <c r="AF696" s="94"/>
      <c r="AG696" s="94"/>
      <c r="AH696" s="94"/>
      <c r="AI696" s="94"/>
      <c r="AJ696" s="94"/>
    </row>
    <row r="697" spans="2:36">
      <c r="B697" s="89" t="str">
        <f t="shared" ca="1" si="130"/>
        <v/>
      </c>
      <c r="C697" s="90" t="str">
        <f t="array" aca="1" ref="C697:F697" ca="1">IF(ISERROR(TRANSPOSE(MMULT(world_to_window,TRANSPOSE($O697:$R697)))),"",TRANSPOSE(MMULT(world_to_window,TRANSPOSE($O697:$R697))))</f>
        <v/>
      </c>
      <c r="D697" s="90" t="str">
        <f ca="1"/>
        <v/>
      </c>
      <c r="E697" s="90" t="str">
        <f ca="1"/>
        <v/>
      </c>
      <c r="F697" s="90" t="str">
        <f ca="1"/>
        <v/>
      </c>
      <c r="H697" s="89">
        <f t="shared" si="135"/>
        <v>694</v>
      </c>
      <c r="I697" s="93" t="e">
        <f t="shared" ca="1" si="131"/>
        <v>#VALUE!</v>
      </c>
      <c r="J697" s="93" t="e">
        <f t="shared" ca="1" si="132"/>
        <v>#VALUE!</v>
      </c>
      <c r="K697" s="93" t="e">
        <f t="shared" ca="1" si="133"/>
        <v>#VALUE!</v>
      </c>
      <c r="L697" s="93" t="e">
        <f t="shared" ca="1" si="134"/>
        <v>#VALUE!</v>
      </c>
      <c r="N697" s="89">
        <f t="shared" si="136"/>
        <v>694</v>
      </c>
      <c r="O697" s="93" t="str">
        <f t="array" aca="1" ref="O697:R697" ca="1">IF(ISERROR(TRANSPOSE(MMULT(world_to_view,TRANSPOSE($U697:$X697)))),"",TRANSPOSE(MMULT(world_to_view,TRANSPOSE($U697:$X697))))</f>
        <v/>
      </c>
      <c r="P697" s="93" t="str">
        <f ca="1"/>
        <v/>
      </c>
      <c r="Q697" s="93" t="str">
        <f ca="1"/>
        <v/>
      </c>
      <c r="R697" s="93" t="str">
        <f ca="1"/>
        <v/>
      </c>
      <c r="T697" s="94">
        <f t="shared" si="137"/>
        <v>694</v>
      </c>
      <c r="U697" s="66"/>
      <c r="V697" s="66"/>
      <c r="W697" s="66"/>
      <c r="X697" s="66"/>
      <c r="Z697" s="94">
        <f t="shared" si="140"/>
        <v>694</v>
      </c>
      <c r="AA697" s="94"/>
      <c r="AB697" s="94"/>
      <c r="AC697" s="94"/>
      <c r="AD697" s="94"/>
      <c r="AE697" s="94"/>
      <c r="AF697" s="94"/>
      <c r="AG697" s="94"/>
      <c r="AH697" s="94"/>
      <c r="AI697" s="94"/>
      <c r="AJ697" s="94"/>
    </row>
    <row r="698" spans="2:36">
      <c r="B698" s="89" t="str">
        <f t="shared" ca="1" si="130"/>
        <v/>
      </c>
      <c r="C698" s="90" t="str">
        <f t="array" aca="1" ref="C698:F698" ca="1">IF(ISERROR(TRANSPOSE(MMULT(world_to_window,TRANSPOSE($O698:$R698)))),"",TRANSPOSE(MMULT(world_to_window,TRANSPOSE($O698:$R698))))</f>
        <v/>
      </c>
      <c r="D698" s="90" t="str">
        <f ca="1"/>
        <v/>
      </c>
      <c r="E698" s="90" t="str">
        <f ca="1"/>
        <v/>
      </c>
      <c r="F698" s="90" t="str">
        <f ca="1"/>
        <v/>
      </c>
      <c r="H698" s="89">
        <f t="shared" si="135"/>
        <v>695</v>
      </c>
      <c r="I698" s="93" t="e">
        <f t="shared" ca="1" si="131"/>
        <v>#VALUE!</v>
      </c>
      <c r="J698" s="93" t="e">
        <f t="shared" ca="1" si="132"/>
        <v>#VALUE!</v>
      </c>
      <c r="K698" s="93" t="e">
        <f t="shared" ca="1" si="133"/>
        <v>#VALUE!</v>
      </c>
      <c r="L698" s="93" t="e">
        <f t="shared" ca="1" si="134"/>
        <v>#VALUE!</v>
      </c>
      <c r="N698" s="89">
        <f t="shared" si="136"/>
        <v>695</v>
      </c>
      <c r="O698" s="93" t="str">
        <f t="array" aca="1" ref="O698:R698" ca="1">IF(ISERROR(TRANSPOSE(MMULT(world_to_view,TRANSPOSE($U698:$X698)))),"",TRANSPOSE(MMULT(world_to_view,TRANSPOSE($U698:$X698))))</f>
        <v/>
      </c>
      <c r="P698" s="93" t="str">
        <f ca="1"/>
        <v/>
      </c>
      <c r="Q698" s="93" t="str">
        <f ca="1"/>
        <v/>
      </c>
      <c r="R698" s="93" t="str">
        <f ca="1"/>
        <v/>
      </c>
      <c r="T698" s="94">
        <f t="shared" si="137"/>
        <v>695</v>
      </c>
      <c r="U698" s="66"/>
      <c r="V698" s="66"/>
      <c r="W698" s="66"/>
      <c r="X698" s="66"/>
      <c r="Z698" s="94">
        <f t="shared" si="140"/>
        <v>695</v>
      </c>
      <c r="AA698" s="94"/>
      <c r="AB698" s="94"/>
      <c r="AC698" s="94"/>
      <c r="AD698" s="94"/>
      <c r="AE698" s="94"/>
      <c r="AF698" s="94"/>
      <c r="AG698" s="94"/>
      <c r="AH698" s="94"/>
      <c r="AI698" s="94"/>
      <c r="AJ698" s="94"/>
    </row>
    <row r="699" spans="2:36">
      <c r="B699" s="89" t="str">
        <f t="shared" ca="1" si="130"/>
        <v/>
      </c>
      <c r="C699" s="90" t="str">
        <f t="array" aca="1" ref="C699:F699" ca="1">IF(ISERROR(TRANSPOSE(MMULT(world_to_window,TRANSPOSE($O699:$R699)))),"",TRANSPOSE(MMULT(world_to_window,TRANSPOSE($O699:$R699))))</f>
        <v/>
      </c>
      <c r="D699" s="90" t="str">
        <f ca="1"/>
        <v/>
      </c>
      <c r="E699" s="90" t="str">
        <f ca="1"/>
        <v/>
      </c>
      <c r="F699" s="90" t="str">
        <f ca="1"/>
        <v/>
      </c>
      <c r="H699" s="89">
        <f t="shared" si="135"/>
        <v>696</v>
      </c>
      <c r="I699" s="93" t="e">
        <f t="shared" ca="1" si="131"/>
        <v>#VALUE!</v>
      </c>
      <c r="J699" s="93" t="e">
        <f t="shared" ca="1" si="132"/>
        <v>#VALUE!</v>
      </c>
      <c r="K699" s="93" t="e">
        <f t="shared" ca="1" si="133"/>
        <v>#VALUE!</v>
      </c>
      <c r="L699" s="93" t="e">
        <f t="shared" ca="1" si="134"/>
        <v>#VALUE!</v>
      </c>
      <c r="N699" s="89">
        <f t="shared" si="136"/>
        <v>696</v>
      </c>
      <c r="O699" s="93" t="str">
        <f t="array" aca="1" ref="O699:R699" ca="1">IF(ISERROR(TRANSPOSE(MMULT(world_to_view,TRANSPOSE($U699:$X699)))),"",TRANSPOSE(MMULT(world_to_view,TRANSPOSE($U699:$X699))))</f>
        <v/>
      </c>
      <c r="P699" s="93" t="str">
        <f ca="1"/>
        <v/>
      </c>
      <c r="Q699" s="93" t="str">
        <f ca="1"/>
        <v/>
      </c>
      <c r="R699" s="93" t="str">
        <f ca="1"/>
        <v/>
      </c>
      <c r="T699" s="94">
        <f t="shared" si="137"/>
        <v>696</v>
      </c>
      <c r="U699" s="66"/>
      <c r="V699" s="66"/>
      <c r="W699" s="66"/>
      <c r="X699" s="66"/>
      <c r="Z699" s="94">
        <f t="shared" si="140"/>
        <v>696</v>
      </c>
      <c r="AA699" s="94"/>
      <c r="AB699" s="94"/>
      <c r="AC699" s="94"/>
      <c r="AD699" s="94"/>
      <c r="AE699" s="94"/>
      <c r="AF699" s="94"/>
      <c r="AG699" s="94"/>
      <c r="AH699" s="94"/>
      <c r="AI699" s="94"/>
      <c r="AJ699" s="94"/>
    </row>
    <row r="700" spans="2:36">
      <c r="B700" s="89" t="str">
        <f t="shared" ca="1" si="130"/>
        <v/>
      </c>
      <c r="C700" s="90" t="str">
        <f t="array" aca="1" ref="C700:F700" ca="1">IF(ISERROR(TRANSPOSE(MMULT(world_to_window,TRANSPOSE($O700:$R700)))),"",TRANSPOSE(MMULT(world_to_window,TRANSPOSE($O700:$R700))))</f>
        <v/>
      </c>
      <c r="D700" s="90" t="str">
        <f ca="1"/>
        <v/>
      </c>
      <c r="E700" s="90" t="str">
        <f ca="1"/>
        <v/>
      </c>
      <c r="F700" s="90" t="str">
        <f ca="1"/>
        <v/>
      </c>
      <c r="H700" s="89">
        <f t="shared" si="135"/>
        <v>697</v>
      </c>
      <c r="I700" s="93" t="e">
        <f t="shared" ca="1" si="131"/>
        <v>#VALUE!</v>
      </c>
      <c r="J700" s="93" t="e">
        <f t="shared" ca="1" si="132"/>
        <v>#VALUE!</v>
      </c>
      <c r="K700" s="93" t="e">
        <f t="shared" ca="1" si="133"/>
        <v>#VALUE!</v>
      </c>
      <c r="L700" s="93" t="e">
        <f t="shared" ca="1" si="134"/>
        <v>#VALUE!</v>
      </c>
      <c r="N700" s="89">
        <f t="shared" si="136"/>
        <v>697</v>
      </c>
      <c r="O700" s="93" t="str">
        <f t="array" aca="1" ref="O700:R700" ca="1">IF(ISERROR(TRANSPOSE(MMULT(world_to_view,TRANSPOSE($U700:$X700)))),"",TRANSPOSE(MMULT(world_to_view,TRANSPOSE($U700:$X700))))</f>
        <v/>
      </c>
      <c r="P700" s="93" t="str">
        <f ca="1"/>
        <v/>
      </c>
      <c r="Q700" s="93" t="str">
        <f ca="1"/>
        <v/>
      </c>
      <c r="R700" s="93" t="str">
        <f ca="1"/>
        <v/>
      </c>
      <c r="T700" s="94">
        <f t="shared" si="137"/>
        <v>697</v>
      </c>
      <c r="U700" s="66"/>
      <c r="V700" s="66"/>
      <c r="W700" s="66"/>
      <c r="X700" s="66"/>
      <c r="Z700" s="94">
        <f t="shared" si="140"/>
        <v>697</v>
      </c>
      <c r="AA700" s="94"/>
      <c r="AB700" s="94"/>
      <c r="AC700" s="94"/>
      <c r="AD700" s="94"/>
      <c r="AE700" s="94"/>
      <c r="AF700" s="94"/>
      <c r="AG700" s="94"/>
      <c r="AH700" s="94"/>
      <c r="AI700" s="94"/>
      <c r="AJ700" s="94"/>
    </row>
    <row r="701" spans="2:36">
      <c r="B701" s="89" t="str">
        <f t="shared" ca="1" si="130"/>
        <v/>
      </c>
      <c r="C701" s="90" t="str">
        <f t="array" aca="1" ref="C701:F701" ca="1">IF(ISERROR(TRANSPOSE(MMULT(world_to_window,TRANSPOSE($O701:$R701)))),"",TRANSPOSE(MMULT(world_to_window,TRANSPOSE($O701:$R701))))</f>
        <v/>
      </c>
      <c r="D701" s="90" t="str">
        <f ca="1"/>
        <v/>
      </c>
      <c r="E701" s="90" t="str">
        <f ca="1"/>
        <v/>
      </c>
      <c r="F701" s="90" t="str">
        <f ca="1"/>
        <v/>
      </c>
      <c r="H701" s="89">
        <f t="shared" si="135"/>
        <v>698</v>
      </c>
      <c r="I701" s="93" t="e">
        <f t="shared" ca="1" si="131"/>
        <v>#VALUE!</v>
      </c>
      <c r="J701" s="93" t="e">
        <f t="shared" ca="1" si="132"/>
        <v>#VALUE!</v>
      </c>
      <c r="K701" s="93" t="e">
        <f t="shared" ca="1" si="133"/>
        <v>#VALUE!</v>
      </c>
      <c r="L701" s="93" t="e">
        <f t="shared" ca="1" si="134"/>
        <v>#VALUE!</v>
      </c>
      <c r="N701" s="89">
        <f t="shared" si="136"/>
        <v>698</v>
      </c>
      <c r="O701" s="93" t="str">
        <f t="array" aca="1" ref="O701:R701" ca="1">IF(ISERROR(TRANSPOSE(MMULT(world_to_view,TRANSPOSE($U701:$X701)))),"",TRANSPOSE(MMULT(world_to_view,TRANSPOSE($U701:$X701))))</f>
        <v/>
      </c>
      <c r="P701" s="93" t="str">
        <f ca="1"/>
        <v/>
      </c>
      <c r="Q701" s="93" t="str">
        <f ca="1"/>
        <v/>
      </c>
      <c r="R701" s="93" t="str">
        <f ca="1"/>
        <v/>
      </c>
      <c r="T701" s="94">
        <f t="shared" si="137"/>
        <v>698</v>
      </c>
      <c r="U701" s="66"/>
      <c r="V701" s="66"/>
      <c r="W701" s="66"/>
      <c r="X701" s="66"/>
      <c r="Z701" s="94">
        <f t="shared" si="140"/>
        <v>698</v>
      </c>
      <c r="AA701" s="94"/>
      <c r="AB701" s="94"/>
      <c r="AC701" s="94"/>
      <c r="AD701" s="94"/>
      <c r="AE701" s="94"/>
      <c r="AF701" s="94"/>
      <c r="AG701" s="94"/>
      <c r="AH701" s="94"/>
      <c r="AI701" s="94"/>
      <c r="AJ701" s="94"/>
    </row>
    <row r="702" spans="2:36">
      <c r="B702" s="89" t="str">
        <f t="shared" ca="1" si="130"/>
        <v/>
      </c>
      <c r="C702" s="90" t="str">
        <f t="array" aca="1" ref="C702:F702" ca="1">IF(ISERROR(TRANSPOSE(MMULT(world_to_window,TRANSPOSE($O702:$R702)))),"",TRANSPOSE(MMULT(world_to_window,TRANSPOSE($O702:$R702))))</f>
        <v/>
      </c>
      <c r="D702" s="90" t="str">
        <f ca="1"/>
        <v/>
      </c>
      <c r="E702" s="90" t="str">
        <f ca="1"/>
        <v/>
      </c>
      <c r="F702" s="90" t="str">
        <f ca="1"/>
        <v/>
      </c>
      <c r="H702" s="89">
        <f t="shared" si="135"/>
        <v>699</v>
      </c>
      <c r="I702" s="93" t="e">
        <f t="shared" ca="1" si="131"/>
        <v>#VALUE!</v>
      </c>
      <c r="J702" s="93" t="e">
        <f t="shared" ca="1" si="132"/>
        <v>#VALUE!</v>
      </c>
      <c r="K702" s="93" t="e">
        <f t="shared" ca="1" si="133"/>
        <v>#VALUE!</v>
      </c>
      <c r="L702" s="93" t="e">
        <f t="shared" ca="1" si="134"/>
        <v>#VALUE!</v>
      </c>
      <c r="N702" s="89">
        <f t="shared" si="136"/>
        <v>699</v>
      </c>
      <c r="O702" s="93" t="str">
        <f t="array" aca="1" ref="O702:R702" ca="1">IF(ISERROR(TRANSPOSE(MMULT(world_to_view,TRANSPOSE($U702:$X702)))),"",TRANSPOSE(MMULT(world_to_view,TRANSPOSE($U702:$X702))))</f>
        <v/>
      </c>
      <c r="P702" s="93" t="str">
        <f ca="1"/>
        <v/>
      </c>
      <c r="Q702" s="93" t="str">
        <f ca="1"/>
        <v/>
      </c>
      <c r="R702" s="93" t="str">
        <f ca="1"/>
        <v/>
      </c>
      <c r="T702" s="94">
        <f t="shared" si="137"/>
        <v>699</v>
      </c>
      <c r="U702" s="66"/>
      <c r="V702" s="66"/>
      <c r="W702" s="66"/>
      <c r="X702" s="66"/>
      <c r="Z702" s="94">
        <f t="shared" si="140"/>
        <v>699</v>
      </c>
      <c r="AA702" s="94"/>
      <c r="AB702" s="94"/>
      <c r="AC702" s="94"/>
      <c r="AD702" s="94"/>
      <c r="AE702" s="94"/>
      <c r="AF702" s="94"/>
      <c r="AG702" s="94"/>
      <c r="AH702" s="94"/>
      <c r="AI702" s="94"/>
      <c r="AJ702" s="94"/>
    </row>
    <row r="703" spans="2:36">
      <c r="B703" s="89" t="str">
        <f t="shared" ca="1" si="130"/>
        <v/>
      </c>
      <c r="C703" s="90" t="str">
        <f t="array" aca="1" ref="C703:F703" ca="1">IF(ISERROR(TRANSPOSE(MMULT(world_to_window,TRANSPOSE($O703:$R703)))),"",TRANSPOSE(MMULT(world_to_window,TRANSPOSE($O703:$R703))))</f>
        <v/>
      </c>
      <c r="D703" s="90" t="str">
        <f ca="1"/>
        <v/>
      </c>
      <c r="E703" s="90" t="str">
        <f ca="1"/>
        <v/>
      </c>
      <c r="F703" s="90" t="str">
        <f ca="1"/>
        <v/>
      </c>
      <c r="H703" s="89">
        <f t="shared" si="135"/>
        <v>700</v>
      </c>
      <c r="I703" s="93" t="e">
        <f t="shared" ca="1" si="131"/>
        <v>#VALUE!</v>
      </c>
      <c r="J703" s="93" t="e">
        <f t="shared" ca="1" si="132"/>
        <v>#VALUE!</v>
      </c>
      <c r="K703" s="93" t="e">
        <f t="shared" ca="1" si="133"/>
        <v>#VALUE!</v>
      </c>
      <c r="L703" s="93" t="e">
        <f t="shared" ca="1" si="134"/>
        <v>#VALUE!</v>
      </c>
      <c r="N703" s="89">
        <f t="shared" si="136"/>
        <v>700</v>
      </c>
      <c r="O703" s="93" t="str">
        <f t="array" aca="1" ref="O703:R703" ca="1">IF(ISERROR(TRANSPOSE(MMULT(world_to_view,TRANSPOSE($U703:$X703)))),"",TRANSPOSE(MMULT(world_to_view,TRANSPOSE($U703:$X703))))</f>
        <v/>
      </c>
      <c r="P703" s="93" t="str">
        <f ca="1"/>
        <v/>
      </c>
      <c r="Q703" s="93" t="str">
        <f ca="1"/>
        <v/>
      </c>
      <c r="R703" s="93" t="str">
        <f ca="1"/>
        <v/>
      </c>
      <c r="T703" s="94">
        <f t="shared" si="137"/>
        <v>700</v>
      </c>
      <c r="U703" s="66"/>
      <c r="V703" s="66"/>
      <c r="W703" s="66"/>
      <c r="X703" s="66"/>
      <c r="Z703" s="94">
        <f t="shared" si="140"/>
        <v>700</v>
      </c>
      <c r="AA703" s="94"/>
      <c r="AB703" s="94"/>
      <c r="AC703" s="94"/>
      <c r="AD703" s="94"/>
      <c r="AE703" s="94"/>
      <c r="AF703" s="94"/>
      <c r="AG703" s="94"/>
      <c r="AH703" s="94"/>
      <c r="AI703" s="94"/>
      <c r="AJ703" s="94"/>
    </row>
    <row r="704" spans="2:36">
      <c r="B704" s="89" t="str">
        <f t="shared" ca="1" si="130"/>
        <v/>
      </c>
      <c r="C704" s="90" t="str">
        <f t="array" aca="1" ref="C704:F704" ca="1">IF(ISERROR(TRANSPOSE(MMULT(world_to_window,TRANSPOSE($O704:$R704)))),"",TRANSPOSE(MMULT(world_to_window,TRANSPOSE($O704:$R704))))</f>
        <v/>
      </c>
      <c r="D704" s="90" t="str">
        <f ca="1"/>
        <v/>
      </c>
      <c r="E704" s="90" t="str">
        <f ca="1"/>
        <v/>
      </c>
      <c r="F704" s="90" t="str">
        <f ca="1"/>
        <v/>
      </c>
      <c r="H704" s="89">
        <f t="shared" si="135"/>
        <v>701</v>
      </c>
      <c r="I704" s="93" t="e">
        <f t="shared" ca="1" si="131"/>
        <v>#VALUE!</v>
      </c>
      <c r="J704" s="93" t="e">
        <f t="shared" ca="1" si="132"/>
        <v>#VALUE!</v>
      </c>
      <c r="K704" s="93" t="e">
        <f t="shared" ca="1" si="133"/>
        <v>#VALUE!</v>
      </c>
      <c r="L704" s="93" t="e">
        <f t="shared" ca="1" si="134"/>
        <v>#VALUE!</v>
      </c>
      <c r="N704" s="89">
        <f t="shared" si="136"/>
        <v>701</v>
      </c>
      <c r="O704" s="93" t="str">
        <f t="array" aca="1" ref="O704:R704" ca="1">IF(ISERROR(TRANSPOSE(MMULT(world_to_view,TRANSPOSE($U704:$X704)))),"",TRANSPOSE(MMULT(world_to_view,TRANSPOSE($U704:$X704))))</f>
        <v/>
      </c>
      <c r="P704" s="93" t="str">
        <f ca="1"/>
        <v/>
      </c>
      <c r="Q704" s="93" t="str">
        <f ca="1"/>
        <v/>
      </c>
      <c r="R704" s="93" t="str">
        <f ca="1"/>
        <v/>
      </c>
      <c r="T704" s="94">
        <f t="shared" si="137"/>
        <v>701</v>
      </c>
      <c r="U704" s="66"/>
      <c r="V704" s="66"/>
      <c r="W704" s="66"/>
      <c r="X704" s="66"/>
      <c r="Z704" s="94">
        <f t="shared" si="140"/>
        <v>701</v>
      </c>
      <c r="AA704" s="94"/>
      <c r="AB704" s="94"/>
      <c r="AC704" s="94"/>
      <c r="AD704" s="94"/>
      <c r="AE704" s="94"/>
      <c r="AF704" s="94"/>
      <c r="AG704" s="94"/>
      <c r="AH704" s="94"/>
      <c r="AI704" s="94"/>
      <c r="AJ704" s="94"/>
    </row>
    <row r="705" spans="2:36">
      <c r="B705" s="89" t="str">
        <f t="shared" ca="1" si="130"/>
        <v/>
      </c>
      <c r="C705" s="90" t="str">
        <f t="array" aca="1" ref="C705:F705" ca="1">IF(ISERROR(TRANSPOSE(MMULT(world_to_window,TRANSPOSE($O705:$R705)))),"",TRANSPOSE(MMULT(world_to_window,TRANSPOSE($O705:$R705))))</f>
        <v/>
      </c>
      <c r="D705" s="90" t="str">
        <f ca="1"/>
        <v/>
      </c>
      <c r="E705" s="90" t="str">
        <f ca="1"/>
        <v/>
      </c>
      <c r="F705" s="90" t="str">
        <f ca="1"/>
        <v/>
      </c>
      <c r="H705" s="89">
        <f t="shared" si="135"/>
        <v>702</v>
      </c>
      <c r="I705" s="93" t="e">
        <f t="shared" ca="1" si="131"/>
        <v>#VALUE!</v>
      </c>
      <c r="J705" s="93" t="e">
        <f t="shared" ca="1" si="132"/>
        <v>#VALUE!</v>
      </c>
      <c r="K705" s="93" t="e">
        <f t="shared" ca="1" si="133"/>
        <v>#VALUE!</v>
      </c>
      <c r="L705" s="93" t="e">
        <f t="shared" ca="1" si="134"/>
        <v>#VALUE!</v>
      </c>
      <c r="N705" s="89">
        <f t="shared" si="136"/>
        <v>702</v>
      </c>
      <c r="O705" s="93" t="str">
        <f t="array" aca="1" ref="O705:R705" ca="1">IF(ISERROR(TRANSPOSE(MMULT(world_to_view,TRANSPOSE($U705:$X705)))),"",TRANSPOSE(MMULT(world_to_view,TRANSPOSE($U705:$X705))))</f>
        <v/>
      </c>
      <c r="P705" s="93" t="str">
        <f ca="1"/>
        <v/>
      </c>
      <c r="Q705" s="93" t="str">
        <f ca="1"/>
        <v/>
      </c>
      <c r="R705" s="93" t="str">
        <f ca="1"/>
        <v/>
      </c>
      <c r="T705" s="94">
        <f t="shared" si="137"/>
        <v>702</v>
      </c>
      <c r="U705" s="66"/>
      <c r="V705" s="66"/>
      <c r="W705" s="66"/>
      <c r="X705" s="66"/>
      <c r="Z705" s="94">
        <f t="shared" si="140"/>
        <v>702</v>
      </c>
      <c r="AA705" s="94"/>
      <c r="AB705" s="94"/>
      <c r="AC705" s="94"/>
      <c r="AD705" s="94"/>
      <c r="AE705" s="94"/>
      <c r="AF705" s="94"/>
      <c r="AG705" s="94"/>
      <c r="AH705" s="94"/>
      <c r="AI705" s="94"/>
      <c r="AJ705" s="94"/>
    </row>
    <row r="706" spans="2:36">
      <c r="B706" s="89" t="str">
        <f t="shared" ca="1" si="130"/>
        <v/>
      </c>
      <c r="C706" s="90" t="str">
        <f t="array" aca="1" ref="C706:F706" ca="1">IF(ISERROR(TRANSPOSE(MMULT(world_to_window,TRANSPOSE($O706:$R706)))),"",TRANSPOSE(MMULT(world_to_window,TRANSPOSE($O706:$R706))))</f>
        <v/>
      </c>
      <c r="D706" s="90" t="str">
        <f ca="1"/>
        <v/>
      </c>
      <c r="E706" s="90" t="str">
        <f ca="1"/>
        <v/>
      </c>
      <c r="F706" s="90" t="str">
        <f ca="1"/>
        <v/>
      </c>
      <c r="H706" s="89">
        <f t="shared" si="135"/>
        <v>703</v>
      </c>
      <c r="I706" s="93" t="e">
        <f t="shared" ca="1" si="131"/>
        <v>#VALUE!</v>
      </c>
      <c r="J706" s="93" t="e">
        <f t="shared" ca="1" si="132"/>
        <v>#VALUE!</v>
      </c>
      <c r="K706" s="93" t="e">
        <f t="shared" ca="1" si="133"/>
        <v>#VALUE!</v>
      </c>
      <c r="L706" s="93" t="e">
        <f t="shared" ca="1" si="134"/>
        <v>#VALUE!</v>
      </c>
      <c r="N706" s="89">
        <f t="shared" si="136"/>
        <v>703</v>
      </c>
      <c r="O706" s="93" t="str">
        <f t="array" aca="1" ref="O706:R706" ca="1">IF(ISERROR(TRANSPOSE(MMULT(world_to_view,TRANSPOSE($U706:$X706)))),"",TRANSPOSE(MMULT(world_to_view,TRANSPOSE($U706:$X706))))</f>
        <v/>
      </c>
      <c r="P706" s="93" t="str">
        <f ca="1"/>
        <v/>
      </c>
      <c r="Q706" s="93" t="str">
        <f ca="1"/>
        <v/>
      </c>
      <c r="R706" s="93" t="str">
        <f ca="1"/>
        <v/>
      </c>
      <c r="T706" s="94">
        <f t="shared" si="137"/>
        <v>703</v>
      </c>
      <c r="U706" s="66"/>
      <c r="V706" s="66"/>
      <c r="W706" s="66"/>
      <c r="X706" s="66"/>
      <c r="Z706" s="94">
        <f t="shared" si="140"/>
        <v>703</v>
      </c>
      <c r="AA706" s="94"/>
      <c r="AB706" s="94"/>
      <c r="AC706" s="94"/>
      <c r="AD706" s="94"/>
      <c r="AE706" s="94"/>
      <c r="AF706" s="94"/>
      <c r="AG706" s="94"/>
      <c r="AH706" s="94"/>
      <c r="AI706" s="94"/>
      <c r="AJ706" s="94"/>
    </row>
    <row r="707" spans="2:36">
      <c r="B707" s="89" t="str">
        <f t="shared" ca="1" si="130"/>
        <v/>
      </c>
      <c r="C707" s="90" t="str">
        <f t="array" aca="1" ref="C707:F707" ca="1">IF(ISERROR(TRANSPOSE(MMULT(world_to_window,TRANSPOSE($O707:$R707)))),"",TRANSPOSE(MMULT(world_to_window,TRANSPOSE($O707:$R707))))</f>
        <v/>
      </c>
      <c r="D707" s="90" t="str">
        <f ca="1"/>
        <v/>
      </c>
      <c r="E707" s="90" t="str">
        <f ca="1"/>
        <v/>
      </c>
      <c r="F707" s="90" t="str">
        <f ca="1"/>
        <v/>
      </c>
      <c r="H707" s="89">
        <f t="shared" si="135"/>
        <v>704</v>
      </c>
      <c r="I707" s="93" t="e">
        <f t="shared" ca="1" si="131"/>
        <v>#VALUE!</v>
      </c>
      <c r="J707" s="93" t="e">
        <f t="shared" ca="1" si="132"/>
        <v>#VALUE!</v>
      </c>
      <c r="K707" s="93" t="e">
        <f t="shared" ca="1" si="133"/>
        <v>#VALUE!</v>
      </c>
      <c r="L707" s="93" t="e">
        <f t="shared" ca="1" si="134"/>
        <v>#VALUE!</v>
      </c>
      <c r="N707" s="89">
        <f t="shared" si="136"/>
        <v>704</v>
      </c>
      <c r="O707" s="93" t="str">
        <f t="array" aca="1" ref="O707:R707" ca="1">IF(ISERROR(TRANSPOSE(MMULT(world_to_view,TRANSPOSE($U707:$X707)))),"",TRANSPOSE(MMULT(world_to_view,TRANSPOSE($U707:$X707))))</f>
        <v/>
      </c>
      <c r="P707" s="93" t="str">
        <f ca="1"/>
        <v/>
      </c>
      <c r="Q707" s="93" t="str">
        <f ca="1"/>
        <v/>
      </c>
      <c r="R707" s="93" t="str">
        <f ca="1"/>
        <v/>
      </c>
      <c r="T707" s="94">
        <f t="shared" si="137"/>
        <v>704</v>
      </c>
      <c r="U707" s="66"/>
      <c r="V707" s="66"/>
      <c r="W707" s="66"/>
      <c r="X707" s="66"/>
      <c r="Z707" s="94">
        <f t="shared" si="140"/>
        <v>704</v>
      </c>
      <c r="AA707" s="94"/>
      <c r="AB707" s="94"/>
      <c r="AC707" s="94"/>
      <c r="AD707" s="94"/>
      <c r="AE707" s="94"/>
      <c r="AF707" s="94"/>
      <c r="AG707" s="94"/>
      <c r="AH707" s="94"/>
      <c r="AI707" s="94"/>
      <c r="AJ707" s="94"/>
    </row>
    <row r="708" spans="2:36">
      <c r="B708" s="89" t="str">
        <f t="shared" ref="B708:B771" ca="1" si="141">IF(AND(ISNUMBER(C708),ISNUMBER(F708)),$N708,"")</f>
        <v/>
      </c>
      <c r="C708" s="90" t="str">
        <f t="array" aca="1" ref="C708:F708" ca="1">IF(ISERROR(TRANSPOSE(MMULT(world_to_window,TRANSPOSE($O708:$R708)))),"",TRANSPOSE(MMULT(world_to_window,TRANSPOSE($O708:$R708))))</f>
        <v/>
      </c>
      <c r="D708" s="90" t="str">
        <f ca="1"/>
        <v/>
      </c>
      <c r="E708" s="90" t="str">
        <f ca="1"/>
        <v/>
      </c>
      <c r="F708" s="90" t="str">
        <f ca="1"/>
        <v/>
      </c>
      <c r="H708" s="89">
        <f t="shared" si="135"/>
        <v>705</v>
      </c>
      <c r="I708" s="93" t="e">
        <f t="shared" ref="I708:I771" ca="1" si="142">O708/$R708</f>
        <v>#VALUE!</v>
      </c>
      <c r="J708" s="93" t="e">
        <f t="shared" ref="J708:J771" ca="1" si="143">P708/$R708</f>
        <v>#VALUE!</v>
      </c>
      <c r="K708" s="93" t="e">
        <f t="shared" ref="K708:K771" ca="1" si="144">Q708/$R708</f>
        <v>#VALUE!</v>
      </c>
      <c r="L708" s="93" t="e">
        <f t="shared" ref="L708:L771" ca="1" si="145">R708/$R708</f>
        <v>#VALUE!</v>
      </c>
      <c r="N708" s="89">
        <f t="shared" si="136"/>
        <v>705</v>
      </c>
      <c r="O708" s="93" t="str">
        <f t="array" aca="1" ref="O708:R708" ca="1">IF(ISERROR(TRANSPOSE(MMULT(world_to_view,TRANSPOSE($U708:$X708)))),"",TRANSPOSE(MMULT(world_to_view,TRANSPOSE($U708:$X708))))</f>
        <v/>
      </c>
      <c r="P708" s="93" t="str">
        <f ca="1"/>
        <v/>
      </c>
      <c r="Q708" s="93" t="str">
        <f ca="1"/>
        <v/>
      </c>
      <c r="R708" s="93" t="str">
        <f ca="1"/>
        <v/>
      </c>
      <c r="T708" s="94">
        <f t="shared" si="137"/>
        <v>705</v>
      </c>
      <c r="U708" s="66"/>
      <c r="V708" s="66"/>
      <c r="W708" s="66"/>
      <c r="X708" s="66"/>
      <c r="Z708" s="94">
        <f t="shared" si="140"/>
        <v>705</v>
      </c>
      <c r="AA708" s="94"/>
      <c r="AB708" s="94"/>
      <c r="AC708" s="94"/>
      <c r="AD708" s="94"/>
      <c r="AE708" s="94"/>
      <c r="AF708" s="94"/>
      <c r="AG708" s="94"/>
      <c r="AH708" s="94"/>
      <c r="AI708" s="94"/>
      <c r="AJ708" s="94"/>
    </row>
    <row r="709" spans="2:36">
      <c r="B709" s="89" t="str">
        <f t="shared" ca="1" si="141"/>
        <v/>
      </c>
      <c r="C709" s="90" t="str">
        <f t="array" aca="1" ref="C709:F709" ca="1">IF(ISERROR(TRANSPOSE(MMULT(world_to_window,TRANSPOSE($O709:$R709)))),"",TRANSPOSE(MMULT(world_to_window,TRANSPOSE($O709:$R709))))</f>
        <v/>
      </c>
      <c r="D709" s="90" t="str">
        <f ca="1"/>
        <v/>
      </c>
      <c r="E709" s="90" t="str">
        <f ca="1"/>
        <v/>
      </c>
      <c r="F709" s="90" t="str">
        <f ca="1"/>
        <v/>
      </c>
      <c r="H709" s="89">
        <f t="shared" ref="H709:H772" si="146">H708+1</f>
        <v>706</v>
      </c>
      <c r="I709" s="93" t="e">
        <f t="shared" ca="1" si="142"/>
        <v>#VALUE!</v>
      </c>
      <c r="J709" s="93" t="e">
        <f t="shared" ca="1" si="143"/>
        <v>#VALUE!</v>
      </c>
      <c r="K709" s="93" t="e">
        <f t="shared" ca="1" si="144"/>
        <v>#VALUE!</v>
      </c>
      <c r="L709" s="93" t="e">
        <f t="shared" ca="1" si="145"/>
        <v>#VALUE!</v>
      </c>
      <c r="N709" s="89">
        <f t="shared" ref="N709:N772" si="147">N708+1</f>
        <v>706</v>
      </c>
      <c r="O709" s="93" t="str">
        <f t="array" aca="1" ref="O709:R709" ca="1">IF(ISERROR(TRANSPOSE(MMULT(world_to_view,TRANSPOSE($U709:$X709)))),"",TRANSPOSE(MMULT(world_to_view,TRANSPOSE($U709:$X709))))</f>
        <v/>
      </c>
      <c r="P709" s="93" t="str">
        <f ca="1"/>
        <v/>
      </c>
      <c r="Q709" s="93" t="str">
        <f ca="1"/>
        <v/>
      </c>
      <c r="R709" s="93" t="str">
        <f ca="1"/>
        <v/>
      </c>
      <c r="T709" s="94">
        <f t="shared" ref="T709:T772" si="148">T708+1</f>
        <v>706</v>
      </c>
      <c r="U709" s="66"/>
      <c r="V709" s="66"/>
      <c r="W709" s="66"/>
      <c r="X709" s="66"/>
      <c r="Z709" s="94">
        <f t="shared" si="140"/>
        <v>706</v>
      </c>
      <c r="AA709" s="94"/>
      <c r="AB709" s="94"/>
      <c r="AC709" s="94"/>
      <c r="AD709" s="94"/>
      <c r="AE709" s="94"/>
      <c r="AF709" s="94"/>
      <c r="AG709" s="94"/>
      <c r="AH709" s="94"/>
      <c r="AI709" s="94"/>
      <c r="AJ709" s="94"/>
    </row>
    <row r="710" spans="2:36">
      <c r="B710" s="89" t="str">
        <f t="shared" ca="1" si="141"/>
        <v/>
      </c>
      <c r="C710" s="90" t="str">
        <f t="array" aca="1" ref="C710:F710" ca="1">IF(ISERROR(TRANSPOSE(MMULT(world_to_window,TRANSPOSE($O710:$R710)))),"",TRANSPOSE(MMULT(world_to_window,TRANSPOSE($O710:$R710))))</f>
        <v/>
      </c>
      <c r="D710" s="90" t="str">
        <f ca="1"/>
        <v/>
      </c>
      <c r="E710" s="90" t="str">
        <f ca="1"/>
        <v/>
      </c>
      <c r="F710" s="90" t="str">
        <f ca="1"/>
        <v/>
      </c>
      <c r="H710" s="89">
        <f t="shared" si="146"/>
        <v>707</v>
      </c>
      <c r="I710" s="93" t="e">
        <f t="shared" ca="1" si="142"/>
        <v>#VALUE!</v>
      </c>
      <c r="J710" s="93" t="e">
        <f t="shared" ca="1" si="143"/>
        <v>#VALUE!</v>
      </c>
      <c r="K710" s="93" t="e">
        <f t="shared" ca="1" si="144"/>
        <v>#VALUE!</v>
      </c>
      <c r="L710" s="93" t="e">
        <f t="shared" ca="1" si="145"/>
        <v>#VALUE!</v>
      </c>
      <c r="N710" s="89">
        <f t="shared" si="147"/>
        <v>707</v>
      </c>
      <c r="O710" s="93" t="str">
        <f t="array" aca="1" ref="O710:R710" ca="1">IF(ISERROR(TRANSPOSE(MMULT(world_to_view,TRANSPOSE($U710:$X710)))),"",TRANSPOSE(MMULT(world_to_view,TRANSPOSE($U710:$X710))))</f>
        <v/>
      </c>
      <c r="P710" s="93" t="str">
        <f ca="1"/>
        <v/>
      </c>
      <c r="Q710" s="93" t="str">
        <f ca="1"/>
        <v/>
      </c>
      <c r="R710" s="93" t="str">
        <f ca="1"/>
        <v/>
      </c>
      <c r="T710" s="94">
        <f t="shared" si="148"/>
        <v>707</v>
      </c>
      <c r="U710" s="66"/>
      <c r="V710" s="66"/>
      <c r="W710" s="66"/>
      <c r="X710" s="66"/>
      <c r="Z710" s="94">
        <f t="shared" si="140"/>
        <v>707</v>
      </c>
      <c r="AA710" s="94"/>
      <c r="AB710" s="94"/>
      <c r="AC710" s="94"/>
      <c r="AD710" s="94"/>
      <c r="AE710" s="94"/>
      <c r="AF710" s="94"/>
      <c r="AG710" s="94"/>
      <c r="AH710" s="94"/>
      <c r="AI710" s="94"/>
      <c r="AJ710" s="94"/>
    </row>
    <row r="711" spans="2:36">
      <c r="B711" s="89" t="str">
        <f t="shared" ca="1" si="141"/>
        <v/>
      </c>
      <c r="C711" s="90" t="str">
        <f t="array" aca="1" ref="C711:F711" ca="1">IF(ISERROR(TRANSPOSE(MMULT(world_to_window,TRANSPOSE($O711:$R711)))),"",TRANSPOSE(MMULT(world_to_window,TRANSPOSE($O711:$R711))))</f>
        <v/>
      </c>
      <c r="D711" s="90" t="str">
        <f ca="1"/>
        <v/>
      </c>
      <c r="E711" s="90" t="str">
        <f ca="1"/>
        <v/>
      </c>
      <c r="F711" s="90" t="str">
        <f ca="1"/>
        <v/>
      </c>
      <c r="H711" s="89">
        <f t="shared" si="146"/>
        <v>708</v>
      </c>
      <c r="I711" s="93" t="e">
        <f t="shared" ca="1" si="142"/>
        <v>#VALUE!</v>
      </c>
      <c r="J711" s="93" t="e">
        <f t="shared" ca="1" si="143"/>
        <v>#VALUE!</v>
      </c>
      <c r="K711" s="93" t="e">
        <f t="shared" ca="1" si="144"/>
        <v>#VALUE!</v>
      </c>
      <c r="L711" s="93" t="e">
        <f t="shared" ca="1" si="145"/>
        <v>#VALUE!</v>
      </c>
      <c r="N711" s="89">
        <f t="shared" si="147"/>
        <v>708</v>
      </c>
      <c r="O711" s="93" t="str">
        <f t="array" aca="1" ref="O711:R711" ca="1">IF(ISERROR(TRANSPOSE(MMULT(world_to_view,TRANSPOSE($U711:$X711)))),"",TRANSPOSE(MMULT(world_to_view,TRANSPOSE($U711:$X711))))</f>
        <v/>
      </c>
      <c r="P711" s="93" t="str">
        <f ca="1"/>
        <v/>
      </c>
      <c r="Q711" s="93" t="str">
        <f ca="1"/>
        <v/>
      </c>
      <c r="R711" s="93" t="str">
        <f ca="1"/>
        <v/>
      </c>
      <c r="T711" s="94">
        <f t="shared" si="148"/>
        <v>708</v>
      </c>
      <c r="U711" s="66"/>
      <c r="V711" s="66"/>
      <c r="W711" s="66"/>
      <c r="X711" s="66"/>
      <c r="Z711" s="94">
        <f t="shared" si="140"/>
        <v>708</v>
      </c>
      <c r="AA711" s="94"/>
      <c r="AB711" s="94"/>
      <c r="AC711" s="94"/>
      <c r="AD711" s="94"/>
      <c r="AE711" s="94"/>
      <c r="AF711" s="94"/>
      <c r="AG711" s="94"/>
      <c r="AH711" s="94"/>
      <c r="AI711" s="94"/>
      <c r="AJ711" s="94"/>
    </row>
    <row r="712" spans="2:36">
      <c r="B712" s="89" t="str">
        <f t="shared" ca="1" si="141"/>
        <v/>
      </c>
      <c r="C712" s="90" t="str">
        <f t="array" aca="1" ref="C712:F712" ca="1">IF(ISERROR(TRANSPOSE(MMULT(world_to_window,TRANSPOSE($O712:$R712)))),"",TRANSPOSE(MMULT(world_to_window,TRANSPOSE($O712:$R712))))</f>
        <v/>
      </c>
      <c r="D712" s="90" t="str">
        <f ca="1"/>
        <v/>
      </c>
      <c r="E712" s="90" t="str">
        <f ca="1"/>
        <v/>
      </c>
      <c r="F712" s="90" t="str">
        <f ca="1"/>
        <v/>
      </c>
      <c r="H712" s="89">
        <f t="shared" si="146"/>
        <v>709</v>
      </c>
      <c r="I712" s="93" t="e">
        <f t="shared" ca="1" si="142"/>
        <v>#VALUE!</v>
      </c>
      <c r="J712" s="93" t="e">
        <f t="shared" ca="1" si="143"/>
        <v>#VALUE!</v>
      </c>
      <c r="K712" s="93" t="e">
        <f t="shared" ca="1" si="144"/>
        <v>#VALUE!</v>
      </c>
      <c r="L712" s="93" t="e">
        <f t="shared" ca="1" si="145"/>
        <v>#VALUE!</v>
      </c>
      <c r="N712" s="89">
        <f t="shared" si="147"/>
        <v>709</v>
      </c>
      <c r="O712" s="93" t="str">
        <f t="array" aca="1" ref="O712:R712" ca="1">IF(ISERROR(TRANSPOSE(MMULT(world_to_view,TRANSPOSE($U712:$X712)))),"",TRANSPOSE(MMULT(world_to_view,TRANSPOSE($U712:$X712))))</f>
        <v/>
      </c>
      <c r="P712" s="93" t="str">
        <f ca="1"/>
        <v/>
      </c>
      <c r="Q712" s="93" t="str">
        <f ca="1"/>
        <v/>
      </c>
      <c r="R712" s="93" t="str">
        <f ca="1"/>
        <v/>
      </c>
      <c r="T712" s="94">
        <f t="shared" si="148"/>
        <v>709</v>
      </c>
      <c r="U712" s="66"/>
      <c r="V712" s="66"/>
      <c r="W712" s="66"/>
      <c r="X712" s="66"/>
      <c r="Z712" s="94">
        <f t="shared" si="140"/>
        <v>709</v>
      </c>
      <c r="AA712" s="94"/>
      <c r="AB712" s="94"/>
      <c r="AC712" s="94"/>
      <c r="AD712" s="94"/>
      <c r="AE712" s="94"/>
      <c r="AF712" s="94"/>
      <c r="AG712" s="94"/>
      <c r="AH712" s="94"/>
      <c r="AI712" s="94"/>
      <c r="AJ712" s="94"/>
    </row>
    <row r="713" spans="2:36">
      <c r="B713" s="89" t="str">
        <f t="shared" ca="1" si="141"/>
        <v/>
      </c>
      <c r="C713" s="90" t="str">
        <f t="array" aca="1" ref="C713:F713" ca="1">IF(ISERROR(TRANSPOSE(MMULT(world_to_window,TRANSPOSE($O713:$R713)))),"",TRANSPOSE(MMULT(world_to_window,TRANSPOSE($O713:$R713))))</f>
        <v/>
      </c>
      <c r="D713" s="90" t="str">
        <f ca="1"/>
        <v/>
      </c>
      <c r="E713" s="90" t="str">
        <f ca="1"/>
        <v/>
      </c>
      <c r="F713" s="90" t="str">
        <f ca="1"/>
        <v/>
      </c>
      <c r="H713" s="89">
        <f t="shared" si="146"/>
        <v>710</v>
      </c>
      <c r="I713" s="93" t="e">
        <f t="shared" ca="1" si="142"/>
        <v>#VALUE!</v>
      </c>
      <c r="J713" s="93" t="e">
        <f t="shared" ca="1" si="143"/>
        <v>#VALUE!</v>
      </c>
      <c r="K713" s="93" t="e">
        <f t="shared" ca="1" si="144"/>
        <v>#VALUE!</v>
      </c>
      <c r="L713" s="93" t="e">
        <f t="shared" ca="1" si="145"/>
        <v>#VALUE!</v>
      </c>
      <c r="N713" s="89">
        <f t="shared" si="147"/>
        <v>710</v>
      </c>
      <c r="O713" s="93" t="str">
        <f t="array" aca="1" ref="O713:R713" ca="1">IF(ISERROR(TRANSPOSE(MMULT(world_to_view,TRANSPOSE($U713:$X713)))),"",TRANSPOSE(MMULT(world_to_view,TRANSPOSE($U713:$X713))))</f>
        <v/>
      </c>
      <c r="P713" s="93" t="str">
        <f ca="1"/>
        <v/>
      </c>
      <c r="Q713" s="93" t="str">
        <f ca="1"/>
        <v/>
      </c>
      <c r="R713" s="93" t="str">
        <f ca="1"/>
        <v/>
      </c>
      <c r="T713" s="94">
        <f t="shared" si="148"/>
        <v>710</v>
      </c>
      <c r="U713" s="66"/>
      <c r="V713" s="66"/>
      <c r="W713" s="66"/>
      <c r="X713" s="66"/>
      <c r="Z713" s="94">
        <f t="shared" si="140"/>
        <v>710</v>
      </c>
      <c r="AA713" s="94"/>
      <c r="AB713" s="94"/>
      <c r="AC713" s="94"/>
      <c r="AD713" s="94"/>
      <c r="AE713" s="94"/>
      <c r="AF713" s="94"/>
      <c r="AG713" s="94"/>
      <c r="AH713" s="94"/>
      <c r="AI713" s="94"/>
      <c r="AJ713" s="94"/>
    </row>
    <row r="714" spans="2:36">
      <c r="B714" s="89" t="str">
        <f t="shared" ca="1" si="141"/>
        <v/>
      </c>
      <c r="C714" s="90" t="str">
        <f t="array" aca="1" ref="C714:F714" ca="1">IF(ISERROR(TRANSPOSE(MMULT(world_to_window,TRANSPOSE($O714:$R714)))),"",TRANSPOSE(MMULT(world_to_window,TRANSPOSE($O714:$R714))))</f>
        <v/>
      </c>
      <c r="D714" s="90" t="str">
        <f ca="1"/>
        <v/>
      </c>
      <c r="E714" s="90" t="str">
        <f ca="1"/>
        <v/>
      </c>
      <c r="F714" s="90" t="str">
        <f ca="1"/>
        <v/>
      </c>
      <c r="H714" s="89">
        <f t="shared" si="146"/>
        <v>711</v>
      </c>
      <c r="I714" s="93" t="e">
        <f t="shared" ca="1" si="142"/>
        <v>#VALUE!</v>
      </c>
      <c r="J714" s="93" t="e">
        <f t="shared" ca="1" si="143"/>
        <v>#VALUE!</v>
      </c>
      <c r="K714" s="93" t="e">
        <f t="shared" ca="1" si="144"/>
        <v>#VALUE!</v>
      </c>
      <c r="L714" s="93" t="e">
        <f t="shared" ca="1" si="145"/>
        <v>#VALUE!</v>
      </c>
      <c r="N714" s="89">
        <f t="shared" si="147"/>
        <v>711</v>
      </c>
      <c r="O714" s="93" t="str">
        <f t="array" aca="1" ref="O714:R714" ca="1">IF(ISERROR(TRANSPOSE(MMULT(world_to_view,TRANSPOSE($U714:$X714)))),"",TRANSPOSE(MMULT(world_to_view,TRANSPOSE($U714:$X714))))</f>
        <v/>
      </c>
      <c r="P714" s="93" t="str">
        <f ca="1"/>
        <v/>
      </c>
      <c r="Q714" s="93" t="str">
        <f ca="1"/>
        <v/>
      </c>
      <c r="R714" s="93" t="str">
        <f ca="1"/>
        <v/>
      </c>
      <c r="T714" s="94">
        <f t="shared" si="148"/>
        <v>711</v>
      </c>
      <c r="U714" s="66"/>
      <c r="V714" s="66"/>
      <c r="W714" s="66"/>
      <c r="X714" s="66"/>
      <c r="Z714" s="94">
        <f t="shared" si="140"/>
        <v>711</v>
      </c>
      <c r="AA714" s="94"/>
      <c r="AB714" s="94"/>
      <c r="AC714" s="94"/>
      <c r="AD714" s="94"/>
      <c r="AE714" s="94"/>
      <c r="AF714" s="94"/>
      <c r="AG714" s="94"/>
      <c r="AH714" s="94"/>
      <c r="AI714" s="94"/>
      <c r="AJ714" s="94"/>
    </row>
    <row r="715" spans="2:36">
      <c r="B715" s="89" t="str">
        <f t="shared" ca="1" si="141"/>
        <v/>
      </c>
      <c r="C715" s="90" t="str">
        <f t="array" aca="1" ref="C715:F715" ca="1">IF(ISERROR(TRANSPOSE(MMULT(world_to_window,TRANSPOSE($O715:$R715)))),"",TRANSPOSE(MMULT(world_to_window,TRANSPOSE($O715:$R715))))</f>
        <v/>
      </c>
      <c r="D715" s="90" t="str">
        <f ca="1"/>
        <v/>
      </c>
      <c r="E715" s="90" t="str">
        <f ca="1"/>
        <v/>
      </c>
      <c r="F715" s="90" t="str">
        <f ca="1"/>
        <v/>
      </c>
      <c r="H715" s="89">
        <f t="shared" si="146"/>
        <v>712</v>
      </c>
      <c r="I715" s="93" t="e">
        <f t="shared" ca="1" si="142"/>
        <v>#VALUE!</v>
      </c>
      <c r="J715" s="93" t="e">
        <f t="shared" ca="1" si="143"/>
        <v>#VALUE!</v>
      </c>
      <c r="K715" s="93" t="e">
        <f t="shared" ca="1" si="144"/>
        <v>#VALUE!</v>
      </c>
      <c r="L715" s="93" t="e">
        <f t="shared" ca="1" si="145"/>
        <v>#VALUE!</v>
      </c>
      <c r="N715" s="89">
        <f t="shared" si="147"/>
        <v>712</v>
      </c>
      <c r="O715" s="93" t="str">
        <f t="array" aca="1" ref="O715:R715" ca="1">IF(ISERROR(TRANSPOSE(MMULT(world_to_view,TRANSPOSE($U715:$X715)))),"",TRANSPOSE(MMULT(world_to_view,TRANSPOSE($U715:$X715))))</f>
        <v/>
      </c>
      <c r="P715" s="93" t="str">
        <f ca="1"/>
        <v/>
      </c>
      <c r="Q715" s="93" t="str">
        <f ca="1"/>
        <v/>
      </c>
      <c r="R715" s="93" t="str">
        <f ca="1"/>
        <v/>
      </c>
      <c r="T715" s="94">
        <f t="shared" si="148"/>
        <v>712</v>
      </c>
      <c r="U715" s="66"/>
      <c r="V715" s="66"/>
      <c r="W715" s="66"/>
      <c r="X715" s="66"/>
      <c r="Z715" s="94">
        <f t="shared" si="140"/>
        <v>712</v>
      </c>
      <c r="AA715" s="94"/>
      <c r="AB715" s="94"/>
      <c r="AC715" s="94"/>
      <c r="AD715" s="94"/>
      <c r="AE715" s="94"/>
      <c r="AF715" s="94"/>
      <c r="AG715" s="94"/>
      <c r="AH715" s="94"/>
      <c r="AI715" s="94"/>
      <c r="AJ715" s="94"/>
    </row>
    <row r="716" spans="2:36">
      <c r="B716" s="89" t="str">
        <f t="shared" ca="1" si="141"/>
        <v/>
      </c>
      <c r="C716" s="90" t="str">
        <f t="array" aca="1" ref="C716:F716" ca="1">IF(ISERROR(TRANSPOSE(MMULT(world_to_window,TRANSPOSE($O716:$R716)))),"",TRANSPOSE(MMULT(world_to_window,TRANSPOSE($O716:$R716))))</f>
        <v/>
      </c>
      <c r="D716" s="90" t="str">
        <f ca="1"/>
        <v/>
      </c>
      <c r="E716" s="90" t="str">
        <f ca="1"/>
        <v/>
      </c>
      <c r="F716" s="90" t="str">
        <f ca="1"/>
        <v/>
      </c>
      <c r="H716" s="89">
        <f t="shared" si="146"/>
        <v>713</v>
      </c>
      <c r="I716" s="93" t="e">
        <f t="shared" ca="1" si="142"/>
        <v>#VALUE!</v>
      </c>
      <c r="J716" s="93" t="e">
        <f t="shared" ca="1" si="143"/>
        <v>#VALUE!</v>
      </c>
      <c r="K716" s="93" t="e">
        <f t="shared" ca="1" si="144"/>
        <v>#VALUE!</v>
      </c>
      <c r="L716" s="93" t="e">
        <f t="shared" ca="1" si="145"/>
        <v>#VALUE!</v>
      </c>
      <c r="N716" s="89">
        <f t="shared" si="147"/>
        <v>713</v>
      </c>
      <c r="O716" s="93" t="str">
        <f t="array" aca="1" ref="O716:R716" ca="1">IF(ISERROR(TRANSPOSE(MMULT(world_to_view,TRANSPOSE($U716:$X716)))),"",TRANSPOSE(MMULT(world_to_view,TRANSPOSE($U716:$X716))))</f>
        <v/>
      </c>
      <c r="P716" s="93" t="str">
        <f ca="1"/>
        <v/>
      </c>
      <c r="Q716" s="93" t="str">
        <f ca="1"/>
        <v/>
      </c>
      <c r="R716" s="93" t="str">
        <f ca="1"/>
        <v/>
      </c>
      <c r="T716" s="94">
        <f t="shared" si="148"/>
        <v>713</v>
      </c>
      <c r="U716" s="66"/>
      <c r="V716" s="66"/>
      <c r="W716" s="66"/>
      <c r="X716" s="66"/>
      <c r="Z716" s="94">
        <f t="shared" si="140"/>
        <v>713</v>
      </c>
      <c r="AA716" s="94"/>
      <c r="AB716" s="94"/>
      <c r="AC716" s="94"/>
      <c r="AD716" s="94"/>
      <c r="AE716" s="94"/>
      <c r="AF716" s="94"/>
      <c r="AG716" s="94"/>
      <c r="AH716" s="94"/>
      <c r="AI716" s="94"/>
      <c r="AJ716" s="94"/>
    </row>
    <row r="717" spans="2:36">
      <c r="B717" s="89" t="str">
        <f t="shared" ca="1" si="141"/>
        <v/>
      </c>
      <c r="C717" s="90" t="str">
        <f t="array" aca="1" ref="C717:F717" ca="1">IF(ISERROR(TRANSPOSE(MMULT(world_to_window,TRANSPOSE($O717:$R717)))),"",TRANSPOSE(MMULT(world_to_window,TRANSPOSE($O717:$R717))))</f>
        <v/>
      </c>
      <c r="D717" s="90" t="str">
        <f ca="1"/>
        <v/>
      </c>
      <c r="E717" s="90" t="str">
        <f ca="1"/>
        <v/>
      </c>
      <c r="F717" s="90" t="str">
        <f ca="1"/>
        <v/>
      </c>
      <c r="H717" s="89">
        <f t="shared" si="146"/>
        <v>714</v>
      </c>
      <c r="I717" s="93" t="e">
        <f t="shared" ca="1" si="142"/>
        <v>#VALUE!</v>
      </c>
      <c r="J717" s="93" t="e">
        <f t="shared" ca="1" si="143"/>
        <v>#VALUE!</v>
      </c>
      <c r="K717" s="93" t="e">
        <f t="shared" ca="1" si="144"/>
        <v>#VALUE!</v>
      </c>
      <c r="L717" s="93" t="e">
        <f t="shared" ca="1" si="145"/>
        <v>#VALUE!</v>
      </c>
      <c r="N717" s="89">
        <f t="shared" si="147"/>
        <v>714</v>
      </c>
      <c r="O717" s="93" t="str">
        <f t="array" aca="1" ref="O717:R717" ca="1">IF(ISERROR(TRANSPOSE(MMULT(world_to_view,TRANSPOSE($U717:$X717)))),"",TRANSPOSE(MMULT(world_to_view,TRANSPOSE($U717:$X717))))</f>
        <v/>
      </c>
      <c r="P717" s="93" t="str">
        <f ca="1"/>
        <v/>
      </c>
      <c r="Q717" s="93" t="str">
        <f ca="1"/>
        <v/>
      </c>
      <c r="R717" s="93" t="str">
        <f ca="1"/>
        <v/>
      </c>
      <c r="T717" s="94">
        <f t="shared" si="148"/>
        <v>714</v>
      </c>
      <c r="U717" s="66"/>
      <c r="V717" s="66"/>
      <c r="W717" s="66"/>
      <c r="X717" s="66"/>
      <c r="Z717" s="94">
        <f t="shared" ref="Z717:Z739" si="149">Z716+1</f>
        <v>714</v>
      </c>
      <c r="AA717" s="94"/>
      <c r="AB717" s="94"/>
      <c r="AC717" s="94"/>
      <c r="AD717" s="94"/>
      <c r="AE717" s="94"/>
      <c r="AF717" s="94"/>
      <c r="AG717" s="94"/>
      <c r="AH717" s="94"/>
      <c r="AI717" s="94"/>
      <c r="AJ717" s="94"/>
    </row>
    <row r="718" spans="2:36">
      <c r="B718" s="89" t="str">
        <f t="shared" ca="1" si="141"/>
        <v/>
      </c>
      <c r="C718" s="90" t="str">
        <f t="array" aca="1" ref="C718:F718" ca="1">IF(ISERROR(TRANSPOSE(MMULT(world_to_window,TRANSPOSE($O718:$R718)))),"",TRANSPOSE(MMULT(world_to_window,TRANSPOSE($O718:$R718))))</f>
        <v/>
      </c>
      <c r="D718" s="90" t="str">
        <f ca="1"/>
        <v/>
      </c>
      <c r="E718" s="90" t="str">
        <f ca="1"/>
        <v/>
      </c>
      <c r="F718" s="90" t="str">
        <f ca="1"/>
        <v/>
      </c>
      <c r="H718" s="89">
        <f t="shared" si="146"/>
        <v>715</v>
      </c>
      <c r="I718" s="93" t="e">
        <f t="shared" ca="1" si="142"/>
        <v>#VALUE!</v>
      </c>
      <c r="J718" s="93" t="e">
        <f t="shared" ca="1" si="143"/>
        <v>#VALUE!</v>
      </c>
      <c r="K718" s="93" t="e">
        <f t="shared" ca="1" si="144"/>
        <v>#VALUE!</v>
      </c>
      <c r="L718" s="93" t="e">
        <f t="shared" ca="1" si="145"/>
        <v>#VALUE!</v>
      </c>
      <c r="N718" s="89">
        <f t="shared" si="147"/>
        <v>715</v>
      </c>
      <c r="O718" s="93" t="str">
        <f t="array" aca="1" ref="O718:R718" ca="1">IF(ISERROR(TRANSPOSE(MMULT(world_to_view,TRANSPOSE($U718:$X718)))),"",TRANSPOSE(MMULT(world_to_view,TRANSPOSE($U718:$X718))))</f>
        <v/>
      </c>
      <c r="P718" s="93" t="str">
        <f ca="1"/>
        <v/>
      </c>
      <c r="Q718" s="93" t="str">
        <f ca="1"/>
        <v/>
      </c>
      <c r="R718" s="93" t="str">
        <f ca="1"/>
        <v/>
      </c>
      <c r="T718" s="94">
        <f t="shared" si="148"/>
        <v>715</v>
      </c>
      <c r="U718" s="66"/>
      <c r="V718" s="66"/>
      <c r="W718" s="66"/>
      <c r="X718" s="66"/>
      <c r="Z718" s="94">
        <f t="shared" si="149"/>
        <v>715</v>
      </c>
      <c r="AA718" s="94"/>
      <c r="AB718" s="94"/>
      <c r="AC718" s="94"/>
      <c r="AD718" s="94"/>
      <c r="AE718" s="94"/>
      <c r="AF718" s="94"/>
      <c r="AG718" s="94"/>
      <c r="AH718" s="94"/>
      <c r="AI718" s="94"/>
      <c r="AJ718" s="94"/>
    </row>
    <row r="719" spans="2:36">
      <c r="B719" s="89" t="str">
        <f t="shared" ca="1" si="141"/>
        <v/>
      </c>
      <c r="C719" s="90" t="str">
        <f t="array" aca="1" ref="C719:F719" ca="1">IF(ISERROR(TRANSPOSE(MMULT(world_to_window,TRANSPOSE($O719:$R719)))),"",TRANSPOSE(MMULT(world_to_window,TRANSPOSE($O719:$R719))))</f>
        <v/>
      </c>
      <c r="D719" s="90" t="str">
        <f ca="1"/>
        <v/>
      </c>
      <c r="E719" s="90" t="str">
        <f ca="1"/>
        <v/>
      </c>
      <c r="F719" s="90" t="str">
        <f ca="1"/>
        <v/>
      </c>
      <c r="H719" s="89">
        <f t="shared" si="146"/>
        <v>716</v>
      </c>
      <c r="I719" s="93" t="e">
        <f t="shared" ca="1" si="142"/>
        <v>#VALUE!</v>
      </c>
      <c r="J719" s="93" t="e">
        <f t="shared" ca="1" si="143"/>
        <v>#VALUE!</v>
      </c>
      <c r="K719" s="93" t="e">
        <f t="shared" ca="1" si="144"/>
        <v>#VALUE!</v>
      </c>
      <c r="L719" s="93" t="e">
        <f t="shared" ca="1" si="145"/>
        <v>#VALUE!</v>
      </c>
      <c r="N719" s="89">
        <f t="shared" si="147"/>
        <v>716</v>
      </c>
      <c r="O719" s="93" t="str">
        <f t="array" aca="1" ref="O719:R719" ca="1">IF(ISERROR(TRANSPOSE(MMULT(world_to_view,TRANSPOSE($U719:$X719)))),"",TRANSPOSE(MMULT(world_to_view,TRANSPOSE($U719:$X719))))</f>
        <v/>
      </c>
      <c r="P719" s="93" t="str">
        <f ca="1"/>
        <v/>
      </c>
      <c r="Q719" s="93" t="str">
        <f ca="1"/>
        <v/>
      </c>
      <c r="R719" s="93" t="str">
        <f ca="1"/>
        <v/>
      </c>
      <c r="T719" s="94">
        <f t="shared" si="148"/>
        <v>716</v>
      </c>
      <c r="U719" s="66"/>
      <c r="V719" s="66"/>
      <c r="W719" s="66"/>
      <c r="X719" s="66"/>
      <c r="Z719" s="94">
        <f t="shared" si="149"/>
        <v>716</v>
      </c>
      <c r="AA719" s="94"/>
      <c r="AB719" s="94"/>
      <c r="AC719" s="94"/>
      <c r="AD719" s="94"/>
      <c r="AE719" s="94"/>
      <c r="AF719" s="94"/>
      <c r="AG719" s="94"/>
      <c r="AH719" s="94"/>
      <c r="AI719" s="94"/>
      <c r="AJ719" s="94"/>
    </row>
    <row r="720" spans="2:36">
      <c r="B720" s="89" t="str">
        <f t="shared" ca="1" si="141"/>
        <v/>
      </c>
      <c r="C720" s="90" t="str">
        <f t="array" aca="1" ref="C720:F720" ca="1">IF(ISERROR(TRANSPOSE(MMULT(world_to_window,TRANSPOSE($O720:$R720)))),"",TRANSPOSE(MMULT(world_to_window,TRANSPOSE($O720:$R720))))</f>
        <v/>
      </c>
      <c r="D720" s="90" t="str">
        <f ca="1"/>
        <v/>
      </c>
      <c r="E720" s="90" t="str">
        <f ca="1"/>
        <v/>
      </c>
      <c r="F720" s="90" t="str">
        <f ca="1"/>
        <v/>
      </c>
      <c r="H720" s="89">
        <f t="shared" si="146"/>
        <v>717</v>
      </c>
      <c r="I720" s="93" t="e">
        <f t="shared" ca="1" si="142"/>
        <v>#VALUE!</v>
      </c>
      <c r="J720" s="93" t="e">
        <f t="shared" ca="1" si="143"/>
        <v>#VALUE!</v>
      </c>
      <c r="K720" s="93" t="e">
        <f t="shared" ca="1" si="144"/>
        <v>#VALUE!</v>
      </c>
      <c r="L720" s="93" t="e">
        <f t="shared" ca="1" si="145"/>
        <v>#VALUE!</v>
      </c>
      <c r="N720" s="89">
        <f t="shared" si="147"/>
        <v>717</v>
      </c>
      <c r="O720" s="93" t="str">
        <f t="array" aca="1" ref="O720:R720" ca="1">IF(ISERROR(TRANSPOSE(MMULT(world_to_view,TRANSPOSE($U720:$X720)))),"",TRANSPOSE(MMULT(world_to_view,TRANSPOSE($U720:$X720))))</f>
        <v/>
      </c>
      <c r="P720" s="93" t="str">
        <f ca="1"/>
        <v/>
      </c>
      <c r="Q720" s="93" t="str">
        <f ca="1"/>
        <v/>
      </c>
      <c r="R720" s="93" t="str">
        <f ca="1"/>
        <v/>
      </c>
      <c r="T720" s="94">
        <f t="shared" si="148"/>
        <v>717</v>
      </c>
      <c r="U720" s="66"/>
      <c r="V720" s="66"/>
      <c r="W720" s="66"/>
      <c r="X720" s="66"/>
      <c r="Z720" s="94">
        <f t="shared" si="149"/>
        <v>717</v>
      </c>
      <c r="AA720" s="94"/>
      <c r="AB720" s="94"/>
      <c r="AC720" s="94"/>
      <c r="AD720" s="94"/>
      <c r="AE720" s="94"/>
      <c r="AF720" s="94"/>
      <c r="AG720" s="94"/>
      <c r="AH720" s="94"/>
      <c r="AI720" s="94"/>
      <c r="AJ720" s="94"/>
    </row>
    <row r="721" spans="2:36">
      <c r="B721" s="89" t="str">
        <f t="shared" ca="1" si="141"/>
        <v/>
      </c>
      <c r="C721" s="90" t="str">
        <f t="array" aca="1" ref="C721:F721" ca="1">IF(ISERROR(TRANSPOSE(MMULT(world_to_window,TRANSPOSE($O721:$R721)))),"",TRANSPOSE(MMULT(world_to_window,TRANSPOSE($O721:$R721))))</f>
        <v/>
      </c>
      <c r="D721" s="90" t="str">
        <f ca="1"/>
        <v/>
      </c>
      <c r="E721" s="90" t="str">
        <f ca="1"/>
        <v/>
      </c>
      <c r="F721" s="90" t="str">
        <f ca="1"/>
        <v/>
      </c>
      <c r="H721" s="89">
        <f t="shared" si="146"/>
        <v>718</v>
      </c>
      <c r="I721" s="93" t="e">
        <f t="shared" ca="1" si="142"/>
        <v>#VALUE!</v>
      </c>
      <c r="J721" s="93" t="e">
        <f t="shared" ca="1" si="143"/>
        <v>#VALUE!</v>
      </c>
      <c r="K721" s="93" t="e">
        <f t="shared" ca="1" si="144"/>
        <v>#VALUE!</v>
      </c>
      <c r="L721" s="93" t="e">
        <f t="shared" ca="1" si="145"/>
        <v>#VALUE!</v>
      </c>
      <c r="N721" s="89">
        <f t="shared" si="147"/>
        <v>718</v>
      </c>
      <c r="O721" s="93" t="str">
        <f t="array" aca="1" ref="O721:R721" ca="1">IF(ISERROR(TRANSPOSE(MMULT(world_to_view,TRANSPOSE($U721:$X721)))),"",TRANSPOSE(MMULT(world_to_view,TRANSPOSE($U721:$X721))))</f>
        <v/>
      </c>
      <c r="P721" s="93" t="str">
        <f ca="1"/>
        <v/>
      </c>
      <c r="Q721" s="93" t="str">
        <f ca="1"/>
        <v/>
      </c>
      <c r="R721" s="93" t="str">
        <f ca="1"/>
        <v/>
      </c>
      <c r="T721" s="94">
        <f t="shared" si="148"/>
        <v>718</v>
      </c>
      <c r="U721" s="66"/>
      <c r="V721" s="66"/>
      <c r="W721" s="66"/>
      <c r="X721" s="66"/>
      <c r="Z721" s="94">
        <f t="shared" si="149"/>
        <v>718</v>
      </c>
      <c r="AA721" s="94"/>
      <c r="AB721" s="94"/>
      <c r="AC721" s="94"/>
      <c r="AD721" s="94"/>
      <c r="AE721" s="94"/>
      <c r="AF721" s="94"/>
      <c r="AG721" s="94"/>
      <c r="AH721" s="94"/>
      <c r="AI721" s="94"/>
      <c r="AJ721" s="94"/>
    </row>
    <row r="722" spans="2:36">
      <c r="B722" s="89" t="str">
        <f t="shared" ca="1" si="141"/>
        <v/>
      </c>
      <c r="C722" s="90" t="str">
        <f t="array" aca="1" ref="C722:F722" ca="1">IF(ISERROR(TRANSPOSE(MMULT(world_to_window,TRANSPOSE($O722:$R722)))),"",TRANSPOSE(MMULT(world_to_window,TRANSPOSE($O722:$R722))))</f>
        <v/>
      </c>
      <c r="D722" s="90" t="str">
        <f ca="1"/>
        <v/>
      </c>
      <c r="E722" s="90" t="str">
        <f ca="1"/>
        <v/>
      </c>
      <c r="F722" s="90" t="str">
        <f ca="1"/>
        <v/>
      </c>
      <c r="H722" s="89">
        <f t="shared" si="146"/>
        <v>719</v>
      </c>
      <c r="I722" s="93" t="e">
        <f t="shared" ca="1" si="142"/>
        <v>#VALUE!</v>
      </c>
      <c r="J722" s="93" t="e">
        <f t="shared" ca="1" si="143"/>
        <v>#VALUE!</v>
      </c>
      <c r="K722" s="93" t="e">
        <f t="shared" ca="1" si="144"/>
        <v>#VALUE!</v>
      </c>
      <c r="L722" s="93" t="e">
        <f t="shared" ca="1" si="145"/>
        <v>#VALUE!</v>
      </c>
      <c r="N722" s="89">
        <f t="shared" si="147"/>
        <v>719</v>
      </c>
      <c r="O722" s="93" t="str">
        <f t="array" aca="1" ref="O722:R722" ca="1">IF(ISERROR(TRANSPOSE(MMULT(world_to_view,TRANSPOSE($U722:$X722)))),"",TRANSPOSE(MMULT(world_to_view,TRANSPOSE($U722:$X722))))</f>
        <v/>
      </c>
      <c r="P722" s="93" t="str">
        <f ca="1"/>
        <v/>
      </c>
      <c r="Q722" s="93" t="str">
        <f ca="1"/>
        <v/>
      </c>
      <c r="R722" s="93" t="str">
        <f ca="1"/>
        <v/>
      </c>
      <c r="T722" s="94">
        <f t="shared" si="148"/>
        <v>719</v>
      </c>
      <c r="U722" s="66"/>
      <c r="V722" s="66"/>
      <c r="W722" s="66"/>
      <c r="X722" s="66"/>
      <c r="Z722" s="94">
        <f t="shared" si="149"/>
        <v>719</v>
      </c>
      <c r="AA722" s="94"/>
      <c r="AB722" s="94"/>
      <c r="AC722" s="94"/>
      <c r="AD722" s="94"/>
      <c r="AE722" s="94"/>
      <c r="AF722" s="94"/>
      <c r="AG722" s="94"/>
      <c r="AH722" s="94"/>
      <c r="AI722" s="94"/>
      <c r="AJ722" s="94"/>
    </row>
    <row r="723" spans="2:36">
      <c r="B723" s="89" t="str">
        <f t="shared" ca="1" si="141"/>
        <v/>
      </c>
      <c r="C723" s="90" t="str">
        <f t="array" aca="1" ref="C723:F723" ca="1">IF(ISERROR(TRANSPOSE(MMULT(world_to_window,TRANSPOSE($O723:$R723)))),"",TRANSPOSE(MMULT(world_to_window,TRANSPOSE($O723:$R723))))</f>
        <v/>
      </c>
      <c r="D723" s="90" t="str">
        <f ca="1"/>
        <v/>
      </c>
      <c r="E723" s="90" t="str">
        <f ca="1"/>
        <v/>
      </c>
      <c r="F723" s="90" t="str">
        <f ca="1"/>
        <v/>
      </c>
      <c r="H723" s="89">
        <f t="shared" si="146"/>
        <v>720</v>
      </c>
      <c r="I723" s="93" t="e">
        <f t="shared" ca="1" si="142"/>
        <v>#VALUE!</v>
      </c>
      <c r="J723" s="93" t="e">
        <f t="shared" ca="1" si="143"/>
        <v>#VALUE!</v>
      </c>
      <c r="K723" s="93" t="e">
        <f t="shared" ca="1" si="144"/>
        <v>#VALUE!</v>
      </c>
      <c r="L723" s="93" t="e">
        <f t="shared" ca="1" si="145"/>
        <v>#VALUE!</v>
      </c>
      <c r="N723" s="89">
        <f t="shared" si="147"/>
        <v>720</v>
      </c>
      <c r="O723" s="93" t="str">
        <f t="array" aca="1" ref="O723:R723" ca="1">IF(ISERROR(TRANSPOSE(MMULT(world_to_view,TRANSPOSE($U723:$X723)))),"",TRANSPOSE(MMULT(world_to_view,TRANSPOSE($U723:$X723))))</f>
        <v/>
      </c>
      <c r="P723" s="93" t="str">
        <f ca="1"/>
        <v/>
      </c>
      <c r="Q723" s="93" t="str">
        <f ca="1"/>
        <v/>
      </c>
      <c r="R723" s="93" t="str">
        <f ca="1"/>
        <v/>
      </c>
      <c r="T723" s="94">
        <f t="shared" si="148"/>
        <v>720</v>
      </c>
      <c r="U723" s="66"/>
      <c r="V723" s="66"/>
      <c r="W723" s="66"/>
      <c r="X723" s="66"/>
      <c r="Z723" s="94">
        <f t="shared" si="149"/>
        <v>720</v>
      </c>
      <c r="AA723" s="94"/>
      <c r="AB723" s="94"/>
      <c r="AC723" s="94"/>
      <c r="AD723" s="94"/>
      <c r="AE723" s="94"/>
      <c r="AF723" s="94"/>
      <c r="AG723" s="94"/>
      <c r="AH723" s="94"/>
      <c r="AI723" s="94"/>
      <c r="AJ723" s="94"/>
    </row>
    <row r="724" spans="2:36">
      <c r="B724" s="89" t="str">
        <f t="shared" ca="1" si="141"/>
        <v/>
      </c>
      <c r="C724" s="90" t="str">
        <f t="array" aca="1" ref="C724:F724" ca="1">IF(ISERROR(TRANSPOSE(MMULT(world_to_window,TRANSPOSE($O724:$R724)))),"",TRANSPOSE(MMULT(world_to_window,TRANSPOSE($O724:$R724))))</f>
        <v/>
      </c>
      <c r="D724" s="90" t="str">
        <f ca="1"/>
        <v/>
      </c>
      <c r="E724" s="90" t="str">
        <f ca="1"/>
        <v/>
      </c>
      <c r="F724" s="90" t="str">
        <f ca="1"/>
        <v/>
      </c>
      <c r="H724" s="89">
        <f t="shared" si="146"/>
        <v>721</v>
      </c>
      <c r="I724" s="93" t="e">
        <f t="shared" ca="1" si="142"/>
        <v>#VALUE!</v>
      </c>
      <c r="J724" s="93" t="e">
        <f t="shared" ca="1" si="143"/>
        <v>#VALUE!</v>
      </c>
      <c r="K724" s="93" t="e">
        <f t="shared" ca="1" si="144"/>
        <v>#VALUE!</v>
      </c>
      <c r="L724" s="93" t="e">
        <f t="shared" ca="1" si="145"/>
        <v>#VALUE!</v>
      </c>
      <c r="N724" s="89">
        <f t="shared" si="147"/>
        <v>721</v>
      </c>
      <c r="O724" s="93" t="str">
        <f t="array" aca="1" ref="O724:R724" ca="1">IF(ISERROR(TRANSPOSE(MMULT(world_to_view,TRANSPOSE($U724:$X724)))),"",TRANSPOSE(MMULT(world_to_view,TRANSPOSE($U724:$X724))))</f>
        <v/>
      </c>
      <c r="P724" s="93" t="str">
        <f ca="1"/>
        <v/>
      </c>
      <c r="Q724" s="93" t="str">
        <f ca="1"/>
        <v/>
      </c>
      <c r="R724" s="93" t="str">
        <f ca="1"/>
        <v/>
      </c>
      <c r="T724" s="94">
        <f t="shared" si="148"/>
        <v>721</v>
      </c>
      <c r="U724" s="66"/>
      <c r="V724" s="66"/>
      <c r="W724" s="66"/>
      <c r="X724" s="66"/>
      <c r="Z724" s="94">
        <f t="shared" si="149"/>
        <v>721</v>
      </c>
      <c r="AA724" s="94"/>
      <c r="AB724" s="94"/>
      <c r="AC724" s="94"/>
      <c r="AD724" s="94"/>
      <c r="AE724" s="94"/>
      <c r="AF724" s="94"/>
      <c r="AG724" s="94"/>
      <c r="AH724" s="94"/>
      <c r="AI724" s="94"/>
      <c r="AJ724" s="94"/>
    </row>
    <row r="725" spans="2:36">
      <c r="B725" s="89" t="str">
        <f t="shared" ca="1" si="141"/>
        <v/>
      </c>
      <c r="C725" s="90" t="str">
        <f t="array" aca="1" ref="C725:F725" ca="1">IF(ISERROR(TRANSPOSE(MMULT(world_to_window,TRANSPOSE($O725:$R725)))),"",TRANSPOSE(MMULT(world_to_window,TRANSPOSE($O725:$R725))))</f>
        <v/>
      </c>
      <c r="D725" s="90" t="str">
        <f ca="1"/>
        <v/>
      </c>
      <c r="E725" s="90" t="str">
        <f ca="1"/>
        <v/>
      </c>
      <c r="F725" s="90" t="str">
        <f ca="1"/>
        <v/>
      </c>
      <c r="H725" s="89">
        <f t="shared" si="146"/>
        <v>722</v>
      </c>
      <c r="I725" s="93" t="e">
        <f t="shared" ca="1" si="142"/>
        <v>#VALUE!</v>
      </c>
      <c r="J725" s="93" t="e">
        <f t="shared" ca="1" si="143"/>
        <v>#VALUE!</v>
      </c>
      <c r="K725" s="93" t="e">
        <f t="shared" ca="1" si="144"/>
        <v>#VALUE!</v>
      </c>
      <c r="L725" s="93" t="e">
        <f t="shared" ca="1" si="145"/>
        <v>#VALUE!</v>
      </c>
      <c r="N725" s="89">
        <f t="shared" si="147"/>
        <v>722</v>
      </c>
      <c r="O725" s="93" t="str">
        <f t="array" aca="1" ref="O725:R725" ca="1">IF(ISERROR(TRANSPOSE(MMULT(world_to_view,TRANSPOSE($U725:$X725)))),"",TRANSPOSE(MMULT(world_to_view,TRANSPOSE($U725:$X725))))</f>
        <v/>
      </c>
      <c r="P725" s="93" t="str">
        <f ca="1"/>
        <v/>
      </c>
      <c r="Q725" s="93" t="str">
        <f ca="1"/>
        <v/>
      </c>
      <c r="R725" s="93" t="str">
        <f ca="1"/>
        <v/>
      </c>
      <c r="T725" s="94">
        <f t="shared" si="148"/>
        <v>722</v>
      </c>
      <c r="U725" s="66"/>
      <c r="V725" s="66"/>
      <c r="W725" s="66"/>
      <c r="X725" s="66"/>
      <c r="Z725" s="94">
        <f t="shared" si="149"/>
        <v>722</v>
      </c>
      <c r="AA725" s="94"/>
      <c r="AB725" s="94"/>
      <c r="AC725" s="94"/>
      <c r="AD725" s="94"/>
      <c r="AE725" s="94"/>
      <c r="AF725" s="94"/>
      <c r="AG725" s="94"/>
      <c r="AH725" s="94"/>
      <c r="AI725" s="94"/>
      <c r="AJ725" s="94"/>
    </row>
    <row r="726" spans="2:36">
      <c r="B726" s="89" t="str">
        <f t="shared" ca="1" si="141"/>
        <v/>
      </c>
      <c r="C726" s="90" t="str">
        <f t="array" aca="1" ref="C726:F726" ca="1">IF(ISERROR(TRANSPOSE(MMULT(world_to_window,TRANSPOSE($O726:$R726)))),"",TRANSPOSE(MMULT(world_to_window,TRANSPOSE($O726:$R726))))</f>
        <v/>
      </c>
      <c r="D726" s="90" t="str">
        <f ca="1"/>
        <v/>
      </c>
      <c r="E726" s="90" t="str">
        <f ca="1"/>
        <v/>
      </c>
      <c r="F726" s="90" t="str">
        <f ca="1"/>
        <v/>
      </c>
      <c r="H726" s="89">
        <f t="shared" si="146"/>
        <v>723</v>
      </c>
      <c r="I726" s="93" t="e">
        <f t="shared" ca="1" si="142"/>
        <v>#VALUE!</v>
      </c>
      <c r="J726" s="93" t="e">
        <f t="shared" ca="1" si="143"/>
        <v>#VALUE!</v>
      </c>
      <c r="K726" s="93" t="e">
        <f t="shared" ca="1" si="144"/>
        <v>#VALUE!</v>
      </c>
      <c r="L726" s="93" t="e">
        <f t="shared" ca="1" si="145"/>
        <v>#VALUE!</v>
      </c>
      <c r="N726" s="89">
        <f t="shared" si="147"/>
        <v>723</v>
      </c>
      <c r="O726" s="93" t="str">
        <f t="array" aca="1" ref="O726:R726" ca="1">IF(ISERROR(TRANSPOSE(MMULT(world_to_view,TRANSPOSE($U726:$X726)))),"",TRANSPOSE(MMULT(world_to_view,TRANSPOSE($U726:$X726))))</f>
        <v/>
      </c>
      <c r="P726" s="93" t="str">
        <f ca="1"/>
        <v/>
      </c>
      <c r="Q726" s="93" t="str">
        <f ca="1"/>
        <v/>
      </c>
      <c r="R726" s="93" t="str">
        <f ca="1"/>
        <v/>
      </c>
      <c r="T726" s="94">
        <f t="shared" si="148"/>
        <v>723</v>
      </c>
      <c r="U726" s="66"/>
      <c r="V726" s="66"/>
      <c r="W726" s="66"/>
      <c r="X726" s="66"/>
      <c r="Z726" s="94">
        <f t="shared" si="149"/>
        <v>723</v>
      </c>
      <c r="AA726" s="94"/>
      <c r="AB726" s="94"/>
      <c r="AC726" s="94"/>
      <c r="AD726" s="94"/>
      <c r="AE726" s="94"/>
      <c r="AF726" s="94"/>
      <c r="AG726" s="94"/>
      <c r="AH726" s="94"/>
      <c r="AI726" s="94"/>
      <c r="AJ726" s="94"/>
    </row>
    <row r="727" spans="2:36">
      <c r="B727" s="89" t="str">
        <f t="shared" ca="1" si="141"/>
        <v/>
      </c>
      <c r="C727" s="90" t="str">
        <f t="array" aca="1" ref="C727:F727" ca="1">IF(ISERROR(TRANSPOSE(MMULT(world_to_window,TRANSPOSE($O727:$R727)))),"",TRANSPOSE(MMULT(world_to_window,TRANSPOSE($O727:$R727))))</f>
        <v/>
      </c>
      <c r="D727" s="90" t="str">
        <f ca="1"/>
        <v/>
      </c>
      <c r="E727" s="90" t="str">
        <f ca="1"/>
        <v/>
      </c>
      <c r="F727" s="90" t="str">
        <f ca="1"/>
        <v/>
      </c>
      <c r="H727" s="89">
        <f t="shared" si="146"/>
        <v>724</v>
      </c>
      <c r="I727" s="93" t="e">
        <f t="shared" ca="1" si="142"/>
        <v>#VALUE!</v>
      </c>
      <c r="J727" s="93" t="e">
        <f t="shared" ca="1" si="143"/>
        <v>#VALUE!</v>
      </c>
      <c r="K727" s="93" t="e">
        <f t="shared" ca="1" si="144"/>
        <v>#VALUE!</v>
      </c>
      <c r="L727" s="93" t="e">
        <f t="shared" ca="1" si="145"/>
        <v>#VALUE!</v>
      </c>
      <c r="N727" s="89">
        <f t="shared" si="147"/>
        <v>724</v>
      </c>
      <c r="O727" s="93" t="str">
        <f t="array" aca="1" ref="O727:R727" ca="1">IF(ISERROR(TRANSPOSE(MMULT(world_to_view,TRANSPOSE($U727:$X727)))),"",TRANSPOSE(MMULT(world_to_view,TRANSPOSE($U727:$X727))))</f>
        <v/>
      </c>
      <c r="P727" s="93" t="str">
        <f ca="1"/>
        <v/>
      </c>
      <c r="Q727" s="93" t="str">
        <f ca="1"/>
        <v/>
      </c>
      <c r="R727" s="93" t="str">
        <f ca="1"/>
        <v/>
      </c>
      <c r="T727" s="94">
        <f t="shared" si="148"/>
        <v>724</v>
      </c>
      <c r="U727" s="66"/>
      <c r="V727" s="66"/>
      <c r="W727" s="66"/>
      <c r="X727" s="66"/>
      <c r="Z727" s="94">
        <f t="shared" si="149"/>
        <v>724</v>
      </c>
      <c r="AA727" s="94"/>
      <c r="AB727" s="94"/>
      <c r="AC727" s="94"/>
      <c r="AD727" s="94"/>
      <c r="AE727" s="94"/>
      <c r="AF727" s="94"/>
      <c r="AG727" s="94"/>
      <c r="AH727" s="94"/>
      <c r="AI727" s="94"/>
      <c r="AJ727" s="94"/>
    </row>
    <row r="728" spans="2:36">
      <c r="B728" s="89" t="str">
        <f t="shared" ca="1" si="141"/>
        <v/>
      </c>
      <c r="C728" s="90" t="str">
        <f t="array" aca="1" ref="C728:F728" ca="1">IF(ISERROR(TRANSPOSE(MMULT(world_to_window,TRANSPOSE($O728:$R728)))),"",TRANSPOSE(MMULT(world_to_window,TRANSPOSE($O728:$R728))))</f>
        <v/>
      </c>
      <c r="D728" s="90" t="str">
        <f ca="1"/>
        <v/>
      </c>
      <c r="E728" s="90" t="str">
        <f ca="1"/>
        <v/>
      </c>
      <c r="F728" s="90" t="str">
        <f ca="1"/>
        <v/>
      </c>
      <c r="H728" s="89">
        <f t="shared" si="146"/>
        <v>725</v>
      </c>
      <c r="I728" s="93" t="e">
        <f t="shared" ca="1" si="142"/>
        <v>#VALUE!</v>
      </c>
      <c r="J728" s="93" t="e">
        <f t="shared" ca="1" si="143"/>
        <v>#VALUE!</v>
      </c>
      <c r="K728" s="93" t="e">
        <f t="shared" ca="1" si="144"/>
        <v>#VALUE!</v>
      </c>
      <c r="L728" s="93" t="e">
        <f t="shared" ca="1" si="145"/>
        <v>#VALUE!</v>
      </c>
      <c r="N728" s="89">
        <f t="shared" si="147"/>
        <v>725</v>
      </c>
      <c r="O728" s="93" t="str">
        <f t="array" aca="1" ref="O728:R728" ca="1">IF(ISERROR(TRANSPOSE(MMULT(world_to_view,TRANSPOSE($U728:$X728)))),"",TRANSPOSE(MMULT(world_to_view,TRANSPOSE($U728:$X728))))</f>
        <v/>
      </c>
      <c r="P728" s="93" t="str">
        <f ca="1"/>
        <v/>
      </c>
      <c r="Q728" s="93" t="str">
        <f ca="1"/>
        <v/>
      </c>
      <c r="R728" s="93" t="str">
        <f ca="1"/>
        <v/>
      </c>
      <c r="T728" s="94">
        <f t="shared" si="148"/>
        <v>725</v>
      </c>
      <c r="U728" s="66"/>
      <c r="V728" s="66"/>
      <c r="W728" s="66"/>
      <c r="X728" s="66"/>
      <c r="Z728" s="94">
        <f t="shared" si="149"/>
        <v>725</v>
      </c>
      <c r="AA728" s="94"/>
      <c r="AB728" s="94"/>
      <c r="AC728" s="94"/>
      <c r="AD728" s="94"/>
      <c r="AE728" s="94"/>
      <c r="AF728" s="94"/>
      <c r="AG728" s="94"/>
      <c r="AH728" s="94"/>
      <c r="AI728" s="94"/>
      <c r="AJ728" s="94"/>
    </row>
    <row r="729" spans="2:36">
      <c r="B729" s="89" t="str">
        <f t="shared" ca="1" si="141"/>
        <v/>
      </c>
      <c r="C729" s="90" t="str">
        <f t="array" aca="1" ref="C729:F729" ca="1">IF(ISERROR(TRANSPOSE(MMULT(world_to_window,TRANSPOSE($O729:$R729)))),"",TRANSPOSE(MMULT(world_to_window,TRANSPOSE($O729:$R729))))</f>
        <v/>
      </c>
      <c r="D729" s="90" t="str">
        <f ca="1"/>
        <v/>
      </c>
      <c r="E729" s="90" t="str">
        <f ca="1"/>
        <v/>
      </c>
      <c r="F729" s="90" t="str">
        <f ca="1"/>
        <v/>
      </c>
      <c r="H729" s="89">
        <f t="shared" si="146"/>
        <v>726</v>
      </c>
      <c r="I729" s="93" t="e">
        <f t="shared" ca="1" si="142"/>
        <v>#VALUE!</v>
      </c>
      <c r="J729" s="93" t="e">
        <f t="shared" ca="1" si="143"/>
        <v>#VALUE!</v>
      </c>
      <c r="K729" s="93" t="e">
        <f t="shared" ca="1" si="144"/>
        <v>#VALUE!</v>
      </c>
      <c r="L729" s="93" t="e">
        <f t="shared" ca="1" si="145"/>
        <v>#VALUE!</v>
      </c>
      <c r="N729" s="89">
        <f t="shared" si="147"/>
        <v>726</v>
      </c>
      <c r="O729" s="93" t="str">
        <f t="array" aca="1" ref="O729:R729" ca="1">IF(ISERROR(TRANSPOSE(MMULT(world_to_view,TRANSPOSE($U729:$X729)))),"",TRANSPOSE(MMULT(world_to_view,TRANSPOSE($U729:$X729))))</f>
        <v/>
      </c>
      <c r="P729" s="93" t="str">
        <f ca="1"/>
        <v/>
      </c>
      <c r="Q729" s="93" t="str">
        <f ca="1"/>
        <v/>
      </c>
      <c r="R729" s="93" t="str">
        <f ca="1"/>
        <v/>
      </c>
      <c r="T729" s="94">
        <f t="shared" si="148"/>
        <v>726</v>
      </c>
      <c r="U729" s="66"/>
      <c r="V729" s="66"/>
      <c r="W729" s="66"/>
      <c r="X729" s="66"/>
      <c r="Z729" s="94">
        <f t="shared" si="149"/>
        <v>726</v>
      </c>
      <c r="AA729" s="94"/>
      <c r="AB729" s="94"/>
      <c r="AC729" s="94"/>
      <c r="AD729" s="94"/>
      <c r="AE729" s="94"/>
      <c r="AF729" s="94"/>
      <c r="AG729" s="94"/>
      <c r="AH729" s="94"/>
      <c r="AI729" s="94"/>
      <c r="AJ729" s="94"/>
    </row>
    <row r="730" spans="2:36">
      <c r="B730" s="89" t="str">
        <f t="shared" ca="1" si="141"/>
        <v/>
      </c>
      <c r="C730" s="90" t="str">
        <f t="array" aca="1" ref="C730:F730" ca="1">IF(ISERROR(TRANSPOSE(MMULT(world_to_window,TRANSPOSE($O730:$R730)))),"",TRANSPOSE(MMULT(world_to_window,TRANSPOSE($O730:$R730))))</f>
        <v/>
      </c>
      <c r="D730" s="90" t="str">
        <f ca="1"/>
        <v/>
      </c>
      <c r="E730" s="90" t="str">
        <f ca="1"/>
        <v/>
      </c>
      <c r="F730" s="90" t="str">
        <f ca="1"/>
        <v/>
      </c>
      <c r="H730" s="89">
        <f t="shared" si="146"/>
        <v>727</v>
      </c>
      <c r="I730" s="93" t="e">
        <f t="shared" ca="1" si="142"/>
        <v>#VALUE!</v>
      </c>
      <c r="J730" s="93" t="e">
        <f t="shared" ca="1" si="143"/>
        <v>#VALUE!</v>
      </c>
      <c r="K730" s="93" t="e">
        <f t="shared" ca="1" si="144"/>
        <v>#VALUE!</v>
      </c>
      <c r="L730" s="93" t="e">
        <f t="shared" ca="1" si="145"/>
        <v>#VALUE!</v>
      </c>
      <c r="N730" s="89">
        <f t="shared" si="147"/>
        <v>727</v>
      </c>
      <c r="O730" s="93" t="str">
        <f t="array" aca="1" ref="O730:R730" ca="1">IF(ISERROR(TRANSPOSE(MMULT(world_to_view,TRANSPOSE($U730:$X730)))),"",TRANSPOSE(MMULT(world_to_view,TRANSPOSE($U730:$X730))))</f>
        <v/>
      </c>
      <c r="P730" s="93" t="str">
        <f ca="1"/>
        <v/>
      </c>
      <c r="Q730" s="93" t="str">
        <f ca="1"/>
        <v/>
      </c>
      <c r="R730" s="93" t="str">
        <f ca="1"/>
        <v/>
      </c>
      <c r="T730" s="94">
        <f t="shared" si="148"/>
        <v>727</v>
      </c>
      <c r="U730" s="66"/>
      <c r="V730" s="66"/>
      <c r="W730" s="66"/>
      <c r="X730" s="66"/>
      <c r="Z730" s="94">
        <f t="shared" si="149"/>
        <v>727</v>
      </c>
      <c r="AA730" s="94"/>
      <c r="AB730" s="94"/>
      <c r="AC730" s="94"/>
      <c r="AD730" s="94"/>
      <c r="AE730" s="94"/>
      <c r="AF730" s="94"/>
      <c r="AG730" s="94"/>
      <c r="AH730" s="94"/>
      <c r="AI730" s="94"/>
      <c r="AJ730" s="94"/>
    </row>
    <row r="731" spans="2:36">
      <c r="B731" s="89" t="str">
        <f t="shared" ca="1" si="141"/>
        <v/>
      </c>
      <c r="C731" s="90" t="str">
        <f t="array" aca="1" ref="C731:F731" ca="1">IF(ISERROR(TRANSPOSE(MMULT(world_to_window,TRANSPOSE($O731:$R731)))),"",TRANSPOSE(MMULT(world_to_window,TRANSPOSE($O731:$R731))))</f>
        <v/>
      </c>
      <c r="D731" s="90" t="str">
        <f ca="1"/>
        <v/>
      </c>
      <c r="E731" s="90" t="str">
        <f ca="1"/>
        <v/>
      </c>
      <c r="F731" s="90" t="str">
        <f ca="1"/>
        <v/>
      </c>
      <c r="H731" s="89">
        <f t="shared" si="146"/>
        <v>728</v>
      </c>
      <c r="I731" s="93" t="e">
        <f t="shared" ca="1" si="142"/>
        <v>#VALUE!</v>
      </c>
      <c r="J731" s="93" t="e">
        <f t="shared" ca="1" si="143"/>
        <v>#VALUE!</v>
      </c>
      <c r="K731" s="93" t="e">
        <f t="shared" ca="1" si="144"/>
        <v>#VALUE!</v>
      </c>
      <c r="L731" s="93" t="e">
        <f t="shared" ca="1" si="145"/>
        <v>#VALUE!</v>
      </c>
      <c r="N731" s="89">
        <f t="shared" si="147"/>
        <v>728</v>
      </c>
      <c r="O731" s="93" t="str">
        <f t="array" aca="1" ref="O731:R731" ca="1">IF(ISERROR(TRANSPOSE(MMULT(world_to_view,TRANSPOSE($U731:$X731)))),"",TRANSPOSE(MMULT(world_to_view,TRANSPOSE($U731:$X731))))</f>
        <v/>
      </c>
      <c r="P731" s="93" t="str">
        <f ca="1"/>
        <v/>
      </c>
      <c r="Q731" s="93" t="str">
        <f ca="1"/>
        <v/>
      </c>
      <c r="R731" s="93" t="str">
        <f ca="1"/>
        <v/>
      </c>
      <c r="T731" s="94">
        <f t="shared" si="148"/>
        <v>728</v>
      </c>
      <c r="U731" s="66"/>
      <c r="V731" s="66"/>
      <c r="W731" s="66"/>
      <c r="X731" s="66"/>
      <c r="Z731" s="94">
        <f t="shared" si="149"/>
        <v>728</v>
      </c>
      <c r="AA731" s="94"/>
      <c r="AB731" s="94"/>
      <c r="AC731" s="94"/>
      <c r="AD731" s="94"/>
      <c r="AE731" s="94"/>
      <c r="AF731" s="94"/>
      <c r="AG731" s="94"/>
      <c r="AH731" s="94"/>
      <c r="AI731" s="94"/>
      <c r="AJ731" s="94"/>
    </row>
    <row r="732" spans="2:36">
      <c r="B732" s="89" t="str">
        <f t="shared" ca="1" si="141"/>
        <v/>
      </c>
      <c r="C732" s="90" t="str">
        <f t="array" aca="1" ref="C732:F732" ca="1">IF(ISERROR(TRANSPOSE(MMULT(world_to_window,TRANSPOSE($O732:$R732)))),"",TRANSPOSE(MMULT(world_to_window,TRANSPOSE($O732:$R732))))</f>
        <v/>
      </c>
      <c r="D732" s="90" t="str">
        <f ca="1"/>
        <v/>
      </c>
      <c r="E732" s="90" t="str">
        <f ca="1"/>
        <v/>
      </c>
      <c r="F732" s="90" t="str">
        <f ca="1"/>
        <v/>
      </c>
      <c r="H732" s="89">
        <f t="shared" si="146"/>
        <v>729</v>
      </c>
      <c r="I732" s="93" t="e">
        <f t="shared" ca="1" si="142"/>
        <v>#VALUE!</v>
      </c>
      <c r="J732" s="93" t="e">
        <f t="shared" ca="1" si="143"/>
        <v>#VALUE!</v>
      </c>
      <c r="K732" s="93" t="e">
        <f t="shared" ca="1" si="144"/>
        <v>#VALUE!</v>
      </c>
      <c r="L732" s="93" t="e">
        <f t="shared" ca="1" si="145"/>
        <v>#VALUE!</v>
      </c>
      <c r="N732" s="89">
        <f t="shared" si="147"/>
        <v>729</v>
      </c>
      <c r="O732" s="93" t="str">
        <f t="array" aca="1" ref="O732:R732" ca="1">IF(ISERROR(TRANSPOSE(MMULT(world_to_view,TRANSPOSE($U732:$X732)))),"",TRANSPOSE(MMULT(world_to_view,TRANSPOSE($U732:$X732))))</f>
        <v/>
      </c>
      <c r="P732" s="93" t="str">
        <f ca="1"/>
        <v/>
      </c>
      <c r="Q732" s="93" t="str">
        <f ca="1"/>
        <v/>
      </c>
      <c r="R732" s="93" t="str">
        <f ca="1"/>
        <v/>
      </c>
      <c r="T732" s="94">
        <f t="shared" si="148"/>
        <v>729</v>
      </c>
      <c r="U732" s="66"/>
      <c r="V732" s="66"/>
      <c r="W732" s="66"/>
      <c r="X732" s="66"/>
      <c r="Z732" s="94">
        <f t="shared" si="149"/>
        <v>729</v>
      </c>
      <c r="AA732" s="94"/>
      <c r="AB732" s="94"/>
      <c r="AC732" s="94"/>
      <c r="AD732" s="94"/>
      <c r="AE732" s="94"/>
      <c r="AF732" s="94"/>
      <c r="AG732" s="94"/>
      <c r="AH732" s="94"/>
      <c r="AI732" s="94"/>
      <c r="AJ732" s="94"/>
    </row>
    <row r="733" spans="2:36">
      <c r="B733" s="89" t="str">
        <f t="shared" ca="1" si="141"/>
        <v/>
      </c>
      <c r="C733" s="90" t="str">
        <f t="array" aca="1" ref="C733:F733" ca="1">IF(ISERROR(TRANSPOSE(MMULT(world_to_window,TRANSPOSE($O733:$R733)))),"",TRANSPOSE(MMULT(world_to_window,TRANSPOSE($O733:$R733))))</f>
        <v/>
      </c>
      <c r="D733" s="90" t="str">
        <f ca="1"/>
        <v/>
      </c>
      <c r="E733" s="90" t="str">
        <f ca="1"/>
        <v/>
      </c>
      <c r="F733" s="90" t="str">
        <f ca="1"/>
        <v/>
      </c>
      <c r="H733" s="89">
        <f t="shared" si="146"/>
        <v>730</v>
      </c>
      <c r="I733" s="93" t="e">
        <f t="shared" ca="1" si="142"/>
        <v>#VALUE!</v>
      </c>
      <c r="J733" s="93" t="e">
        <f t="shared" ca="1" si="143"/>
        <v>#VALUE!</v>
      </c>
      <c r="K733" s="93" t="e">
        <f t="shared" ca="1" si="144"/>
        <v>#VALUE!</v>
      </c>
      <c r="L733" s="93" t="e">
        <f t="shared" ca="1" si="145"/>
        <v>#VALUE!</v>
      </c>
      <c r="N733" s="89">
        <f t="shared" si="147"/>
        <v>730</v>
      </c>
      <c r="O733" s="93" t="str">
        <f t="array" aca="1" ref="O733:R733" ca="1">IF(ISERROR(TRANSPOSE(MMULT(world_to_view,TRANSPOSE($U733:$X733)))),"",TRANSPOSE(MMULT(world_to_view,TRANSPOSE($U733:$X733))))</f>
        <v/>
      </c>
      <c r="P733" s="93" t="str">
        <f ca="1"/>
        <v/>
      </c>
      <c r="Q733" s="93" t="str">
        <f ca="1"/>
        <v/>
      </c>
      <c r="R733" s="93" t="str">
        <f ca="1"/>
        <v/>
      </c>
      <c r="T733" s="94">
        <f t="shared" si="148"/>
        <v>730</v>
      </c>
      <c r="U733" s="66"/>
      <c r="V733" s="66"/>
      <c r="W733" s="66"/>
      <c r="X733" s="66"/>
      <c r="Z733" s="94">
        <f t="shared" si="149"/>
        <v>730</v>
      </c>
      <c r="AA733" s="94"/>
      <c r="AB733" s="94"/>
      <c r="AC733" s="94"/>
      <c r="AD733" s="94"/>
      <c r="AE733" s="94"/>
      <c r="AF733" s="94"/>
      <c r="AG733" s="94"/>
      <c r="AH733" s="94"/>
      <c r="AI733" s="94"/>
      <c r="AJ733" s="94"/>
    </row>
    <row r="734" spans="2:36">
      <c r="B734" s="89" t="str">
        <f t="shared" ca="1" si="141"/>
        <v/>
      </c>
      <c r="C734" s="90" t="str">
        <f t="array" aca="1" ref="C734:F734" ca="1">IF(ISERROR(TRANSPOSE(MMULT(world_to_window,TRANSPOSE($O734:$R734)))),"",TRANSPOSE(MMULT(world_to_window,TRANSPOSE($O734:$R734))))</f>
        <v/>
      </c>
      <c r="D734" s="90" t="str">
        <f ca="1"/>
        <v/>
      </c>
      <c r="E734" s="90" t="str">
        <f ca="1"/>
        <v/>
      </c>
      <c r="F734" s="90" t="str">
        <f ca="1"/>
        <v/>
      </c>
      <c r="H734" s="89">
        <f t="shared" si="146"/>
        <v>731</v>
      </c>
      <c r="I734" s="93" t="e">
        <f t="shared" ca="1" si="142"/>
        <v>#VALUE!</v>
      </c>
      <c r="J734" s="93" t="e">
        <f t="shared" ca="1" si="143"/>
        <v>#VALUE!</v>
      </c>
      <c r="K734" s="93" t="e">
        <f t="shared" ca="1" si="144"/>
        <v>#VALUE!</v>
      </c>
      <c r="L734" s="93" t="e">
        <f t="shared" ca="1" si="145"/>
        <v>#VALUE!</v>
      </c>
      <c r="N734" s="89">
        <f t="shared" si="147"/>
        <v>731</v>
      </c>
      <c r="O734" s="93" t="str">
        <f t="array" aca="1" ref="O734:R734" ca="1">IF(ISERROR(TRANSPOSE(MMULT(world_to_view,TRANSPOSE($U734:$X734)))),"",TRANSPOSE(MMULT(world_to_view,TRANSPOSE($U734:$X734))))</f>
        <v/>
      </c>
      <c r="P734" s="93" t="str">
        <f ca="1"/>
        <v/>
      </c>
      <c r="Q734" s="93" t="str">
        <f ca="1"/>
        <v/>
      </c>
      <c r="R734" s="93" t="str">
        <f ca="1"/>
        <v/>
      </c>
      <c r="T734" s="94">
        <f t="shared" si="148"/>
        <v>731</v>
      </c>
      <c r="U734" s="66"/>
      <c r="V734" s="66"/>
      <c r="W734" s="66"/>
      <c r="X734" s="66"/>
      <c r="Z734" s="94">
        <f t="shared" si="149"/>
        <v>731</v>
      </c>
      <c r="AA734" s="94"/>
      <c r="AB734" s="94"/>
      <c r="AC734" s="94"/>
      <c r="AD734" s="94"/>
      <c r="AE734" s="94"/>
      <c r="AF734" s="94"/>
      <c r="AG734" s="94"/>
      <c r="AH734" s="94"/>
      <c r="AI734" s="94"/>
      <c r="AJ734" s="94"/>
    </row>
    <row r="735" spans="2:36">
      <c r="B735" s="89" t="str">
        <f t="shared" ca="1" si="141"/>
        <v/>
      </c>
      <c r="C735" s="90" t="str">
        <f t="array" aca="1" ref="C735:F735" ca="1">IF(ISERROR(TRANSPOSE(MMULT(world_to_window,TRANSPOSE($O735:$R735)))),"",TRANSPOSE(MMULT(world_to_window,TRANSPOSE($O735:$R735))))</f>
        <v/>
      </c>
      <c r="D735" s="90" t="str">
        <f ca="1"/>
        <v/>
      </c>
      <c r="E735" s="90" t="str">
        <f ca="1"/>
        <v/>
      </c>
      <c r="F735" s="90" t="str">
        <f ca="1"/>
        <v/>
      </c>
      <c r="H735" s="89">
        <f t="shared" si="146"/>
        <v>732</v>
      </c>
      <c r="I735" s="93" t="e">
        <f t="shared" ca="1" si="142"/>
        <v>#VALUE!</v>
      </c>
      <c r="J735" s="93" t="e">
        <f t="shared" ca="1" si="143"/>
        <v>#VALUE!</v>
      </c>
      <c r="K735" s="93" t="e">
        <f t="shared" ca="1" si="144"/>
        <v>#VALUE!</v>
      </c>
      <c r="L735" s="93" t="e">
        <f t="shared" ca="1" si="145"/>
        <v>#VALUE!</v>
      </c>
      <c r="N735" s="89">
        <f t="shared" si="147"/>
        <v>732</v>
      </c>
      <c r="O735" s="93" t="str">
        <f t="array" aca="1" ref="O735:R735" ca="1">IF(ISERROR(TRANSPOSE(MMULT(world_to_view,TRANSPOSE($U735:$X735)))),"",TRANSPOSE(MMULT(world_to_view,TRANSPOSE($U735:$X735))))</f>
        <v/>
      </c>
      <c r="P735" s="93" t="str">
        <f ca="1"/>
        <v/>
      </c>
      <c r="Q735" s="93" t="str">
        <f ca="1"/>
        <v/>
      </c>
      <c r="R735" s="93" t="str">
        <f ca="1"/>
        <v/>
      </c>
      <c r="T735" s="94">
        <f t="shared" si="148"/>
        <v>732</v>
      </c>
      <c r="U735" s="66"/>
      <c r="V735" s="66"/>
      <c r="W735" s="66"/>
      <c r="X735" s="66"/>
      <c r="Z735" s="94">
        <f t="shared" si="149"/>
        <v>732</v>
      </c>
      <c r="AA735" s="94"/>
      <c r="AB735" s="94"/>
      <c r="AC735" s="94"/>
      <c r="AD735" s="94"/>
      <c r="AE735" s="94"/>
      <c r="AF735" s="94"/>
      <c r="AG735" s="94"/>
      <c r="AH735" s="94"/>
      <c r="AI735" s="94"/>
      <c r="AJ735" s="94"/>
    </row>
    <row r="736" spans="2:36">
      <c r="B736" s="89" t="str">
        <f t="shared" ca="1" si="141"/>
        <v/>
      </c>
      <c r="C736" s="90" t="str">
        <f t="array" aca="1" ref="C736:F736" ca="1">IF(ISERROR(TRANSPOSE(MMULT(world_to_window,TRANSPOSE($O736:$R736)))),"",TRANSPOSE(MMULT(world_to_window,TRANSPOSE($O736:$R736))))</f>
        <v/>
      </c>
      <c r="D736" s="90" t="str">
        <f ca="1"/>
        <v/>
      </c>
      <c r="E736" s="90" t="str">
        <f ca="1"/>
        <v/>
      </c>
      <c r="F736" s="90" t="str">
        <f ca="1"/>
        <v/>
      </c>
      <c r="H736" s="89">
        <f t="shared" si="146"/>
        <v>733</v>
      </c>
      <c r="I736" s="93" t="e">
        <f t="shared" ca="1" si="142"/>
        <v>#VALUE!</v>
      </c>
      <c r="J736" s="93" t="e">
        <f t="shared" ca="1" si="143"/>
        <v>#VALUE!</v>
      </c>
      <c r="K736" s="93" t="e">
        <f t="shared" ca="1" si="144"/>
        <v>#VALUE!</v>
      </c>
      <c r="L736" s="93" t="e">
        <f t="shared" ca="1" si="145"/>
        <v>#VALUE!</v>
      </c>
      <c r="N736" s="89">
        <f t="shared" si="147"/>
        <v>733</v>
      </c>
      <c r="O736" s="93" t="str">
        <f t="array" aca="1" ref="O736:R736" ca="1">IF(ISERROR(TRANSPOSE(MMULT(world_to_view,TRANSPOSE($U736:$X736)))),"",TRANSPOSE(MMULT(world_to_view,TRANSPOSE($U736:$X736))))</f>
        <v/>
      </c>
      <c r="P736" s="93" t="str">
        <f ca="1"/>
        <v/>
      </c>
      <c r="Q736" s="93" t="str">
        <f ca="1"/>
        <v/>
      </c>
      <c r="R736" s="93" t="str">
        <f ca="1"/>
        <v/>
      </c>
      <c r="T736" s="94">
        <f t="shared" si="148"/>
        <v>733</v>
      </c>
      <c r="U736" s="66"/>
      <c r="V736" s="66"/>
      <c r="W736" s="66"/>
      <c r="X736" s="66"/>
      <c r="Z736" s="94">
        <f t="shared" si="149"/>
        <v>733</v>
      </c>
      <c r="AA736" s="94"/>
      <c r="AB736" s="94"/>
      <c r="AC736" s="94"/>
      <c r="AD736" s="94"/>
      <c r="AE736" s="94"/>
      <c r="AF736" s="94"/>
      <c r="AG736" s="94"/>
      <c r="AH736" s="94"/>
      <c r="AI736" s="94"/>
      <c r="AJ736" s="94"/>
    </row>
    <row r="737" spans="2:36">
      <c r="B737" s="89" t="str">
        <f t="shared" ca="1" si="141"/>
        <v/>
      </c>
      <c r="C737" s="90" t="str">
        <f t="array" aca="1" ref="C737:F737" ca="1">IF(ISERROR(TRANSPOSE(MMULT(world_to_window,TRANSPOSE($O737:$R737)))),"",TRANSPOSE(MMULT(world_to_window,TRANSPOSE($O737:$R737))))</f>
        <v/>
      </c>
      <c r="D737" s="90" t="str">
        <f ca="1"/>
        <v/>
      </c>
      <c r="E737" s="90" t="str">
        <f ca="1"/>
        <v/>
      </c>
      <c r="F737" s="90" t="str">
        <f ca="1"/>
        <v/>
      </c>
      <c r="H737" s="89">
        <f t="shared" si="146"/>
        <v>734</v>
      </c>
      <c r="I737" s="93" t="e">
        <f t="shared" ca="1" si="142"/>
        <v>#VALUE!</v>
      </c>
      <c r="J737" s="93" t="e">
        <f t="shared" ca="1" si="143"/>
        <v>#VALUE!</v>
      </c>
      <c r="K737" s="93" t="e">
        <f t="shared" ca="1" si="144"/>
        <v>#VALUE!</v>
      </c>
      <c r="L737" s="93" t="e">
        <f t="shared" ca="1" si="145"/>
        <v>#VALUE!</v>
      </c>
      <c r="N737" s="89">
        <f t="shared" si="147"/>
        <v>734</v>
      </c>
      <c r="O737" s="93" t="str">
        <f t="array" aca="1" ref="O737:R737" ca="1">IF(ISERROR(TRANSPOSE(MMULT(world_to_view,TRANSPOSE($U737:$X737)))),"",TRANSPOSE(MMULT(world_to_view,TRANSPOSE($U737:$X737))))</f>
        <v/>
      </c>
      <c r="P737" s="93" t="str">
        <f ca="1"/>
        <v/>
      </c>
      <c r="Q737" s="93" t="str">
        <f ca="1"/>
        <v/>
      </c>
      <c r="R737" s="93" t="str">
        <f ca="1"/>
        <v/>
      </c>
      <c r="T737" s="94">
        <f t="shared" si="148"/>
        <v>734</v>
      </c>
      <c r="U737" s="66"/>
      <c r="V737" s="66"/>
      <c r="W737" s="66"/>
      <c r="X737" s="66"/>
      <c r="Z737" s="94">
        <f t="shared" si="149"/>
        <v>734</v>
      </c>
      <c r="AA737" s="94"/>
      <c r="AB737" s="94"/>
      <c r="AC737" s="94"/>
      <c r="AD737" s="94"/>
      <c r="AE737" s="94"/>
      <c r="AF737" s="94"/>
      <c r="AG737" s="94"/>
      <c r="AH737" s="94"/>
      <c r="AI737" s="94"/>
      <c r="AJ737" s="94"/>
    </row>
    <row r="738" spans="2:36">
      <c r="B738" s="89" t="str">
        <f t="shared" ca="1" si="141"/>
        <v/>
      </c>
      <c r="C738" s="90" t="str">
        <f t="array" aca="1" ref="C738:F738" ca="1">IF(ISERROR(TRANSPOSE(MMULT(world_to_window,TRANSPOSE($O738:$R738)))),"",TRANSPOSE(MMULT(world_to_window,TRANSPOSE($O738:$R738))))</f>
        <v/>
      </c>
      <c r="D738" s="90" t="str">
        <f ca="1"/>
        <v/>
      </c>
      <c r="E738" s="90" t="str">
        <f ca="1"/>
        <v/>
      </c>
      <c r="F738" s="90" t="str">
        <f ca="1"/>
        <v/>
      </c>
      <c r="H738" s="89">
        <f t="shared" si="146"/>
        <v>735</v>
      </c>
      <c r="I738" s="93" t="e">
        <f t="shared" ca="1" si="142"/>
        <v>#VALUE!</v>
      </c>
      <c r="J738" s="93" t="e">
        <f t="shared" ca="1" si="143"/>
        <v>#VALUE!</v>
      </c>
      <c r="K738" s="93" t="e">
        <f t="shared" ca="1" si="144"/>
        <v>#VALUE!</v>
      </c>
      <c r="L738" s="93" t="e">
        <f t="shared" ca="1" si="145"/>
        <v>#VALUE!</v>
      </c>
      <c r="N738" s="89">
        <f t="shared" si="147"/>
        <v>735</v>
      </c>
      <c r="O738" s="93" t="str">
        <f t="array" aca="1" ref="O738:R738" ca="1">IF(ISERROR(TRANSPOSE(MMULT(world_to_view,TRANSPOSE($U738:$X738)))),"",TRANSPOSE(MMULT(world_to_view,TRANSPOSE($U738:$X738))))</f>
        <v/>
      </c>
      <c r="P738" s="93" t="str">
        <f ca="1"/>
        <v/>
      </c>
      <c r="Q738" s="93" t="str">
        <f ca="1"/>
        <v/>
      </c>
      <c r="R738" s="93" t="str">
        <f ca="1"/>
        <v/>
      </c>
      <c r="T738" s="94">
        <f t="shared" si="148"/>
        <v>735</v>
      </c>
      <c r="U738" s="66"/>
      <c r="V738" s="66"/>
      <c r="W738" s="66"/>
      <c r="X738" s="66"/>
      <c r="Z738" s="94">
        <f t="shared" si="149"/>
        <v>735</v>
      </c>
      <c r="AA738" s="94"/>
      <c r="AB738" s="94"/>
      <c r="AC738" s="94"/>
      <c r="AD738" s="94"/>
      <c r="AE738" s="94"/>
      <c r="AF738" s="94"/>
      <c r="AG738" s="94"/>
      <c r="AH738" s="94"/>
      <c r="AI738" s="94"/>
      <c r="AJ738" s="94"/>
    </row>
    <row r="739" spans="2:36">
      <c r="B739" s="89" t="str">
        <f t="shared" ca="1" si="141"/>
        <v/>
      </c>
      <c r="C739" s="90" t="str">
        <f t="array" aca="1" ref="C739:F739" ca="1">IF(ISERROR(TRANSPOSE(MMULT(world_to_window,TRANSPOSE($O739:$R739)))),"",TRANSPOSE(MMULT(world_to_window,TRANSPOSE($O739:$R739))))</f>
        <v/>
      </c>
      <c r="D739" s="90" t="str">
        <f ca="1"/>
        <v/>
      </c>
      <c r="E739" s="90" t="str">
        <f ca="1"/>
        <v/>
      </c>
      <c r="F739" s="90" t="str">
        <f ca="1"/>
        <v/>
      </c>
      <c r="H739" s="89">
        <f t="shared" si="146"/>
        <v>736</v>
      </c>
      <c r="I739" s="93" t="e">
        <f t="shared" ca="1" si="142"/>
        <v>#VALUE!</v>
      </c>
      <c r="J739" s="93" t="e">
        <f t="shared" ca="1" si="143"/>
        <v>#VALUE!</v>
      </c>
      <c r="K739" s="93" t="e">
        <f t="shared" ca="1" si="144"/>
        <v>#VALUE!</v>
      </c>
      <c r="L739" s="93" t="e">
        <f t="shared" ca="1" si="145"/>
        <v>#VALUE!</v>
      </c>
      <c r="N739" s="89">
        <f t="shared" si="147"/>
        <v>736</v>
      </c>
      <c r="O739" s="93" t="str">
        <f t="array" aca="1" ref="O739:R739" ca="1">IF(ISERROR(TRANSPOSE(MMULT(world_to_view,TRANSPOSE($U739:$X739)))),"",TRANSPOSE(MMULT(world_to_view,TRANSPOSE($U739:$X739))))</f>
        <v/>
      </c>
      <c r="P739" s="93" t="str">
        <f ca="1"/>
        <v/>
      </c>
      <c r="Q739" s="93" t="str">
        <f ca="1"/>
        <v/>
      </c>
      <c r="R739" s="93" t="str">
        <f ca="1"/>
        <v/>
      </c>
      <c r="T739" s="94">
        <f t="shared" si="148"/>
        <v>736</v>
      </c>
      <c r="U739" s="66"/>
      <c r="V739" s="66"/>
      <c r="W739" s="66"/>
      <c r="X739" s="66"/>
      <c r="Z739" s="94">
        <f t="shared" si="149"/>
        <v>736</v>
      </c>
      <c r="AA739" s="94"/>
      <c r="AB739" s="94"/>
      <c r="AC739" s="94"/>
      <c r="AD739" s="94"/>
      <c r="AE739" s="94"/>
      <c r="AF739" s="94"/>
      <c r="AG739" s="94"/>
      <c r="AH739" s="94"/>
      <c r="AI739" s="94"/>
      <c r="AJ739" s="94"/>
    </row>
    <row r="740" spans="2:36">
      <c r="B740" s="89" t="str">
        <f t="shared" ca="1" si="141"/>
        <v/>
      </c>
      <c r="C740" s="90" t="str">
        <f t="array" aca="1" ref="C740:F740" ca="1">IF(ISERROR(TRANSPOSE(MMULT(world_to_window,TRANSPOSE($O740:$R740)))),"",TRANSPOSE(MMULT(world_to_window,TRANSPOSE($O740:$R740))))</f>
        <v/>
      </c>
      <c r="D740" s="90" t="str">
        <f ca="1"/>
        <v/>
      </c>
      <c r="E740" s="90" t="str">
        <f ca="1"/>
        <v/>
      </c>
      <c r="F740" s="90" t="str">
        <f ca="1"/>
        <v/>
      </c>
      <c r="H740" s="89">
        <f t="shared" si="146"/>
        <v>737</v>
      </c>
      <c r="I740" s="93" t="e">
        <f t="shared" ca="1" si="142"/>
        <v>#VALUE!</v>
      </c>
      <c r="J740" s="93" t="e">
        <f t="shared" ca="1" si="143"/>
        <v>#VALUE!</v>
      </c>
      <c r="K740" s="93" t="e">
        <f t="shared" ca="1" si="144"/>
        <v>#VALUE!</v>
      </c>
      <c r="L740" s="93" t="e">
        <f t="shared" ca="1" si="145"/>
        <v>#VALUE!</v>
      </c>
      <c r="N740" s="89">
        <f t="shared" si="147"/>
        <v>737</v>
      </c>
      <c r="O740" s="93" t="str">
        <f t="array" aca="1" ref="O740:R740" ca="1">IF(ISERROR(TRANSPOSE(MMULT(world_to_view,TRANSPOSE($U740:$X740)))),"",TRANSPOSE(MMULT(world_to_view,TRANSPOSE($U740:$X740))))</f>
        <v/>
      </c>
      <c r="P740" s="93" t="str">
        <f ca="1"/>
        <v/>
      </c>
      <c r="Q740" s="93" t="str">
        <f ca="1"/>
        <v/>
      </c>
      <c r="R740" s="93" t="str">
        <f ca="1"/>
        <v/>
      </c>
      <c r="T740" s="94">
        <f t="shared" si="148"/>
        <v>737</v>
      </c>
      <c r="U740" s="66"/>
      <c r="V740" s="66"/>
      <c r="W740" s="66"/>
      <c r="X740" s="66"/>
      <c r="Z740" s="94">
        <f t="shared" ref="Z740:Z762" si="150">Z739+1</f>
        <v>737</v>
      </c>
      <c r="AA740" s="94"/>
      <c r="AB740" s="94"/>
      <c r="AC740" s="94"/>
      <c r="AD740" s="94"/>
      <c r="AE740" s="94"/>
      <c r="AF740" s="94"/>
      <c r="AG740" s="94"/>
      <c r="AH740" s="94"/>
      <c r="AI740" s="94"/>
      <c r="AJ740" s="94"/>
    </row>
    <row r="741" spans="2:36">
      <c r="B741" s="89" t="str">
        <f t="shared" ca="1" si="141"/>
        <v/>
      </c>
      <c r="C741" s="90" t="str">
        <f t="array" aca="1" ref="C741:F741" ca="1">IF(ISERROR(TRANSPOSE(MMULT(world_to_window,TRANSPOSE($O741:$R741)))),"",TRANSPOSE(MMULT(world_to_window,TRANSPOSE($O741:$R741))))</f>
        <v/>
      </c>
      <c r="D741" s="90" t="str">
        <f ca="1"/>
        <v/>
      </c>
      <c r="E741" s="90" t="str">
        <f ca="1"/>
        <v/>
      </c>
      <c r="F741" s="90" t="str">
        <f ca="1"/>
        <v/>
      </c>
      <c r="H741" s="89">
        <f t="shared" si="146"/>
        <v>738</v>
      </c>
      <c r="I741" s="93" t="e">
        <f t="shared" ca="1" si="142"/>
        <v>#VALUE!</v>
      </c>
      <c r="J741" s="93" t="e">
        <f t="shared" ca="1" si="143"/>
        <v>#VALUE!</v>
      </c>
      <c r="K741" s="93" t="e">
        <f t="shared" ca="1" si="144"/>
        <v>#VALUE!</v>
      </c>
      <c r="L741" s="93" t="e">
        <f t="shared" ca="1" si="145"/>
        <v>#VALUE!</v>
      </c>
      <c r="N741" s="89">
        <f t="shared" si="147"/>
        <v>738</v>
      </c>
      <c r="O741" s="93" t="str">
        <f t="array" aca="1" ref="O741:R741" ca="1">IF(ISERROR(TRANSPOSE(MMULT(world_to_view,TRANSPOSE($U741:$X741)))),"",TRANSPOSE(MMULT(world_to_view,TRANSPOSE($U741:$X741))))</f>
        <v/>
      </c>
      <c r="P741" s="93" t="str">
        <f ca="1"/>
        <v/>
      </c>
      <c r="Q741" s="93" t="str">
        <f ca="1"/>
        <v/>
      </c>
      <c r="R741" s="93" t="str">
        <f ca="1"/>
        <v/>
      </c>
      <c r="T741" s="94">
        <f t="shared" si="148"/>
        <v>738</v>
      </c>
      <c r="U741" s="66"/>
      <c r="V741" s="66"/>
      <c r="W741" s="66"/>
      <c r="X741" s="66"/>
      <c r="Z741" s="94">
        <f t="shared" si="150"/>
        <v>738</v>
      </c>
      <c r="AA741" s="94"/>
      <c r="AB741" s="94"/>
      <c r="AC741" s="94"/>
      <c r="AD741" s="94"/>
      <c r="AE741" s="94"/>
      <c r="AF741" s="94"/>
      <c r="AG741" s="94"/>
      <c r="AH741" s="94"/>
      <c r="AI741" s="94"/>
      <c r="AJ741" s="94"/>
    </row>
    <row r="742" spans="2:36">
      <c r="B742" s="89" t="str">
        <f t="shared" ca="1" si="141"/>
        <v/>
      </c>
      <c r="C742" s="90" t="str">
        <f t="array" aca="1" ref="C742:F742" ca="1">IF(ISERROR(TRANSPOSE(MMULT(world_to_window,TRANSPOSE($O742:$R742)))),"",TRANSPOSE(MMULT(world_to_window,TRANSPOSE($O742:$R742))))</f>
        <v/>
      </c>
      <c r="D742" s="90" t="str">
        <f ca="1"/>
        <v/>
      </c>
      <c r="E742" s="90" t="str">
        <f ca="1"/>
        <v/>
      </c>
      <c r="F742" s="90" t="str">
        <f ca="1"/>
        <v/>
      </c>
      <c r="H742" s="89">
        <f t="shared" si="146"/>
        <v>739</v>
      </c>
      <c r="I742" s="93" t="e">
        <f t="shared" ca="1" si="142"/>
        <v>#VALUE!</v>
      </c>
      <c r="J742" s="93" t="e">
        <f t="shared" ca="1" si="143"/>
        <v>#VALUE!</v>
      </c>
      <c r="K742" s="93" t="e">
        <f t="shared" ca="1" si="144"/>
        <v>#VALUE!</v>
      </c>
      <c r="L742" s="93" t="e">
        <f t="shared" ca="1" si="145"/>
        <v>#VALUE!</v>
      </c>
      <c r="N742" s="89">
        <f t="shared" si="147"/>
        <v>739</v>
      </c>
      <c r="O742" s="93" t="str">
        <f t="array" aca="1" ref="O742:R742" ca="1">IF(ISERROR(TRANSPOSE(MMULT(world_to_view,TRANSPOSE($U742:$X742)))),"",TRANSPOSE(MMULT(world_to_view,TRANSPOSE($U742:$X742))))</f>
        <v/>
      </c>
      <c r="P742" s="93" t="str">
        <f ca="1"/>
        <v/>
      </c>
      <c r="Q742" s="93" t="str">
        <f ca="1"/>
        <v/>
      </c>
      <c r="R742" s="93" t="str">
        <f ca="1"/>
        <v/>
      </c>
      <c r="T742" s="94">
        <f t="shared" si="148"/>
        <v>739</v>
      </c>
      <c r="U742" s="66"/>
      <c r="V742" s="66"/>
      <c r="W742" s="66"/>
      <c r="X742" s="66"/>
      <c r="Z742" s="94">
        <f t="shared" si="150"/>
        <v>739</v>
      </c>
      <c r="AA742" s="94"/>
      <c r="AB742" s="94"/>
      <c r="AC742" s="94"/>
      <c r="AD742" s="94"/>
      <c r="AE742" s="94"/>
      <c r="AF742" s="94"/>
      <c r="AG742" s="94"/>
      <c r="AH742" s="94"/>
      <c r="AI742" s="94"/>
      <c r="AJ742" s="94"/>
    </row>
    <row r="743" spans="2:36">
      <c r="B743" s="89" t="str">
        <f t="shared" ca="1" si="141"/>
        <v/>
      </c>
      <c r="C743" s="90" t="str">
        <f t="array" aca="1" ref="C743:F743" ca="1">IF(ISERROR(TRANSPOSE(MMULT(world_to_window,TRANSPOSE($O743:$R743)))),"",TRANSPOSE(MMULT(world_to_window,TRANSPOSE($O743:$R743))))</f>
        <v/>
      </c>
      <c r="D743" s="90" t="str">
        <f ca="1"/>
        <v/>
      </c>
      <c r="E743" s="90" t="str">
        <f ca="1"/>
        <v/>
      </c>
      <c r="F743" s="90" t="str">
        <f ca="1"/>
        <v/>
      </c>
      <c r="H743" s="89">
        <f t="shared" si="146"/>
        <v>740</v>
      </c>
      <c r="I743" s="93" t="e">
        <f t="shared" ca="1" si="142"/>
        <v>#VALUE!</v>
      </c>
      <c r="J743" s="93" t="e">
        <f t="shared" ca="1" si="143"/>
        <v>#VALUE!</v>
      </c>
      <c r="K743" s="93" t="e">
        <f t="shared" ca="1" si="144"/>
        <v>#VALUE!</v>
      </c>
      <c r="L743" s="93" t="e">
        <f t="shared" ca="1" si="145"/>
        <v>#VALUE!</v>
      </c>
      <c r="N743" s="89">
        <f t="shared" si="147"/>
        <v>740</v>
      </c>
      <c r="O743" s="93" t="str">
        <f t="array" aca="1" ref="O743:R743" ca="1">IF(ISERROR(TRANSPOSE(MMULT(world_to_view,TRANSPOSE($U743:$X743)))),"",TRANSPOSE(MMULT(world_to_view,TRANSPOSE($U743:$X743))))</f>
        <v/>
      </c>
      <c r="P743" s="93" t="str">
        <f ca="1"/>
        <v/>
      </c>
      <c r="Q743" s="93" t="str">
        <f ca="1"/>
        <v/>
      </c>
      <c r="R743" s="93" t="str">
        <f ca="1"/>
        <v/>
      </c>
      <c r="T743" s="94">
        <f t="shared" si="148"/>
        <v>740</v>
      </c>
      <c r="U743" s="66"/>
      <c r="V743" s="66"/>
      <c r="W743" s="66"/>
      <c r="X743" s="66"/>
      <c r="Z743" s="94">
        <f t="shared" si="150"/>
        <v>740</v>
      </c>
      <c r="AA743" s="94"/>
      <c r="AB743" s="94"/>
      <c r="AC743" s="94"/>
      <c r="AD743" s="94"/>
      <c r="AE743" s="94"/>
      <c r="AF743" s="94"/>
      <c r="AG743" s="94"/>
      <c r="AH743" s="94"/>
      <c r="AI743" s="94"/>
      <c r="AJ743" s="94"/>
    </row>
    <row r="744" spans="2:36">
      <c r="B744" s="89" t="str">
        <f t="shared" ca="1" si="141"/>
        <v/>
      </c>
      <c r="C744" s="90" t="str">
        <f t="array" aca="1" ref="C744:F744" ca="1">IF(ISERROR(TRANSPOSE(MMULT(world_to_window,TRANSPOSE($O744:$R744)))),"",TRANSPOSE(MMULT(world_to_window,TRANSPOSE($O744:$R744))))</f>
        <v/>
      </c>
      <c r="D744" s="90" t="str">
        <f ca="1"/>
        <v/>
      </c>
      <c r="E744" s="90" t="str">
        <f ca="1"/>
        <v/>
      </c>
      <c r="F744" s="90" t="str">
        <f ca="1"/>
        <v/>
      </c>
      <c r="H744" s="89">
        <f t="shared" si="146"/>
        <v>741</v>
      </c>
      <c r="I744" s="93" t="e">
        <f t="shared" ca="1" si="142"/>
        <v>#VALUE!</v>
      </c>
      <c r="J744" s="93" t="e">
        <f t="shared" ca="1" si="143"/>
        <v>#VALUE!</v>
      </c>
      <c r="K744" s="93" t="e">
        <f t="shared" ca="1" si="144"/>
        <v>#VALUE!</v>
      </c>
      <c r="L744" s="93" t="e">
        <f t="shared" ca="1" si="145"/>
        <v>#VALUE!</v>
      </c>
      <c r="N744" s="89">
        <f t="shared" si="147"/>
        <v>741</v>
      </c>
      <c r="O744" s="93" t="str">
        <f t="array" aca="1" ref="O744:R744" ca="1">IF(ISERROR(TRANSPOSE(MMULT(world_to_view,TRANSPOSE($U744:$X744)))),"",TRANSPOSE(MMULT(world_to_view,TRANSPOSE($U744:$X744))))</f>
        <v/>
      </c>
      <c r="P744" s="93" t="str">
        <f ca="1"/>
        <v/>
      </c>
      <c r="Q744" s="93" t="str">
        <f ca="1"/>
        <v/>
      </c>
      <c r="R744" s="93" t="str">
        <f ca="1"/>
        <v/>
      </c>
      <c r="T744" s="94">
        <f t="shared" si="148"/>
        <v>741</v>
      </c>
      <c r="U744" s="66"/>
      <c r="V744" s="66"/>
      <c r="W744" s="66"/>
      <c r="X744" s="66"/>
      <c r="Z744" s="94">
        <f t="shared" si="150"/>
        <v>741</v>
      </c>
      <c r="AA744" s="94"/>
      <c r="AB744" s="94"/>
      <c r="AC744" s="94"/>
      <c r="AD744" s="94"/>
      <c r="AE744" s="94"/>
      <c r="AF744" s="94"/>
      <c r="AG744" s="94"/>
      <c r="AH744" s="94"/>
      <c r="AI744" s="94"/>
      <c r="AJ744" s="94"/>
    </row>
    <row r="745" spans="2:36">
      <c r="B745" s="89" t="str">
        <f t="shared" ca="1" si="141"/>
        <v/>
      </c>
      <c r="C745" s="90" t="str">
        <f t="array" aca="1" ref="C745:F745" ca="1">IF(ISERROR(TRANSPOSE(MMULT(world_to_window,TRANSPOSE($O745:$R745)))),"",TRANSPOSE(MMULT(world_to_window,TRANSPOSE($O745:$R745))))</f>
        <v/>
      </c>
      <c r="D745" s="90" t="str">
        <f ca="1"/>
        <v/>
      </c>
      <c r="E745" s="90" t="str">
        <f ca="1"/>
        <v/>
      </c>
      <c r="F745" s="90" t="str">
        <f ca="1"/>
        <v/>
      </c>
      <c r="H745" s="89">
        <f t="shared" si="146"/>
        <v>742</v>
      </c>
      <c r="I745" s="93" t="e">
        <f t="shared" ca="1" si="142"/>
        <v>#VALUE!</v>
      </c>
      <c r="J745" s="93" t="e">
        <f t="shared" ca="1" si="143"/>
        <v>#VALUE!</v>
      </c>
      <c r="K745" s="93" t="e">
        <f t="shared" ca="1" si="144"/>
        <v>#VALUE!</v>
      </c>
      <c r="L745" s="93" t="e">
        <f t="shared" ca="1" si="145"/>
        <v>#VALUE!</v>
      </c>
      <c r="N745" s="89">
        <f t="shared" si="147"/>
        <v>742</v>
      </c>
      <c r="O745" s="93" t="str">
        <f t="array" aca="1" ref="O745:R745" ca="1">IF(ISERROR(TRANSPOSE(MMULT(world_to_view,TRANSPOSE($U745:$X745)))),"",TRANSPOSE(MMULT(world_to_view,TRANSPOSE($U745:$X745))))</f>
        <v/>
      </c>
      <c r="P745" s="93" t="str">
        <f ca="1"/>
        <v/>
      </c>
      <c r="Q745" s="93" t="str">
        <f ca="1"/>
        <v/>
      </c>
      <c r="R745" s="93" t="str">
        <f ca="1"/>
        <v/>
      </c>
      <c r="T745" s="94">
        <f t="shared" si="148"/>
        <v>742</v>
      </c>
      <c r="U745" s="66"/>
      <c r="V745" s="66"/>
      <c r="W745" s="66"/>
      <c r="X745" s="66"/>
      <c r="Z745" s="94">
        <f t="shared" si="150"/>
        <v>742</v>
      </c>
      <c r="AA745" s="94"/>
      <c r="AB745" s="94"/>
      <c r="AC745" s="94"/>
      <c r="AD745" s="94"/>
      <c r="AE745" s="94"/>
      <c r="AF745" s="94"/>
      <c r="AG745" s="94"/>
      <c r="AH745" s="94"/>
      <c r="AI745" s="94"/>
      <c r="AJ745" s="94"/>
    </row>
    <row r="746" spans="2:36">
      <c r="B746" s="89" t="str">
        <f t="shared" ca="1" si="141"/>
        <v/>
      </c>
      <c r="C746" s="90" t="str">
        <f t="array" aca="1" ref="C746:F746" ca="1">IF(ISERROR(TRANSPOSE(MMULT(world_to_window,TRANSPOSE($O746:$R746)))),"",TRANSPOSE(MMULT(world_to_window,TRANSPOSE($O746:$R746))))</f>
        <v/>
      </c>
      <c r="D746" s="90" t="str">
        <f ca="1"/>
        <v/>
      </c>
      <c r="E746" s="90" t="str">
        <f ca="1"/>
        <v/>
      </c>
      <c r="F746" s="90" t="str">
        <f ca="1"/>
        <v/>
      </c>
      <c r="H746" s="89">
        <f t="shared" si="146"/>
        <v>743</v>
      </c>
      <c r="I746" s="93" t="e">
        <f t="shared" ca="1" si="142"/>
        <v>#VALUE!</v>
      </c>
      <c r="J746" s="93" t="e">
        <f t="shared" ca="1" si="143"/>
        <v>#VALUE!</v>
      </c>
      <c r="K746" s="93" t="e">
        <f t="shared" ca="1" si="144"/>
        <v>#VALUE!</v>
      </c>
      <c r="L746" s="93" t="e">
        <f t="shared" ca="1" si="145"/>
        <v>#VALUE!</v>
      </c>
      <c r="N746" s="89">
        <f t="shared" si="147"/>
        <v>743</v>
      </c>
      <c r="O746" s="93" t="str">
        <f t="array" aca="1" ref="O746:R746" ca="1">IF(ISERROR(TRANSPOSE(MMULT(world_to_view,TRANSPOSE($U746:$X746)))),"",TRANSPOSE(MMULT(world_to_view,TRANSPOSE($U746:$X746))))</f>
        <v/>
      </c>
      <c r="P746" s="93" t="str">
        <f ca="1"/>
        <v/>
      </c>
      <c r="Q746" s="93" t="str">
        <f ca="1"/>
        <v/>
      </c>
      <c r="R746" s="93" t="str">
        <f ca="1"/>
        <v/>
      </c>
      <c r="T746" s="94">
        <f t="shared" si="148"/>
        <v>743</v>
      </c>
      <c r="U746" s="66"/>
      <c r="V746" s="66"/>
      <c r="W746" s="66"/>
      <c r="X746" s="66"/>
      <c r="Z746" s="94">
        <f t="shared" si="150"/>
        <v>743</v>
      </c>
      <c r="AA746" s="94"/>
      <c r="AB746" s="94"/>
      <c r="AC746" s="94"/>
      <c r="AD746" s="94"/>
      <c r="AE746" s="94"/>
      <c r="AF746" s="94"/>
      <c r="AG746" s="94"/>
      <c r="AH746" s="94"/>
      <c r="AI746" s="94"/>
      <c r="AJ746" s="94"/>
    </row>
    <row r="747" spans="2:36">
      <c r="B747" s="89" t="str">
        <f t="shared" ca="1" si="141"/>
        <v/>
      </c>
      <c r="C747" s="90" t="str">
        <f t="array" aca="1" ref="C747:F747" ca="1">IF(ISERROR(TRANSPOSE(MMULT(world_to_window,TRANSPOSE($O747:$R747)))),"",TRANSPOSE(MMULT(world_to_window,TRANSPOSE($O747:$R747))))</f>
        <v/>
      </c>
      <c r="D747" s="90" t="str">
        <f ca="1"/>
        <v/>
      </c>
      <c r="E747" s="90" t="str">
        <f ca="1"/>
        <v/>
      </c>
      <c r="F747" s="90" t="str">
        <f ca="1"/>
        <v/>
      </c>
      <c r="H747" s="89">
        <f t="shared" si="146"/>
        <v>744</v>
      </c>
      <c r="I747" s="93" t="e">
        <f t="shared" ca="1" si="142"/>
        <v>#VALUE!</v>
      </c>
      <c r="J747" s="93" t="e">
        <f t="shared" ca="1" si="143"/>
        <v>#VALUE!</v>
      </c>
      <c r="K747" s="93" t="e">
        <f t="shared" ca="1" si="144"/>
        <v>#VALUE!</v>
      </c>
      <c r="L747" s="93" t="e">
        <f t="shared" ca="1" si="145"/>
        <v>#VALUE!</v>
      </c>
      <c r="N747" s="89">
        <f t="shared" si="147"/>
        <v>744</v>
      </c>
      <c r="O747" s="93" t="str">
        <f t="array" aca="1" ref="O747:R747" ca="1">IF(ISERROR(TRANSPOSE(MMULT(world_to_view,TRANSPOSE($U747:$X747)))),"",TRANSPOSE(MMULT(world_to_view,TRANSPOSE($U747:$X747))))</f>
        <v/>
      </c>
      <c r="P747" s="93" t="str">
        <f ca="1"/>
        <v/>
      </c>
      <c r="Q747" s="93" t="str">
        <f ca="1"/>
        <v/>
      </c>
      <c r="R747" s="93" t="str">
        <f ca="1"/>
        <v/>
      </c>
      <c r="T747" s="94">
        <f t="shared" si="148"/>
        <v>744</v>
      </c>
      <c r="U747" s="66"/>
      <c r="V747" s="66"/>
      <c r="W747" s="66"/>
      <c r="X747" s="66"/>
      <c r="Z747" s="94">
        <f t="shared" si="150"/>
        <v>744</v>
      </c>
      <c r="AA747" s="94"/>
      <c r="AB747" s="94"/>
      <c r="AC747" s="94"/>
      <c r="AD747" s="94"/>
      <c r="AE747" s="94"/>
      <c r="AF747" s="94"/>
      <c r="AG747" s="94"/>
      <c r="AH747" s="94"/>
      <c r="AI747" s="94"/>
      <c r="AJ747" s="94"/>
    </row>
    <row r="748" spans="2:36">
      <c r="B748" s="89" t="str">
        <f t="shared" ca="1" si="141"/>
        <v/>
      </c>
      <c r="C748" s="90" t="str">
        <f t="array" aca="1" ref="C748:F748" ca="1">IF(ISERROR(TRANSPOSE(MMULT(world_to_window,TRANSPOSE($O748:$R748)))),"",TRANSPOSE(MMULT(world_to_window,TRANSPOSE($O748:$R748))))</f>
        <v/>
      </c>
      <c r="D748" s="90" t="str">
        <f ca="1"/>
        <v/>
      </c>
      <c r="E748" s="90" t="str">
        <f ca="1"/>
        <v/>
      </c>
      <c r="F748" s="90" t="str">
        <f ca="1"/>
        <v/>
      </c>
      <c r="H748" s="89">
        <f t="shared" si="146"/>
        <v>745</v>
      </c>
      <c r="I748" s="93" t="e">
        <f t="shared" ca="1" si="142"/>
        <v>#VALUE!</v>
      </c>
      <c r="J748" s="93" t="e">
        <f t="shared" ca="1" si="143"/>
        <v>#VALUE!</v>
      </c>
      <c r="K748" s="93" t="e">
        <f t="shared" ca="1" si="144"/>
        <v>#VALUE!</v>
      </c>
      <c r="L748" s="93" t="e">
        <f t="shared" ca="1" si="145"/>
        <v>#VALUE!</v>
      </c>
      <c r="N748" s="89">
        <f t="shared" si="147"/>
        <v>745</v>
      </c>
      <c r="O748" s="93" t="str">
        <f t="array" aca="1" ref="O748:R748" ca="1">IF(ISERROR(TRANSPOSE(MMULT(world_to_view,TRANSPOSE($U748:$X748)))),"",TRANSPOSE(MMULT(world_to_view,TRANSPOSE($U748:$X748))))</f>
        <v/>
      </c>
      <c r="P748" s="93" t="str">
        <f ca="1"/>
        <v/>
      </c>
      <c r="Q748" s="93" t="str">
        <f ca="1"/>
        <v/>
      </c>
      <c r="R748" s="93" t="str">
        <f ca="1"/>
        <v/>
      </c>
      <c r="T748" s="94">
        <f t="shared" si="148"/>
        <v>745</v>
      </c>
      <c r="U748" s="66"/>
      <c r="V748" s="66"/>
      <c r="W748" s="66"/>
      <c r="X748" s="66"/>
      <c r="Z748" s="94">
        <f t="shared" si="150"/>
        <v>745</v>
      </c>
      <c r="AA748" s="94"/>
      <c r="AB748" s="94"/>
      <c r="AC748" s="94"/>
      <c r="AD748" s="94"/>
      <c r="AE748" s="94"/>
      <c r="AF748" s="94"/>
      <c r="AG748" s="94"/>
      <c r="AH748" s="94"/>
      <c r="AI748" s="94"/>
      <c r="AJ748" s="94"/>
    </row>
    <row r="749" spans="2:36">
      <c r="B749" s="89" t="str">
        <f t="shared" ca="1" si="141"/>
        <v/>
      </c>
      <c r="C749" s="90" t="str">
        <f t="array" aca="1" ref="C749:F749" ca="1">IF(ISERROR(TRANSPOSE(MMULT(world_to_window,TRANSPOSE($O749:$R749)))),"",TRANSPOSE(MMULT(world_to_window,TRANSPOSE($O749:$R749))))</f>
        <v/>
      </c>
      <c r="D749" s="90" t="str">
        <f ca="1"/>
        <v/>
      </c>
      <c r="E749" s="90" t="str">
        <f ca="1"/>
        <v/>
      </c>
      <c r="F749" s="90" t="str">
        <f ca="1"/>
        <v/>
      </c>
      <c r="H749" s="89">
        <f t="shared" si="146"/>
        <v>746</v>
      </c>
      <c r="I749" s="93" t="e">
        <f t="shared" ca="1" si="142"/>
        <v>#VALUE!</v>
      </c>
      <c r="J749" s="93" t="e">
        <f t="shared" ca="1" si="143"/>
        <v>#VALUE!</v>
      </c>
      <c r="K749" s="93" t="e">
        <f t="shared" ca="1" si="144"/>
        <v>#VALUE!</v>
      </c>
      <c r="L749" s="93" t="e">
        <f t="shared" ca="1" si="145"/>
        <v>#VALUE!</v>
      </c>
      <c r="N749" s="89">
        <f t="shared" si="147"/>
        <v>746</v>
      </c>
      <c r="O749" s="93" t="str">
        <f t="array" aca="1" ref="O749:R749" ca="1">IF(ISERROR(TRANSPOSE(MMULT(world_to_view,TRANSPOSE($U749:$X749)))),"",TRANSPOSE(MMULT(world_to_view,TRANSPOSE($U749:$X749))))</f>
        <v/>
      </c>
      <c r="P749" s="93" t="str">
        <f ca="1"/>
        <v/>
      </c>
      <c r="Q749" s="93" t="str">
        <f ca="1"/>
        <v/>
      </c>
      <c r="R749" s="93" t="str">
        <f ca="1"/>
        <v/>
      </c>
      <c r="T749" s="94">
        <f t="shared" si="148"/>
        <v>746</v>
      </c>
      <c r="U749" s="66"/>
      <c r="V749" s="66"/>
      <c r="W749" s="66"/>
      <c r="X749" s="66"/>
      <c r="Z749" s="94">
        <f t="shared" si="150"/>
        <v>746</v>
      </c>
      <c r="AA749" s="94"/>
      <c r="AB749" s="94"/>
      <c r="AC749" s="94"/>
      <c r="AD749" s="94"/>
      <c r="AE749" s="94"/>
      <c r="AF749" s="94"/>
      <c r="AG749" s="94"/>
      <c r="AH749" s="94"/>
      <c r="AI749" s="94"/>
      <c r="AJ749" s="94"/>
    </row>
    <row r="750" spans="2:36">
      <c r="B750" s="89" t="str">
        <f t="shared" ca="1" si="141"/>
        <v/>
      </c>
      <c r="C750" s="90" t="str">
        <f t="array" aca="1" ref="C750:F750" ca="1">IF(ISERROR(TRANSPOSE(MMULT(world_to_window,TRANSPOSE($O750:$R750)))),"",TRANSPOSE(MMULT(world_to_window,TRANSPOSE($O750:$R750))))</f>
        <v/>
      </c>
      <c r="D750" s="90" t="str">
        <f ca="1"/>
        <v/>
      </c>
      <c r="E750" s="90" t="str">
        <f ca="1"/>
        <v/>
      </c>
      <c r="F750" s="90" t="str">
        <f ca="1"/>
        <v/>
      </c>
      <c r="H750" s="89">
        <f t="shared" si="146"/>
        <v>747</v>
      </c>
      <c r="I750" s="93" t="e">
        <f t="shared" ca="1" si="142"/>
        <v>#VALUE!</v>
      </c>
      <c r="J750" s="93" t="e">
        <f t="shared" ca="1" si="143"/>
        <v>#VALUE!</v>
      </c>
      <c r="K750" s="93" t="e">
        <f t="shared" ca="1" si="144"/>
        <v>#VALUE!</v>
      </c>
      <c r="L750" s="93" t="e">
        <f t="shared" ca="1" si="145"/>
        <v>#VALUE!</v>
      </c>
      <c r="N750" s="89">
        <f t="shared" si="147"/>
        <v>747</v>
      </c>
      <c r="O750" s="93" t="str">
        <f t="array" aca="1" ref="O750:R750" ca="1">IF(ISERROR(TRANSPOSE(MMULT(world_to_view,TRANSPOSE($U750:$X750)))),"",TRANSPOSE(MMULT(world_to_view,TRANSPOSE($U750:$X750))))</f>
        <v/>
      </c>
      <c r="P750" s="93" t="str">
        <f ca="1"/>
        <v/>
      </c>
      <c r="Q750" s="93" t="str">
        <f ca="1"/>
        <v/>
      </c>
      <c r="R750" s="93" t="str">
        <f ca="1"/>
        <v/>
      </c>
      <c r="T750" s="94">
        <f t="shared" si="148"/>
        <v>747</v>
      </c>
      <c r="U750" s="66"/>
      <c r="V750" s="66"/>
      <c r="W750" s="66"/>
      <c r="X750" s="66"/>
      <c r="Z750" s="94">
        <f t="shared" si="150"/>
        <v>747</v>
      </c>
      <c r="AA750" s="94"/>
      <c r="AB750" s="94"/>
      <c r="AC750" s="94"/>
      <c r="AD750" s="94"/>
      <c r="AE750" s="94"/>
      <c r="AF750" s="94"/>
      <c r="AG750" s="94"/>
      <c r="AH750" s="94"/>
      <c r="AI750" s="94"/>
      <c r="AJ750" s="94"/>
    </row>
    <row r="751" spans="2:36">
      <c r="B751" s="89" t="str">
        <f t="shared" ca="1" si="141"/>
        <v/>
      </c>
      <c r="C751" s="90" t="str">
        <f t="array" aca="1" ref="C751:F751" ca="1">IF(ISERROR(TRANSPOSE(MMULT(world_to_window,TRANSPOSE($O751:$R751)))),"",TRANSPOSE(MMULT(world_to_window,TRANSPOSE($O751:$R751))))</f>
        <v/>
      </c>
      <c r="D751" s="90" t="str">
        <f ca="1"/>
        <v/>
      </c>
      <c r="E751" s="90" t="str">
        <f ca="1"/>
        <v/>
      </c>
      <c r="F751" s="90" t="str">
        <f ca="1"/>
        <v/>
      </c>
      <c r="H751" s="89">
        <f t="shared" si="146"/>
        <v>748</v>
      </c>
      <c r="I751" s="93" t="e">
        <f t="shared" ca="1" si="142"/>
        <v>#VALUE!</v>
      </c>
      <c r="J751" s="93" t="e">
        <f t="shared" ca="1" si="143"/>
        <v>#VALUE!</v>
      </c>
      <c r="K751" s="93" t="e">
        <f t="shared" ca="1" si="144"/>
        <v>#VALUE!</v>
      </c>
      <c r="L751" s="93" t="e">
        <f t="shared" ca="1" si="145"/>
        <v>#VALUE!</v>
      </c>
      <c r="N751" s="89">
        <f t="shared" si="147"/>
        <v>748</v>
      </c>
      <c r="O751" s="93" t="str">
        <f t="array" aca="1" ref="O751:R751" ca="1">IF(ISERROR(TRANSPOSE(MMULT(world_to_view,TRANSPOSE($U751:$X751)))),"",TRANSPOSE(MMULT(world_to_view,TRANSPOSE($U751:$X751))))</f>
        <v/>
      </c>
      <c r="P751" s="93" t="str">
        <f ca="1"/>
        <v/>
      </c>
      <c r="Q751" s="93" t="str">
        <f ca="1"/>
        <v/>
      </c>
      <c r="R751" s="93" t="str">
        <f ca="1"/>
        <v/>
      </c>
      <c r="T751" s="94">
        <f t="shared" si="148"/>
        <v>748</v>
      </c>
      <c r="U751" s="66"/>
      <c r="V751" s="66"/>
      <c r="W751" s="66"/>
      <c r="X751" s="66"/>
      <c r="Z751" s="94">
        <f t="shared" si="150"/>
        <v>748</v>
      </c>
      <c r="AA751" s="94"/>
      <c r="AB751" s="94"/>
      <c r="AC751" s="94"/>
      <c r="AD751" s="94"/>
      <c r="AE751" s="94"/>
      <c r="AF751" s="94"/>
      <c r="AG751" s="94"/>
      <c r="AH751" s="94"/>
      <c r="AI751" s="94"/>
      <c r="AJ751" s="94"/>
    </row>
    <row r="752" spans="2:36">
      <c r="B752" s="89" t="str">
        <f t="shared" ca="1" si="141"/>
        <v/>
      </c>
      <c r="C752" s="90" t="str">
        <f t="array" aca="1" ref="C752:F752" ca="1">IF(ISERROR(TRANSPOSE(MMULT(world_to_window,TRANSPOSE($O752:$R752)))),"",TRANSPOSE(MMULT(world_to_window,TRANSPOSE($O752:$R752))))</f>
        <v/>
      </c>
      <c r="D752" s="90" t="str">
        <f ca="1"/>
        <v/>
      </c>
      <c r="E752" s="90" t="str">
        <f ca="1"/>
        <v/>
      </c>
      <c r="F752" s="90" t="str">
        <f ca="1"/>
        <v/>
      </c>
      <c r="H752" s="89">
        <f t="shared" si="146"/>
        <v>749</v>
      </c>
      <c r="I752" s="93" t="e">
        <f t="shared" ca="1" si="142"/>
        <v>#VALUE!</v>
      </c>
      <c r="J752" s="93" t="e">
        <f t="shared" ca="1" si="143"/>
        <v>#VALUE!</v>
      </c>
      <c r="K752" s="93" t="e">
        <f t="shared" ca="1" si="144"/>
        <v>#VALUE!</v>
      </c>
      <c r="L752" s="93" t="e">
        <f t="shared" ca="1" si="145"/>
        <v>#VALUE!</v>
      </c>
      <c r="N752" s="89">
        <f t="shared" si="147"/>
        <v>749</v>
      </c>
      <c r="O752" s="93" t="str">
        <f t="array" aca="1" ref="O752:R752" ca="1">IF(ISERROR(TRANSPOSE(MMULT(world_to_view,TRANSPOSE($U752:$X752)))),"",TRANSPOSE(MMULT(world_to_view,TRANSPOSE($U752:$X752))))</f>
        <v/>
      </c>
      <c r="P752" s="93" t="str">
        <f ca="1"/>
        <v/>
      </c>
      <c r="Q752" s="93" t="str">
        <f ca="1"/>
        <v/>
      </c>
      <c r="R752" s="93" t="str">
        <f ca="1"/>
        <v/>
      </c>
      <c r="T752" s="94">
        <f t="shared" si="148"/>
        <v>749</v>
      </c>
      <c r="U752" s="66"/>
      <c r="V752" s="66"/>
      <c r="W752" s="66"/>
      <c r="X752" s="66"/>
      <c r="Z752" s="94">
        <f t="shared" si="150"/>
        <v>749</v>
      </c>
      <c r="AA752" s="94"/>
      <c r="AB752" s="94"/>
      <c r="AC752" s="94"/>
      <c r="AD752" s="94"/>
      <c r="AE752" s="94"/>
      <c r="AF752" s="94"/>
      <c r="AG752" s="94"/>
      <c r="AH752" s="94"/>
      <c r="AI752" s="94"/>
      <c r="AJ752" s="94"/>
    </row>
    <row r="753" spans="2:36">
      <c r="B753" s="89" t="str">
        <f t="shared" ca="1" si="141"/>
        <v/>
      </c>
      <c r="C753" s="90" t="str">
        <f t="array" aca="1" ref="C753:F753" ca="1">IF(ISERROR(TRANSPOSE(MMULT(world_to_window,TRANSPOSE($O753:$R753)))),"",TRANSPOSE(MMULT(world_to_window,TRANSPOSE($O753:$R753))))</f>
        <v/>
      </c>
      <c r="D753" s="90" t="str">
        <f ca="1"/>
        <v/>
      </c>
      <c r="E753" s="90" t="str">
        <f ca="1"/>
        <v/>
      </c>
      <c r="F753" s="90" t="str">
        <f ca="1"/>
        <v/>
      </c>
      <c r="H753" s="89">
        <f t="shared" si="146"/>
        <v>750</v>
      </c>
      <c r="I753" s="93" t="e">
        <f t="shared" ca="1" si="142"/>
        <v>#VALUE!</v>
      </c>
      <c r="J753" s="93" t="e">
        <f t="shared" ca="1" si="143"/>
        <v>#VALUE!</v>
      </c>
      <c r="K753" s="93" t="e">
        <f t="shared" ca="1" si="144"/>
        <v>#VALUE!</v>
      </c>
      <c r="L753" s="93" t="e">
        <f t="shared" ca="1" si="145"/>
        <v>#VALUE!</v>
      </c>
      <c r="N753" s="89">
        <f t="shared" si="147"/>
        <v>750</v>
      </c>
      <c r="O753" s="93" t="str">
        <f t="array" aca="1" ref="O753:R753" ca="1">IF(ISERROR(TRANSPOSE(MMULT(world_to_view,TRANSPOSE($U753:$X753)))),"",TRANSPOSE(MMULT(world_to_view,TRANSPOSE($U753:$X753))))</f>
        <v/>
      </c>
      <c r="P753" s="93" t="str">
        <f ca="1"/>
        <v/>
      </c>
      <c r="Q753" s="93" t="str">
        <f ca="1"/>
        <v/>
      </c>
      <c r="R753" s="93" t="str">
        <f ca="1"/>
        <v/>
      </c>
      <c r="T753" s="94">
        <f t="shared" si="148"/>
        <v>750</v>
      </c>
      <c r="U753" s="66"/>
      <c r="V753" s="66"/>
      <c r="W753" s="66"/>
      <c r="X753" s="66"/>
      <c r="Z753" s="94">
        <f t="shared" si="150"/>
        <v>750</v>
      </c>
      <c r="AA753" s="94"/>
      <c r="AB753" s="94"/>
      <c r="AC753" s="94"/>
      <c r="AD753" s="94"/>
      <c r="AE753" s="94"/>
      <c r="AF753" s="94"/>
      <c r="AG753" s="94"/>
      <c r="AH753" s="94"/>
      <c r="AI753" s="94"/>
      <c r="AJ753" s="94"/>
    </row>
    <row r="754" spans="2:36">
      <c r="B754" s="89" t="str">
        <f t="shared" ca="1" si="141"/>
        <v/>
      </c>
      <c r="C754" s="90" t="str">
        <f t="array" aca="1" ref="C754:F754" ca="1">IF(ISERROR(TRANSPOSE(MMULT(world_to_window,TRANSPOSE($O754:$R754)))),"",TRANSPOSE(MMULT(world_to_window,TRANSPOSE($O754:$R754))))</f>
        <v/>
      </c>
      <c r="D754" s="90" t="str">
        <f ca="1"/>
        <v/>
      </c>
      <c r="E754" s="90" t="str">
        <f ca="1"/>
        <v/>
      </c>
      <c r="F754" s="90" t="str">
        <f ca="1"/>
        <v/>
      </c>
      <c r="H754" s="89">
        <f t="shared" si="146"/>
        <v>751</v>
      </c>
      <c r="I754" s="93" t="e">
        <f t="shared" ca="1" si="142"/>
        <v>#VALUE!</v>
      </c>
      <c r="J754" s="93" t="e">
        <f t="shared" ca="1" si="143"/>
        <v>#VALUE!</v>
      </c>
      <c r="K754" s="93" t="e">
        <f t="shared" ca="1" si="144"/>
        <v>#VALUE!</v>
      </c>
      <c r="L754" s="93" t="e">
        <f t="shared" ca="1" si="145"/>
        <v>#VALUE!</v>
      </c>
      <c r="N754" s="89">
        <f t="shared" si="147"/>
        <v>751</v>
      </c>
      <c r="O754" s="93" t="str">
        <f t="array" aca="1" ref="O754:R754" ca="1">IF(ISERROR(TRANSPOSE(MMULT(world_to_view,TRANSPOSE($U754:$X754)))),"",TRANSPOSE(MMULT(world_to_view,TRANSPOSE($U754:$X754))))</f>
        <v/>
      </c>
      <c r="P754" s="93" t="str">
        <f ca="1"/>
        <v/>
      </c>
      <c r="Q754" s="93" t="str">
        <f ca="1"/>
        <v/>
      </c>
      <c r="R754" s="93" t="str">
        <f ca="1"/>
        <v/>
      </c>
      <c r="T754" s="94">
        <f t="shared" si="148"/>
        <v>751</v>
      </c>
      <c r="U754" s="66"/>
      <c r="V754" s="66"/>
      <c r="W754" s="66"/>
      <c r="X754" s="66"/>
      <c r="Z754" s="94">
        <f t="shared" si="150"/>
        <v>751</v>
      </c>
      <c r="AA754" s="94"/>
      <c r="AB754" s="94"/>
      <c r="AC754" s="94"/>
      <c r="AD754" s="94"/>
      <c r="AE754" s="94"/>
      <c r="AF754" s="94"/>
      <c r="AG754" s="94"/>
      <c r="AH754" s="94"/>
      <c r="AI754" s="94"/>
      <c r="AJ754" s="94"/>
    </row>
    <row r="755" spans="2:36">
      <c r="B755" s="89" t="str">
        <f t="shared" ca="1" si="141"/>
        <v/>
      </c>
      <c r="C755" s="90" t="str">
        <f t="array" aca="1" ref="C755:F755" ca="1">IF(ISERROR(TRANSPOSE(MMULT(world_to_window,TRANSPOSE($O755:$R755)))),"",TRANSPOSE(MMULT(world_to_window,TRANSPOSE($O755:$R755))))</f>
        <v/>
      </c>
      <c r="D755" s="90" t="str">
        <f ca="1"/>
        <v/>
      </c>
      <c r="E755" s="90" t="str">
        <f ca="1"/>
        <v/>
      </c>
      <c r="F755" s="90" t="str">
        <f ca="1"/>
        <v/>
      </c>
      <c r="H755" s="89">
        <f t="shared" si="146"/>
        <v>752</v>
      </c>
      <c r="I755" s="93" t="e">
        <f t="shared" ca="1" si="142"/>
        <v>#VALUE!</v>
      </c>
      <c r="J755" s="93" t="e">
        <f t="shared" ca="1" si="143"/>
        <v>#VALUE!</v>
      </c>
      <c r="K755" s="93" t="e">
        <f t="shared" ca="1" si="144"/>
        <v>#VALUE!</v>
      </c>
      <c r="L755" s="93" t="e">
        <f t="shared" ca="1" si="145"/>
        <v>#VALUE!</v>
      </c>
      <c r="N755" s="89">
        <f t="shared" si="147"/>
        <v>752</v>
      </c>
      <c r="O755" s="93" t="str">
        <f t="array" aca="1" ref="O755:R755" ca="1">IF(ISERROR(TRANSPOSE(MMULT(world_to_view,TRANSPOSE($U755:$X755)))),"",TRANSPOSE(MMULT(world_to_view,TRANSPOSE($U755:$X755))))</f>
        <v/>
      </c>
      <c r="P755" s="93" t="str">
        <f ca="1"/>
        <v/>
      </c>
      <c r="Q755" s="93" t="str">
        <f ca="1"/>
        <v/>
      </c>
      <c r="R755" s="93" t="str">
        <f ca="1"/>
        <v/>
      </c>
      <c r="T755" s="94">
        <f t="shared" si="148"/>
        <v>752</v>
      </c>
      <c r="U755" s="66"/>
      <c r="V755" s="66"/>
      <c r="W755" s="66"/>
      <c r="X755" s="66"/>
      <c r="Z755" s="94">
        <f t="shared" si="150"/>
        <v>752</v>
      </c>
      <c r="AA755" s="94"/>
      <c r="AB755" s="94"/>
      <c r="AC755" s="94"/>
      <c r="AD755" s="94"/>
      <c r="AE755" s="94"/>
      <c r="AF755" s="94"/>
      <c r="AG755" s="94"/>
      <c r="AH755" s="94"/>
      <c r="AI755" s="94"/>
      <c r="AJ755" s="94"/>
    </row>
    <row r="756" spans="2:36">
      <c r="B756" s="89" t="str">
        <f t="shared" ca="1" si="141"/>
        <v/>
      </c>
      <c r="C756" s="90" t="str">
        <f t="array" aca="1" ref="C756:F756" ca="1">IF(ISERROR(TRANSPOSE(MMULT(world_to_window,TRANSPOSE($O756:$R756)))),"",TRANSPOSE(MMULT(world_to_window,TRANSPOSE($O756:$R756))))</f>
        <v/>
      </c>
      <c r="D756" s="90" t="str">
        <f ca="1"/>
        <v/>
      </c>
      <c r="E756" s="90" t="str">
        <f ca="1"/>
        <v/>
      </c>
      <c r="F756" s="90" t="str">
        <f ca="1"/>
        <v/>
      </c>
      <c r="H756" s="89">
        <f t="shared" si="146"/>
        <v>753</v>
      </c>
      <c r="I756" s="93" t="e">
        <f t="shared" ca="1" si="142"/>
        <v>#VALUE!</v>
      </c>
      <c r="J756" s="93" t="e">
        <f t="shared" ca="1" si="143"/>
        <v>#VALUE!</v>
      </c>
      <c r="K756" s="93" t="e">
        <f t="shared" ca="1" si="144"/>
        <v>#VALUE!</v>
      </c>
      <c r="L756" s="93" t="e">
        <f t="shared" ca="1" si="145"/>
        <v>#VALUE!</v>
      </c>
      <c r="N756" s="89">
        <f t="shared" si="147"/>
        <v>753</v>
      </c>
      <c r="O756" s="93" t="str">
        <f t="array" aca="1" ref="O756:R756" ca="1">IF(ISERROR(TRANSPOSE(MMULT(world_to_view,TRANSPOSE($U756:$X756)))),"",TRANSPOSE(MMULT(world_to_view,TRANSPOSE($U756:$X756))))</f>
        <v/>
      </c>
      <c r="P756" s="93" t="str">
        <f ca="1"/>
        <v/>
      </c>
      <c r="Q756" s="93" t="str">
        <f ca="1"/>
        <v/>
      </c>
      <c r="R756" s="93" t="str">
        <f ca="1"/>
        <v/>
      </c>
      <c r="T756" s="94">
        <f t="shared" si="148"/>
        <v>753</v>
      </c>
      <c r="U756" s="66"/>
      <c r="V756" s="66"/>
      <c r="W756" s="66"/>
      <c r="X756" s="66"/>
      <c r="Z756" s="94">
        <f t="shared" si="150"/>
        <v>753</v>
      </c>
      <c r="AA756" s="94"/>
      <c r="AB756" s="94"/>
      <c r="AC756" s="94"/>
      <c r="AD756" s="94"/>
      <c r="AE756" s="94"/>
      <c r="AF756" s="94"/>
      <c r="AG756" s="94"/>
      <c r="AH756" s="94"/>
      <c r="AI756" s="94"/>
      <c r="AJ756" s="94"/>
    </row>
    <row r="757" spans="2:36">
      <c r="B757" s="89" t="str">
        <f t="shared" ca="1" si="141"/>
        <v/>
      </c>
      <c r="C757" s="90" t="str">
        <f t="array" aca="1" ref="C757:F757" ca="1">IF(ISERROR(TRANSPOSE(MMULT(world_to_window,TRANSPOSE($O757:$R757)))),"",TRANSPOSE(MMULT(world_to_window,TRANSPOSE($O757:$R757))))</f>
        <v/>
      </c>
      <c r="D757" s="90" t="str">
        <f ca="1"/>
        <v/>
      </c>
      <c r="E757" s="90" t="str">
        <f ca="1"/>
        <v/>
      </c>
      <c r="F757" s="90" t="str">
        <f ca="1"/>
        <v/>
      </c>
      <c r="H757" s="89">
        <f t="shared" si="146"/>
        <v>754</v>
      </c>
      <c r="I757" s="93" t="e">
        <f t="shared" ca="1" si="142"/>
        <v>#VALUE!</v>
      </c>
      <c r="J757" s="93" t="e">
        <f t="shared" ca="1" si="143"/>
        <v>#VALUE!</v>
      </c>
      <c r="K757" s="93" t="e">
        <f t="shared" ca="1" si="144"/>
        <v>#VALUE!</v>
      </c>
      <c r="L757" s="93" t="e">
        <f t="shared" ca="1" si="145"/>
        <v>#VALUE!</v>
      </c>
      <c r="N757" s="89">
        <f t="shared" si="147"/>
        <v>754</v>
      </c>
      <c r="O757" s="93" t="str">
        <f t="array" aca="1" ref="O757:R757" ca="1">IF(ISERROR(TRANSPOSE(MMULT(world_to_view,TRANSPOSE($U757:$X757)))),"",TRANSPOSE(MMULT(world_to_view,TRANSPOSE($U757:$X757))))</f>
        <v/>
      </c>
      <c r="P757" s="93" t="str">
        <f ca="1"/>
        <v/>
      </c>
      <c r="Q757" s="93" t="str">
        <f ca="1"/>
        <v/>
      </c>
      <c r="R757" s="93" t="str">
        <f ca="1"/>
        <v/>
      </c>
      <c r="T757" s="94">
        <f t="shared" si="148"/>
        <v>754</v>
      </c>
      <c r="U757" s="66"/>
      <c r="V757" s="66"/>
      <c r="W757" s="66"/>
      <c r="X757" s="66"/>
      <c r="Z757" s="94">
        <f t="shared" si="150"/>
        <v>754</v>
      </c>
      <c r="AA757" s="94"/>
      <c r="AB757" s="94"/>
      <c r="AC757" s="94"/>
      <c r="AD757" s="94"/>
      <c r="AE757" s="94"/>
      <c r="AF757" s="94"/>
      <c r="AG757" s="94"/>
      <c r="AH757" s="94"/>
      <c r="AI757" s="94"/>
      <c r="AJ757" s="94"/>
    </row>
    <row r="758" spans="2:36">
      <c r="B758" s="89" t="str">
        <f t="shared" ca="1" si="141"/>
        <v/>
      </c>
      <c r="C758" s="90" t="str">
        <f t="array" aca="1" ref="C758:F758" ca="1">IF(ISERROR(TRANSPOSE(MMULT(world_to_window,TRANSPOSE($O758:$R758)))),"",TRANSPOSE(MMULT(world_to_window,TRANSPOSE($O758:$R758))))</f>
        <v/>
      </c>
      <c r="D758" s="90" t="str">
        <f ca="1"/>
        <v/>
      </c>
      <c r="E758" s="90" t="str">
        <f ca="1"/>
        <v/>
      </c>
      <c r="F758" s="90" t="str">
        <f ca="1"/>
        <v/>
      </c>
      <c r="H758" s="89">
        <f t="shared" si="146"/>
        <v>755</v>
      </c>
      <c r="I758" s="93" t="e">
        <f t="shared" ca="1" si="142"/>
        <v>#VALUE!</v>
      </c>
      <c r="J758" s="93" t="e">
        <f t="shared" ca="1" si="143"/>
        <v>#VALUE!</v>
      </c>
      <c r="K758" s="93" t="e">
        <f t="shared" ca="1" si="144"/>
        <v>#VALUE!</v>
      </c>
      <c r="L758" s="93" t="e">
        <f t="shared" ca="1" si="145"/>
        <v>#VALUE!</v>
      </c>
      <c r="N758" s="89">
        <f t="shared" si="147"/>
        <v>755</v>
      </c>
      <c r="O758" s="93" t="str">
        <f t="array" aca="1" ref="O758:R758" ca="1">IF(ISERROR(TRANSPOSE(MMULT(world_to_view,TRANSPOSE($U758:$X758)))),"",TRANSPOSE(MMULT(world_to_view,TRANSPOSE($U758:$X758))))</f>
        <v/>
      </c>
      <c r="P758" s="93" t="str">
        <f ca="1"/>
        <v/>
      </c>
      <c r="Q758" s="93" t="str">
        <f ca="1"/>
        <v/>
      </c>
      <c r="R758" s="93" t="str">
        <f ca="1"/>
        <v/>
      </c>
      <c r="T758" s="94">
        <f t="shared" si="148"/>
        <v>755</v>
      </c>
      <c r="U758" s="66"/>
      <c r="V758" s="66"/>
      <c r="W758" s="66"/>
      <c r="X758" s="66"/>
      <c r="Z758" s="94">
        <f t="shared" si="150"/>
        <v>755</v>
      </c>
      <c r="AA758" s="94"/>
      <c r="AB758" s="94"/>
      <c r="AC758" s="94"/>
      <c r="AD758" s="94"/>
      <c r="AE758" s="94"/>
      <c r="AF758" s="94"/>
      <c r="AG758" s="94"/>
      <c r="AH758" s="94"/>
      <c r="AI758" s="94"/>
      <c r="AJ758" s="94"/>
    </row>
    <row r="759" spans="2:36">
      <c r="B759" s="89" t="str">
        <f t="shared" ca="1" si="141"/>
        <v/>
      </c>
      <c r="C759" s="90" t="str">
        <f t="array" aca="1" ref="C759:F759" ca="1">IF(ISERROR(TRANSPOSE(MMULT(world_to_window,TRANSPOSE($O759:$R759)))),"",TRANSPOSE(MMULT(world_to_window,TRANSPOSE($O759:$R759))))</f>
        <v/>
      </c>
      <c r="D759" s="90" t="str">
        <f ca="1"/>
        <v/>
      </c>
      <c r="E759" s="90" t="str">
        <f ca="1"/>
        <v/>
      </c>
      <c r="F759" s="90" t="str">
        <f ca="1"/>
        <v/>
      </c>
      <c r="H759" s="89">
        <f t="shared" si="146"/>
        <v>756</v>
      </c>
      <c r="I759" s="93" t="e">
        <f t="shared" ca="1" si="142"/>
        <v>#VALUE!</v>
      </c>
      <c r="J759" s="93" t="e">
        <f t="shared" ca="1" si="143"/>
        <v>#VALUE!</v>
      </c>
      <c r="K759" s="93" t="e">
        <f t="shared" ca="1" si="144"/>
        <v>#VALUE!</v>
      </c>
      <c r="L759" s="93" t="e">
        <f t="shared" ca="1" si="145"/>
        <v>#VALUE!</v>
      </c>
      <c r="N759" s="89">
        <f t="shared" si="147"/>
        <v>756</v>
      </c>
      <c r="O759" s="93" t="str">
        <f t="array" aca="1" ref="O759:R759" ca="1">IF(ISERROR(TRANSPOSE(MMULT(world_to_view,TRANSPOSE($U759:$X759)))),"",TRANSPOSE(MMULT(world_to_view,TRANSPOSE($U759:$X759))))</f>
        <v/>
      </c>
      <c r="P759" s="93" t="str">
        <f ca="1"/>
        <v/>
      </c>
      <c r="Q759" s="93" t="str">
        <f ca="1"/>
        <v/>
      </c>
      <c r="R759" s="93" t="str">
        <f ca="1"/>
        <v/>
      </c>
      <c r="T759" s="94">
        <f t="shared" si="148"/>
        <v>756</v>
      </c>
      <c r="U759" s="66"/>
      <c r="V759" s="66"/>
      <c r="W759" s="66"/>
      <c r="X759" s="66"/>
      <c r="Z759" s="94">
        <f t="shared" si="150"/>
        <v>756</v>
      </c>
      <c r="AA759" s="94"/>
      <c r="AB759" s="94"/>
      <c r="AC759" s="94"/>
      <c r="AD759" s="94"/>
      <c r="AE759" s="94"/>
      <c r="AF759" s="94"/>
      <c r="AG759" s="94"/>
      <c r="AH759" s="94"/>
      <c r="AI759" s="94"/>
      <c r="AJ759" s="94"/>
    </row>
    <row r="760" spans="2:36">
      <c r="B760" s="89" t="str">
        <f t="shared" ca="1" si="141"/>
        <v/>
      </c>
      <c r="C760" s="90" t="str">
        <f t="array" aca="1" ref="C760:F760" ca="1">IF(ISERROR(TRANSPOSE(MMULT(world_to_window,TRANSPOSE($O760:$R760)))),"",TRANSPOSE(MMULT(world_to_window,TRANSPOSE($O760:$R760))))</f>
        <v/>
      </c>
      <c r="D760" s="90" t="str">
        <f ca="1"/>
        <v/>
      </c>
      <c r="E760" s="90" t="str">
        <f ca="1"/>
        <v/>
      </c>
      <c r="F760" s="90" t="str">
        <f ca="1"/>
        <v/>
      </c>
      <c r="H760" s="89">
        <f t="shared" si="146"/>
        <v>757</v>
      </c>
      <c r="I760" s="93" t="e">
        <f t="shared" ca="1" si="142"/>
        <v>#VALUE!</v>
      </c>
      <c r="J760" s="93" t="e">
        <f t="shared" ca="1" si="143"/>
        <v>#VALUE!</v>
      </c>
      <c r="K760" s="93" t="e">
        <f t="shared" ca="1" si="144"/>
        <v>#VALUE!</v>
      </c>
      <c r="L760" s="93" t="e">
        <f t="shared" ca="1" si="145"/>
        <v>#VALUE!</v>
      </c>
      <c r="N760" s="89">
        <f t="shared" si="147"/>
        <v>757</v>
      </c>
      <c r="O760" s="93" t="str">
        <f t="array" aca="1" ref="O760:R760" ca="1">IF(ISERROR(TRANSPOSE(MMULT(world_to_view,TRANSPOSE($U760:$X760)))),"",TRANSPOSE(MMULT(world_to_view,TRANSPOSE($U760:$X760))))</f>
        <v/>
      </c>
      <c r="P760" s="93" t="str">
        <f ca="1"/>
        <v/>
      </c>
      <c r="Q760" s="93" t="str">
        <f ca="1"/>
        <v/>
      </c>
      <c r="R760" s="93" t="str">
        <f ca="1"/>
        <v/>
      </c>
      <c r="T760" s="94">
        <f t="shared" si="148"/>
        <v>757</v>
      </c>
      <c r="U760" s="66"/>
      <c r="V760" s="66"/>
      <c r="W760" s="66"/>
      <c r="X760" s="66"/>
      <c r="Z760" s="94">
        <f t="shared" si="150"/>
        <v>757</v>
      </c>
      <c r="AA760" s="94"/>
      <c r="AB760" s="94"/>
      <c r="AC760" s="94"/>
      <c r="AD760" s="94"/>
      <c r="AE760" s="94"/>
      <c r="AF760" s="94"/>
      <c r="AG760" s="94"/>
      <c r="AH760" s="94"/>
      <c r="AI760" s="94"/>
      <c r="AJ760" s="94"/>
    </row>
    <row r="761" spans="2:36">
      <c r="B761" s="89" t="str">
        <f t="shared" ca="1" si="141"/>
        <v/>
      </c>
      <c r="C761" s="90" t="str">
        <f t="array" aca="1" ref="C761:F761" ca="1">IF(ISERROR(TRANSPOSE(MMULT(world_to_window,TRANSPOSE($O761:$R761)))),"",TRANSPOSE(MMULT(world_to_window,TRANSPOSE($O761:$R761))))</f>
        <v/>
      </c>
      <c r="D761" s="90" t="str">
        <f ca="1"/>
        <v/>
      </c>
      <c r="E761" s="90" t="str">
        <f ca="1"/>
        <v/>
      </c>
      <c r="F761" s="90" t="str">
        <f ca="1"/>
        <v/>
      </c>
      <c r="H761" s="89">
        <f t="shared" si="146"/>
        <v>758</v>
      </c>
      <c r="I761" s="93" t="e">
        <f t="shared" ca="1" si="142"/>
        <v>#VALUE!</v>
      </c>
      <c r="J761" s="93" t="e">
        <f t="shared" ca="1" si="143"/>
        <v>#VALUE!</v>
      </c>
      <c r="K761" s="93" t="e">
        <f t="shared" ca="1" si="144"/>
        <v>#VALUE!</v>
      </c>
      <c r="L761" s="93" t="e">
        <f t="shared" ca="1" si="145"/>
        <v>#VALUE!</v>
      </c>
      <c r="N761" s="89">
        <f t="shared" si="147"/>
        <v>758</v>
      </c>
      <c r="O761" s="93" t="str">
        <f t="array" aca="1" ref="O761:R761" ca="1">IF(ISERROR(TRANSPOSE(MMULT(world_to_view,TRANSPOSE($U761:$X761)))),"",TRANSPOSE(MMULT(world_to_view,TRANSPOSE($U761:$X761))))</f>
        <v/>
      </c>
      <c r="P761" s="93" t="str">
        <f ca="1"/>
        <v/>
      </c>
      <c r="Q761" s="93" t="str">
        <f ca="1"/>
        <v/>
      </c>
      <c r="R761" s="93" t="str">
        <f ca="1"/>
        <v/>
      </c>
      <c r="T761" s="94">
        <f t="shared" si="148"/>
        <v>758</v>
      </c>
      <c r="U761" s="66"/>
      <c r="V761" s="66"/>
      <c r="W761" s="66"/>
      <c r="X761" s="66"/>
      <c r="Z761" s="94">
        <f t="shared" si="150"/>
        <v>758</v>
      </c>
      <c r="AA761" s="94"/>
      <c r="AB761" s="94"/>
      <c r="AC761" s="94"/>
      <c r="AD761" s="94"/>
      <c r="AE761" s="94"/>
      <c r="AF761" s="94"/>
      <c r="AG761" s="94"/>
      <c r="AH761" s="94"/>
      <c r="AI761" s="94"/>
      <c r="AJ761" s="94"/>
    </row>
    <row r="762" spans="2:36">
      <c r="B762" s="89" t="str">
        <f t="shared" ca="1" si="141"/>
        <v/>
      </c>
      <c r="C762" s="90" t="str">
        <f t="array" aca="1" ref="C762:F762" ca="1">IF(ISERROR(TRANSPOSE(MMULT(world_to_window,TRANSPOSE($O762:$R762)))),"",TRANSPOSE(MMULT(world_to_window,TRANSPOSE($O762:$R762))))</f>
        <v/>
      </c>
      <c r="D762" s="90" t="str">
        <f ca="1"/>
        <v/>
      </c>
      <c r="E762" s="90" t="str">
        <f ca="1"/>
        <v/>
      </c>
      <c r="F762" s="90" t="str">
        <f ca="1"/>
        <v/>
      </c>
      <c r="H762" s="89">
        <f t="shared" si="146"/>
        <v>759</v>
      </c>
      <c r="I762" s="93" t="e">
        <f t="shared" ca="1" si="142"/>
        <v>#VALUE!</v>
      </c>
      <c r="J762" s="93" t="e">
        <f t="shared" ca="1" si="143"/>
        <v>#VALUE!</v>
      </c>
      <c r="K762" s="93" t="e">
        <f t="shared" ca="1" si="144"/>
        <v>#VALUE!</v>
      </c>
      <c r="L762" s="93" t="e">
        <f t="shared" ca="1" si="145"/>
        <v>#VALUE!</v>
      </c>
      <c r="N762" s="89">
        <f t="shared" si="147"/>
        <v>759</v>
      </c>
      <c r="O762" s="93" t="str">
        <f t="array" aca="1" ref="O762:R762" ca="1">IF(ISERROR(TRANSPOSE(MMULT(world_to_view,TRANSPOSE($U762:$X762)))),"",TRANSPOSE(MMULT(world_to_view,TRANSPOSE($U762:$X762))))</f>
        <v/>
      </c>
      <c r="P762" s="93" t="str">
        <f ca="1"/>
        <v/>
      </c>
      <c r="Q762" s="93" t="str">
        <f ca="1"/>
        <v/>
      </c>
      <c r="R762" s="93" t="str">
        <f ca="1"/>
        <v/>
      </c>
      <c r="T762" s="94">
        <f t="shared" si="148"/>
        <v>759</v>
      </c>
      <c r="U762" s="66"/>
      <c r="V762" s="66"/>
      <c r="W762" s="66"/>
      <c r="X762" s="66"/>
      <c r="Z762" s="94">
        <f t="shared" si="150"/>
        <v>759</v>
      </c>
      <c r="AA762" s="94"/>
      <c r="AB762" s="94"/>
      <c r="AC762" s="94"/>
      <c r="AD762" s="94"/>
      <c r="AE762" s="94"/>
      <c r="AF762" s="94"/>
      <c r="AG762" s="94"/>
      <c r="AH762" s="94"/>
      <c r="AI762" s="94"/>
      <c r="AJ762" s="94"/>
    </row>
    <row r="763" spans="2:36">
      <c r="B763" s="89" t="str">
        <f t="shared" ca="1" si="141"/>
        <v/>
      </c>
      <c r="C763" s="90" t="str">
        <f t="array" aca="1" ref="C763:F763" ca="1">IF(ISERROR(TRANSPOSE(MMULT(world_to_window,TRANSPOSE($O763:$R763)))),"",TRANSPOSE(MMULT(world_to_window,TRANSPOSE($O763:$R763))))</f>
        <v/>
      </c>
      <c r="D763" s="90" t="str">
        <f ca="1"/>
        <v/>
      </c>
      <c r="E763" s="90" t="str">
        <f ca="1"/>
        <v/>
      </c>
      <c r="F763" s="90" t="str">
        <f ca="1"/>
        <v/>
      </c>
      <c r="H763" s="89">
        <f t="shared" si="146"/>
        <v>760</v>
      </c>
      <c r="I763" s="93" t="e">
        <f t="shared" ca="1" si="142"/>
        <v>#VALUE!</v>
      </c>
      <c r="J763" s="93" t="e">
        <f t="shared" ca="1" si="143"/>
        <v>#VALUE!</v>
      </c>
      <c r="K763" s="93" t="e">
        <f t="shared" ca="1" si="144"/>
        <v>#VALUE!</v>
      </c>
      <c r="L763" s="93" t="e">
        <f t="shared" ca="1" si="145"/>
        <v>#VALUE!</v>
      </c>
      <c r="N763" s="89">
        <f t="shared" si="147"/>
        <v>760</v>
      </c>
      <c r="O763" s="93" t="str">
        <f t="array" aca="1" ref="O763:R763" ca="1">IF(ISERROR(TRANSPOSE(MMULT(world_to_view,TRANSPOSE($U763:$X763)))),"",TRANSPOSE(MMULT(world_to_view,TRANSPOSE($U763:$X763))))</f>
        <v/>
      </c>
      <c r="P763" s="93" t="str">
        <f ca="1"/>
        <v/>
      </c>
      <c r="Q763" s="93" t="str">
        <f ca="1"/>
        <v/>
      </c>
      <c r="R763" s="93" t="str">
        <f ca="1"/>
        <v/>
      </c>
      <c r="T763" s="94">
        <f t="shared" si="148"/>
        <v>760</v>
      </c>
      <c r="U763" s="66"/>
      <c r="V763" s="66"/>
      <c r="W763" s="66"/>
      <c r="X763" s="66"/>
      <c r="Z763" s="94">
        <f t="shared" ref="Z763:Z785" si="151">Z762+1</f>
        <v>760</v>
      </c>
      <c r="AA763" s="94"/>
      <c r="AB763" s="94"/>
      <c r="AC763" s="94"/>
      <c r="AD763" s="94"/>
      <c r="AE763" s="94"/>
      <c r="AF763" s="94"/>
      <c r="AG763" s="94"/>
      <c r="AH763" s="94"/>
      <c r="AI763" s="94"/>
      <c r="AJ763" s="94"/>
    </row>
    <row r="764" spans="2:36">
      <c r="B764" s="89" t="str">
        <f t="shared" ca="1" si="141"/>
        <v/>
      </c>
      <c r="C764" s="90" t="str">
        <f t="array" aca="1" ref="C764:F764" ca="1">IF(ISERROR(TRANSPOSE(MMULT(world_to_window,TRANSPOSE($O764:$R764)))),"",TRANSPOSE(MMULT(world_to_window,TRANSPOSE($O764:$R764))))</f>
        <v/>
      </c>
      <c r="D764" s="90" t="str">
        <f ca="1"/>
        <v/>
      </c>
      <c r="E764" s="90" t="str">
        <f ca="1"/>
        <v/>
      </c>
      <c r="F764" s="90" t="str">
        <f ca="1"/>
        <v/>
      </c>
      <c r="H764" s="89">
        <f t="shared" si="146"/>
        <v>761</v>
      </c>
      <c r="I764" s="93" t="e">
        <f t="shared" ca="1" si="142"/>
        <v>#VALUE!</v>
      </c>
      <c r="J764" s="93" t="e">
        <f t="shared" ca="1" si="143"/>
        <v>#VALUE!</v>
      </c>
      <c r="K764" s="93" t="e">
        <f t="shared" ca="1" si="144"/>
        <v>#VALUE!</v>
      </c>
      <c r="L764" s="93" t="e">
        <f t="shared" ca="1" si="145"/>
        <v>#VALUE!</v>
      </c>
      <c r="N764" s="89">
        <f t="shared" si="147"/>
        <v>761</v>
      </c>
      <c r="O764" s="93" t="str">
        <f t="array" aca="1" ref="O764:R764" ca="1">IF(ISERROR(TRANSPOSE(MMULT(world_to_view,TRANSPOSE($U764:$X764)))),"",TRANSPOSE(MMULT(world_to_view,TRANSPOSE($U764:$X764))))</f>
        <v/>
      </c>
      <c r="P764" s="93" t="str">
        <f ca="1"/>
        <v/>
      </c>
      <c r="Q764" s="93" t="str">
        <f ca="1"/>
        <v/>
      </c>
      <c r="R764" s="93" t="str">
        <f ca="1"/>
        <v/>
      </c>
      <c r="T764" s="94">
        <f t="shared" si="148"/>
        <v>761</v>
      </c>
      <c r="U764" s="66"/>
      <c r="V764" s="66"/>
      <c r="W764" s="66"/>
      <c r="X764" s="66"/>
      <c r="Z764" s="94">
        <f t="shared" si="151"/>
        <v>761</v>
      </c>
      <c r="AA764" s="94"/>
      <c r="AB764" s="94"/>
      <c r="AC764" s="94"/>
      <c r="AD764" s="94"/>
      <c r="AE764" s="94"/>
      <c r="AF764" s="94"/>
      <c r="AG764" s="94"/>
      <c r="AH764" s="94"/>
      <c r="AI764" s="94"/>
      <c r="AJ764" s="94"/>
    </row>
    <row r="765" spans="2:36">
      <c r="B765" s="89" t="str">
        <f t="shared" ca="1" si="141"/>
        <v/>
      </c>
      <c r="C765" s="90" t="str">
        <f t="array" aca="1" ref="C765:F765" ca="1">IF(ISERROR(TRANSPOSE(MMULT(world_to_window,TRANSPOSE($O765:$R765)))),"",TRANSPOSE(MMULT(world_to_window,TRANSPOSE($O765:$R765))))</f>
        <v/>
      </c>
      <c r="D765" s="90" t="str">
        <f ca="1"/>
        <v/>
      </c>
      <c r="E765" s="90" t="str">
        <f ca="1"/>
        <v/>
      </c>
      <c r="F765" s="90" t="str">
        <f ca="1"/>
        <v/>
      </c>
      <c r="H765" s="89">
        <f t="shared" si="146"/>
        <v>762</v>
      </c>
      <c r="I765" s="93" t="e">
        <f t="shared" ca="1" si="142"/>
        <v>#VALUE!</v>
      </c>
      <c r="J765" s="93" t="e">
        <f t="shared" ca="1" si="143"/>
        <v>#VALUE!</v>
      </c>
      <c r="K765" s="93" t="e">
        <f t="shared" ca="1" si="144"/>
        <v>#VALUE!</v>
      </c>
      <c r="L765" s="93" t="e">
        <f t="shared" ca="1" si="145"/>
        <v>#VALUE!</v>
      </c>
      <c r="N765" s="89">
        <f t="shared" si="147"/>
        <v>762</v>
      </c>
      <c r="O765" s="93" t="str">
        <f t="array" aca="1" ref="O765:R765" ca="1">IF(ISERROR(TRANSPOSE(MMULT(world_to_view,TRANSPOSE($U765:$X765)))),"",TRANSPOSE(MMULT(world_to_view,TRANSPOSE($U765:$X765))))</f>
        <v/>
      </c>
      <c r="P765" s="93" t="str">
        <f ca="1"/>
        <v/>
      </c>
      <c r="Q765" s="93" t="str">
        <f ca="1"/>
        <v/>
      </c>
      <c r="R765" s="93" t="str">
        <f ca="1"/>
        <v/>
      </c>
      <c r="T765" s="94">
        <f t="shared" si="148"/>
        <v>762</v>
      </c>
      <c r="U765" s="66"/>
      <c r="V765" s="66"/>
      <c r="W765" s="66"/>
      <c r="X765" s="66"/>
      <c r="Z765" s="94">
        <f t="shared" si="151"/>
        <v>762</v>
      </c>
      <c r="AA765" s="94"/>
      <c r="AB765" s="94"/>
      <c r="AC765" s="94"/>
      <c r="AD765" s="94"/>
      <c r="AE765" s="94"/>
      <c r="AF765" s="94"/>
      <c r="AG765" s="94"/>
      <c r="AH765" s="94"/>
      <c r="AI765" s="94"/>
      <c r="AJ765" s="94"/>
    </row>
    <row r="766" spans="2:36">
      <c r="B766" s="89" t="str">
        <f t="shared" ca="1" si="141"/>
        <v/>
      </c>
      <c r="C766" s="90" t="str">
        <f t="array" aca="1" ref="C766:F766" ca="1">IF(ISERROR(TRANSPOSE(MMULT(world_to_window,TRANSPOSE($O766:$R766)))),"",TRANSPOSE(MMULT(world_to_window,TRANSPOSE($O766:$R766))))</f>
        <v/>
      </c>
      <c r="D766" s="90" t="str">
        <f ca="1"/>
        <v/>
      </c>
      <c r="E766" s="90" t="str">
        <f ca="1"/>
        <v/>
      </c>
      <c r="F766" s="90" t="str">
        <f ca="1"/>
        <v/>
      </c>
      <c r="H766" s="89">
        <f t="shared" si="146"/>
        <v>763</v>
      </c>
      <c r="I766" s="93" t="e">
        <f t="shared" ca="1" si="142"/>
        <v>#VALUE!</v>
      </c>
      <c r="J766" s="93" t="e">
        <f t="shared" ca="1" si="143"/>
        <v>#VALUE!</v>
      </c>
      <c r="K766" s="93" t="e">
        <f t="shared" ca="1" si="144"/>
        <v>#VALUE!</v>
      </c>
      <c r="L766" s="93" t="e">
        <f t="shared" ca="1" si="145"/>
        <v>#VALUE!</v>
      </c>
      <c r="N766" s="89">
        <f t="shared" si="147"/>
        <v>763</v>
      </c>
      <c r="O766" s="93" t="str">
        <f t="array" aca="1" ref="O766:R766" ca="1">IF(ISERROR(TRANSPOSE(MMULT(world_to_view,TRANSPOSE($U766:$X766)))),"",TRANSPOSE(MMULT(world_to_view,TRANSPOSE($U766:$X766))))</f>
        <v/>
      </c>
      <c r="P766" s="93" t="str">
        <f ca="1"/>
        <v/>
      </c>
      <c r="Q766" s="93" t="str">
        <f ca="1"/>
        <v/>
      </c>
      <c r="R766" s="93" t="str">
        <f ca="1"/>
        <v/>
      </c>
      <c r="T766" s="94">
        <f t="shared" si="148"/>
        <v>763</v>
      </c>
      <c r="U766" s="66"/>
      <c r="V766" s="66"/>
      <c r="W766" s="66"/>
      <c r="X766" s="66"/>
      <c r="Z766" s="94">
        <f t="shared" si="151"/>
        <v>763</v>
      </c>
      <c r="AA766" s="94"/>
      <c r="AB766" s="94"/>
      <c r="AC766" s="94"/>
      <c r="AD766" s="94"/>
      <c r="AE766" s="94"/>
      <c r="AF766" s="94"/>
      <c r="AG766" s="94"/>
      <c r="AH766" s="94"/>
      <c r="AI766" s="94"/>
      <c r="AJ766" s="94"/>
    </row>
    <row r="767" spans="2:36">
      <c r="B767" s="89" t="str">
        <f t="shared" ca="1" si="141"/>
        <v/>
      </c>
      <c r="C767" s="90" t="str">
        <f t="array" aca="1" ref="C767:F767" ca="1">IF(ISERROR(TRANSPOSE(MMULT(world_to_window,TRANSPOSE($O767:$R767)))),"",TRANSPOSE(MMULT(world_to_window,TRANSPOSE($O767:$R767))))</f>
        <v/>
      </c>
      <c r="D767" s="90" t="str">
        <f ca="1"/>
        <v/>
      </c>
      <c r="E767" s="90" t="str">
        <f ca="1"/>
        <v/>
      </c>
      <c r="F767" s="90" t="str">
        <f ca="1"/>
        <v/>
      </c>
      <c r="H767" s="89">
        <f t="shared" si="146"/>
        <v>764</v>
      </c>
      <c r="I767" s="93" t="e">
        <f t="shared" ca="1" si="142"/>
        <v>#VALUE!</v>
      </c>
      <c r="J767" s="93" t="e">
        <f t="shared" ca="1" si="143"/>
        <v>#VALUE!</v>
      </c>
      <c r="K767" s="93" t="e">
        <f t="shared" ca="1" si="144"/>
        <v>#VALUE!</v>
      </c>
      <c r="L767" s="93" t="e">
        <f t="shared" ca="1" si="145"/>
        <v>#VALUE!</v>
      </c>
      <c r="N767" s="89">
        <f t="shared" si="147"/>
        <v>764</v>
      </c>
      <c r="O767" s="93" t="str">
        <f t="array" aca="1" ref="O767:R767" ca="1">IF(ISERROR(TRANSPOSE(MMULT(world_to_view,TRANSPOSE($U767:$X767)))),"",TRANSPOSE(MMULT(world_to_view,TRANSPOSE($U767:$X767))))</f>
        <v/>
      </c>
      <c r="P767" s="93" t="str">
        <f ca="1"/>
        <v/>
      </c>
      <c r="Q767" s="93" t="str">
        <f ca="1"/>
        <v/>
      </c>
      <c r="R767" s="93" t="str">
        <f ca="1"/>
        <v/>
      </c>
      <c r="T767" s="94">
        <f t="shared" si="148"/>
        <v>764</v>
      </c>
      <c r="U767" s="66"/>
      <c r="V767" s="66"/>
      <c r="W767" s="66"/>
      <c r="X767" s="66"/>
      <c r="Z767" s="94">
        <f t="shared" si="151"/>
        <v>764</v>
      </c>
      <c r="AA767" s="94"/>
      <c r="AB767" s="94"/>
      <c r="AC767" s="94"/>
      <c r="AD767" s="94"/>
      <c r="AE767" s="94"/>
      <c r="AF767" s="94"/>
      <c r="AG767" s="94"/>
      <c r="AH767" s="94"/>
      <c r="AI767" s="94"/>
      <c r="AJ767" s="94"/>
    </row>
    <row r="768" spans="2:36">
      <c r="B768" s="89" t="str">
        <f t="shared" ca="1" si="141"/>
        <v/>
      </c>
      <c r="C768" s="90" t="str">
        <f t="array" aca="1" ref="C768:F768" ca="1">IF(ISERROR(TRANSPOSE(MMULT(world_to_window,TRANSPOSE($O768:$R768)))),"",TRANSPOSE(MMULT(world_to_window,TRANSPOSE($O768:$R768))))</f>
        <v/>
      </c>
      <c r="D768" s="90" t="str">
        <f ca="1"/>
        <v/>
      </c>
      <c r="E768" s="90" t="str">
        <f ca="1"/>
        <v/>
      </c>
      <c r="F768" s="90" t="str">
        <f ca="1"/>
        <v/>
      </c>
      <c r="H768" s="89">
        <f t="shared" si="146"/>
        <v>765</v>
      </c>
      <c r="I768" s="93" t="e">
        <f t="shared" ca="1" si="142"/>
        <v>#VALUE!</v>
      </c>
      <c r="J768" s="93" t="e">
        <f t="shared" ca="1" si="143"/>
        <v>#VALUE!</v>
      </c>
      <c r="K768" s="93" t="e">
        <f t="shared" ca="1" si="144"/>
        <v>#VALUE!</v>
      </c>
      <c r="L768" s="93" t="e">
        <f t="shared" ca="1" si="145"/>
        <v>#VALUE!</v>
      </c>
      <c r="N768" s="89">
        <f t="shared" si="147"/>
        <v>765</v>
      </c>
      <c r="O768" s="93" t="str">
        <f t="array" aca="1" ref="O768:R768" ca="1">IF(ISERROR(TRANSPOSE(MMULT(world_to_view,TRANSPOSE($U768:$X768)))),"",TRANSPOSE(MMULT(world_to_view,TRANSPOSE($U768:$X768))))</f>
        <v/>
      </c>
      <c r="P768" s="93" t="str">
        <f ca="1"/>
        <v/>
      </c>
      <c r="Q768" s="93" t="str">
        <f ca="1"/>
        <v/>
      </c>
      <c r="R768" s="93" t="str">
        <f ca="1"/>
        <v/>
      </c>
      <c r="T768" s="94">
        <f t="shared" si="148"/>
        <v>765</v>
      </c>
      <c r="U768" s="66"/>
      <c r="V768" s="66"/>
      <c r="W768" s="66"/>
      <c r="X768" s="66"/>
      <c r="Z768" s="94">
        <f t="shared" si="151"/>
        <v>765</v>
      </c>
      <c r="AA768" s="94"/>
      <c r="AB768" s="94"/>
      <c r="AC768" s="94"/>
      <c r="AD768" s="94"/>
      <c r="AE768" s="94"/>
      <c r="AF768" s="94"/>
      <c r="AG768" s="94"/>
      <c r="AH768" s="94"/>
      <c r="AI768" s="94"/>
      <c r="AJ768" s="94"/>
    </row>
    <row r="769" spans="2:36">
      <c r="B769" s="89" t="str">
        <f t="shared" ca="1" si="141"/>
        <v/>
      </c>
      <c r="C769" s="90" t="str">
        <f t="array" aca="1" ref="C769:F769" ca="1">IF(ISERROR(TRANSPOSE(MMULT(world_to_window,TRANSPOSE($O769:$R769)))),"",TRANSPOSE(MMULT(world_to_window,TRANSPOSE($O769:$R769))))</f>
        <v/>
      </c>
      <c r="D769" s="90" t="str">
        <f ca="1"/>
        <v/>
      </c>
      <c r="E769" s="90" t="str">
        <f ca="1"/>
        <v/>
      </c>
      <c r="F769" s="90" t="str">
        <f ca="1"/>
        <v/>
      </c>
      <c r="H769" s="89">
        <f t="shared" si="146"/>
        <v>766</v>
      </c>
      <c r="I769" s="93" t="e">
        <f t="shared" ca="1" si="142"/>
        <v>#VALUE!</v>
      </c>
      <c r="J769" s="93" t="e">
        <f t="shared" ca="1" si="143"/>
        <v>#VALUE!</v>
      </c>
      <c r="K769" s="93" t="e">
        <f t="shared" ca="1" si="144"/>
        <v>#VALUE!</v>
      </c>
      <c r="L769" s="93" t="e">
        <f t="shared" ca="1" si="145"/>
        <v>#VALUE!</v>
      </c>
      <c r="N769" s="89">
        <f t="shared" si="147"/>
        <v>766</v>
      </c>
      <c r="O769" s="93" t="str">
        <f t="array" aca="1" ref="O769:R769" ca="1">IF(ISERROR(TRANSPOSE(MMULT(world_to_view,TRANSPOSE($U769:$X769)))),"",TRANSPOSE(MMULT(world_to_view,TRANSPOSE($U769:$X769))))</f>
        <v/>
      </c>
      <c r="P769" s="93" t="str">
        <f ca="1"/>
        <v/>
      </c>
      <c r="Q769" s="93" t="str">
        <f ca="1"/>
        <v/>
      </c>
      <c r="R769" s="93" t="str">
        <f ca="1"/>
        <v/>
      </c>
      <c r="T769" s="94">
        <f t="shared" si="148"/>
        <v>766</v>
      </c>
      <c r="U769" s="66"/>
      <c r="V769" s="66"/>
      <c r="W769" s="66"/>
      <c r="X769" s="66"/>
      <c r="Z769" s="94">
        <f t="shared" si="151"/>
        <v>766</v>
      </c>
      <c r="AA769" s="94"/>
      <c r="AB769" s="94"/>
      <c r="AC769" s="94"/>
      <c r="AD769" s="94"/>
      <c r="AE769" s="94"/>
      <c r="AF769" s="94"/>
      <c r="AG769" s="94"/>
      <c r="AH769" s="94"/>
      <c r="AI769" s="94"/>
      <c r="AJ769" s="94"/>
    </row>
    <row r="770" spans="2:36">
      <c r="B770" s="89" t="str">
        <f t="shared" ca="1" si="141"/>
        <v/>
      </c>
      <c r="C770" s="90" t="str">
        <f t="array" aca="1" ref="C770:F770" ca="1">IF(ISERROR(TRANSPOSE(MMULT(world_to_window,TRANSPOSE($O770:$R770)))),"",TRANSPOSE(MMULT(world_to_window,TRANSPOSE($O770:$R770))))</f>
        <v/>
      </c>
      <c r="D770" s="90" t="str">
        <f ca="1"/>
        <v/>
      </c>
      <c r="E770" s="90" t="str">
        <f ca="1"/>
        <v/>
      </c>
      <c r="F770" s="90" t="str">
        <f ca="1"/>
        <v/>
      </c>
      <c r="H770" s="89">
        <f t="shared" si="146"/>
        <v>767</v>
      </c>
      <c r="I770" s="93" t="e">
        <f t="shared" ca="1" si="142"/>
        <v>#VALUE!</v>
      </c>
      <c r="J770" s="93" t="e">
        <f t="shared" ca="1" si="143"/>
        <v>#VALUE!</v>
      </c>
      <c r="K770" s="93" t="e">
        <f t="shared" ca="1" si="144"/>
        <v>#VALUE!</v>
      </c>
      <c r="L770" s="93" t="e">
        <f t="shared" ca="1" si="145"/>
        <v>#VALUE!</v>
      </c>
      <c r="N770" s="89">
        <f t="shared" si="147"/>
        <v>767</v>
      </c>
      <c r="O770" s="93" t="str">
        <f t="array" aca="1" ref="O770:R770" ca="1">IF(ISERROR(TRANSPOSE(MMULT(world_to_view,TRANSPOSE($U770:$X770)))),"",TRANSPOSE(MMULT(world_to_view,TRANSPOSE($U770:$X770))))</f>
        <v/>
      </c>
      <c r="P770" s="93" t="str">
        <f ca="1"/>
        <v/>
      </c>
      <c r="Q770" s="93" t="str">
        <f ca="1"/>
        <v/>
      </c>
      <c r="R770" s="93" t="str">
        <f ca="1"/>
        <v/>
      </c>
      <c r="T770" s="94">
        <f t="shared" si="148"/>
        <v>767</v>
      </c>
      <c r="U770" s="66"/>
      <c r="V770" s="66"/>
      <c r="W770" s="66"/>
      <c r="X770" s="66"/>
      <c r="Z770" s="94">
        <f t="shared" si="151"/>
        <v>767</v>
      </c>
      <c r="AA770" s="94"/>
      <c r="AB770" s="94"/>
      <c r="AC770" s="94"/>
      <c r="AD770" s="94"/>
      <c r="AE770" s="94"/>
      <c r="AF770" s="94"/>
      <c r="AG770" s="94"/>
      <c r="AH770" s="94"/>
      <c r="AI770" s="94"/>
      <c r="AJ770" s="94"/>
    </row>
    <row r="771" spans="2:36">
      <c r="B771" s="89" t="str">
        <f t="shared" ca="1" si="141"/>
        <v/>
      </c>
      <c r="C771" s="90" t="str">
        <f t="array" aca="1" ref="C771:F771" ca="1">IF(ISERROR(TRANSPOSE(MMULT(world_to_window,TRANSPOSE($O771:$R771)))),"",TRANSPOSE(MMULT(world_to_window,TRANSPOSE($O771:$R771))))</f>
        <v/>
      </c>
      <c r="D771" s="90" t="str">
        <f ca="1"/>
        <v/>
      </c>
      <c r="E771" s="90" t="str">
        <f ca="1"/>
        <v/>
      </c>
      <c r="F771" s="90" t="str">
        <f ca="1"/>
        <v/>
      </c>
      <c r="H771" s="89">
        <f t="shared" si="146"/>
        <v>768</v>
      </c>
      <c r="I771" s="93" t="e">
        <f t="shared" ca="1" si="142"/>
        <v>#VALUE!</v>
      </c>
      <c r="J771" s="93" t="e">
        <f t="shared" ca="1" si="143"/>
        <v>#VALUE!</v>
      </c>
      <c r="K771" s="93" t="e">
        <f t="shared" ca="1" si="144"/>
        <v>#VALUE!</v>
      </c>
      <c r="L771" s="93" t="e">
        <f t="shared" ca="1" si="145"/>
        <v>#VALUE!</v>
      </c>
      <c r="N771" s="89">
        <f t="shared" si="147"/>
        <v>768</v>
      </c>
      <c r="O771" s="93" t="str">
        <f t="array" aca="1" ref="O771:R771" ca="1">IF(ISERROR(TRANSPOSE(MMULT(world_to_view,TRANSPOSE($U771:$X771)))),"",TRANSPOSE(MMULT(world_to_view,TRANSPOSE($U771:$X771))))</f>
        <v/>
      </c>
      <c r="P771" s="93" t="str">
        <f ca="1"/>
        <v/>
      </c>
      <c r="Q771" s="93" t="str">
        <f ca="1"/>
        <v/>
      </c>
      <c r="R771" s="93" t="str">
        <f ca="1"/>
        <v/>
      </c>
      <c r="T771" s="94">
        <f t="shared" si="148"/>
        <v>768</v>
      </c>
      <c r="U771" s="66"/>
      <c r="V771" s="66"/>
      <c r="W771" s="66"/>
      <c r="X771" s="66"/>
      <c r="Z771" s="94">
        <f t="shared" si="151"/>
        <v>768</v>
      </c>
      <c r="AA771" s="94"/>
      <c r="AB771" s="94"/>
      <c r="AC771" s="94"/>
      <c r="AD771" s="94"/>
      <c r="AE771" s="94"/>
      <c r="AF771" s="94"/>
      <c r="AG771" s="94"/>
      <c r="AH771" s="94"/>
      <c r="AI771" s="94"/>
      <c r="AJ771" s="94"/>
    </row>
    <row r="772" spans="2:36">
      <c r="B772" s="89" t="str">
        <f t="shared" ref="B772:B835" ca="1" si="152">IF(AND(ISNUMBER(C772),ISNUMBER(F772)),$N772,"")</f>
        <v/>
      </c>
      <c r="C772" s="90" t="str">
        <f t="array" aca="1" ref="C772:F772" ca="1">IF(ISERROR(TRANSPOSE(MMULT(world_to_window,TRANSPOSE($O772:$R772)))),"",TRANSPOSE(MMULT(world_to_window,TRANSPOSE($O772:$R772))))</f>
        <v/>
      </c>
      <c r="D772" s="90" t="str">
        <f ca="1"/>
        <v/>
      </c>
      <c r="E772" s="90" t="str">
        <f ca="1"/>
        <v/>
      </c>
      <c r="F772" s="90" t="str">
        <f ca="1"/>
        <v/>
      </c>
      <c r="H772" s="89">
        <f t="shared" si="146"/>
        <v>769</v>
      </c>
      <c r="I772" s="93" t="e">
        <f t="shared" ref="I772:I835" ca="1" si="153">O772/$R772</f>
        <v>#VALUE!</v>
      </c>
      <c r="J772" s="93" t="e">
        <f t="shared" ref="J772:J835" ca="1" si="154">P772/$R772</f>
        <v>#VALUE!</v>
      </c>
      <c r="K772" s="93" t="e">
        <f t="shared" ref="K772:K835" ca="1" si="155">Q772/$R772</f>
        <v>#VALUE!</v>
      </c>
      <c r="L772" s="93" t="e">
        <f t="shared" ref="L772:L835" ca="1" si="156">R772/$R772</f>
        <v>#VALUE!</v>
      </c>
      <c r="N772" s="89">
        <f t="shared" si="147"/>
        <v>769</v>
      </c>
      <c r="O772" s="93" t="str">
        <f t="array" aca="1" ref="O772:R772" ca="1">IF(ISERROR(TRANSPOSE(MMULT(world_to_view,TRANSPOSE($U772:$X772)))),"",TRANSPOSE(MMULT(world_to_view,TRANSPOSE($U772:$X772))))</f>
        <v/>
      </c>
      <c r="P772" s="93" t="str">
        <f ca="1"/>
        <v/>
      </c>
      <c r="Q772" s="93" t="str">
        <f ca="1"/>
        <v/>
      </c>
      <c r="R772" s="93" t="str">
        <f ca="1"/>
        <v/>
      </c>
      <c r="T772" s="94">
        <f t="shared" si="148"/>
        <v>769</v>
      </c>
      <c r="U772" s="66"/>
      <c r="V772" s="66"/>
      <c r="W772" s="66"/>
      <c r="X772" s="66"/>
      <c r="Z772" s="94">
        <f t="shared" si="151"/>
        <v>769</v>
      </c>
      <c r="AA772" s="94"/>
      <c r="AB772" s="94"/>
      <c r="AC772" s="94"/>
      <c r="AD772" s="94"/>
      <c r="AE772" s="94"/>
      <c r="AF772" s="94"/>
      <c r="AG772" s="94"/>
      <c r="AH772" s="94"/>
      <c r="AI772" s="94"/>
      <c r="AJ772" s="94"/>
    </row>
    <row r="773" spans="2:36">
      <c r="B773" s="89" t="str">
        <f t="shared" ca="1" si="152"/>
        <v/>
      </c>
      <c r="C773" s="90" t="str">
        <f t="array" aca="1" ref="C773:F773" ca="1">IF(ISERROR(TRANSPOSE(MMULT(world_to_window,TRANSPOSE($O773:$R773)))),"",TRANSPOSE(MMULT(world_to_window,TRANSPOSE($O773:$R773))))</f>
        <v/>
      </c>
      <c r="D773" s="90" t="str">
        <f ca="1"/>
        <v/>
      </c>
      <c r="E773" s="90" t="str">
        <f ca="1"/>
        <v/>
      </c>
      <c r="F773" s="90" t="str">
        <f ca="1"/>
        <v/>
      </c>
      <c r="H773" s="89">
        <f t="shared" ref="H773:H836" si="157">H772+1</f>
        <v>770</v>
      </c>
      <c r="I773" s="93" t="e">
        <f t="shared" ca="1" si="153"/>
        <v>#VALUE!</v>
      </c>
      <c r="J773" s="93" t="e">
        <f t="shared" ca="1" si="154"/>
        <v>#VALUE!</v>
      </c>
      <c r="K773" s="93" t="e">
        <f t="shared" ca="1" si="155"/>
        <v>#VALUE!</v>
      </c>
      <c r="L773" s="93" t="e">
        <f t="shared" ca="1" si="156"/>
        <v>#VALUE!</v>
      </c>
      <c r="N773" s="89">
        <f t="shared" ref="N773:N836" si="158">N772+1</f>
        <v>770</v>
      </c>
      <c r="O773" s="93" t="str">
        <f t="array" aca="1" ref="O773:R773" ca="1">IF(ISERROR(TRANSPOSE(MMULT(world_to_view,TRANSPOSE($U773:$X773)))),"",TRANSPOSE(MMULT(world_to_view,TRANSPOSE($U773:$X773))))</f>
        <v/>
      </c>
      <c r="P773" s="93" t="str">
        <f ca="1"/>
        <v/>
      </c>
      <c r="Q773" s="93" t="str">
        <f ca="1"/>
        <v/>
      </c>
      <c r="R773" s="93" t="str">
        <f ca="1"/>
        <v/>
      </c>
      <c r="T773" s="94">
        <f t="shared" ref="T773:T836" si="159">T772+1</f>
        <v>770</v>
      </c>
      <c r="U773" s="66"/>
      <c r="V773" s="66"/>
      <c r="W773" s="66"/>
      <c r="X773" s="66"/>
      <c r="Z773" s="94">
        <f t="shared" si="151"/>
        <v>770</v>
      </c>
      <c r="AA773" s="94"/>
      <c r="AB773" s="94"/>
      <c r="AC773" s="94"/>
      <c r="AD773" s="94"/>
      <c r="AE773" s="94"/>
      <c r="AF773" s="94"/>
      <c r="AG773" s="94"/>
      <c r="AH773" s="94"/>
      <c r="AI773" s="94"/>
      <c r="AJ773" s="94"/>
    </row>
    <row r="774" spans="2:36">
      <c r="B774" s="89" t="str">
        <f t="shared" ca="1" si="152"/>
        <v/>
      </c>
      <c r="C774" s="90" t="str">
        <f t="array" aca="1" ref="C774:F774" ca="1">IF(ISERROR(TRANSPOSE(MMULT(world_to_window,TRANSPOSE($O774:$R774)))),"",TRANSPOSE(MMULT(world_to_window,TRANSPOSE($O774:$R774))))</f>
        <v/>
      </c>
      <c r="D774" s="90" t="str">
        <f ca="1"/>
        <v/>
      </c>
      <c r="E774" s="90" t="str">
        <f ca="1"/>
        <v/>
      </c>
      <c r="F774" s="90" t="str">
        <f ca="1"/>
        <v/>
      </c>
      <c r="H774" s="89">
        <f t="shared" si="157"/>
        <v>771</v>
      </c>
      <c r="I774" s="93" t="e">
        <f t="shared" ca="1" si="153"/>
        <v>#VALUE!</v>
      </c>
      <c r="J774" s="93" t="e">
        <f t="shared" ca="1" si="154"/>
        <v>#VALUE!</v>
      </c>
      <c r="K774" s="93" t="e">
        <f t="shared" ca="1" si="155"/>
        <v>#VALUE!</v>
      </c>
      <c r="L774" s="93" t="e">
        <f t="shared" ca="1" si="156"/>
        <v>#VALUE!</v>
      </c>
      <c r="N774" s="89">
        <f t="shared" si="158"/>
        <v>771</v>
      </c>
      <c r="O774" s="93" t="str">
        <f t="array" aca="1" ref="O774:R774" ca="1">IF(ISERROR(TRANSPOSE(MMULT(world_to_view,TRANSPOSE($U774:$X774)))),"",TRANSPOSE(MMULT(world_to_view,TRANSPOSE($U774:$X774))))</f>
        <v/>
      </c>
      <c r="P774" s="93" t="str">
        <f ca="1"/>
        <v/>
      </c>
      <c r="Q774" s="93" t="str">
        <f ca="1"/>
        <v/>
      </c>
      <c r="R774" s="93" t="str">
        <f ca="1"/>
        <v/>
      </c>
      <c r="T774" s="94">
        <f t="shared" si="159"/>
        <v>771</v>
      </c>
      <c r="U774" s="66"/>
      <c r="V774" s="66"/>
      <c r="W774" s="66"/>
      <c r="X774" s="66"/>
      <c r="Z774" s="94">
        <f t="shared" si="151"/>
        <v>771</v>
      </c>
      <c r="AA774" s="94"/>
      <c r="AB774" s="94"/>
      <c r="AC774" s="94"/>
      <c r="AD774" s="94"/>
      <c r="AE774" s="94"/>
      <c r="AF774" s="94"/>
      <c r="AG774" s="94"/>
      <c r="AH774" s="94"/>
      <c r="AI774" s="94"/>
      <c r="AJ774" s="94"/>
    </row>
    <row r="775" spans="2:36">
      <c r="B775" s="89" t="str">
        <f t="shared" ca="1" si="152"/>
        <v/>
      </c>
      <c r="C775" s="90" t="str">
        <f t="array" aca="1" ref="C775:F775" ca="1">IF(ISERROR(TRANSPOSE(MMULT(world_to_window,TRANSPOSE($O775:$R775)))),"",TRANSPOSE(MMULT(world_to_window,TRANSPOSE($O775:$R775))))</f>
        <v/>
      </c>
      <c r="D775" s="90" t="str">
        <f ca="1"/>
        <v/>
      </c>
      <c r="E775" s="90" t="str">
        <f ca="1"/>
        <v/>
      </c>
      <c r="F775" s="90" t="str">
        <f ca="1"/>
        <v/>
      </c>
      <c r="H775" s="89">
        <f t="shared" si="157"/>
        <v>772</v>
      </c>
      <c r="I775" s="93" t="e">
        <f t="shared" ca="1" si="153"/>
        <v>#VALUE!</v>
      </c>
      <c r="J775" s="93" t="e">
        <f t="shared" ca="1" si="154"/>
        <v>#VALUE!</v>
      </c>
      <c r="K775" s="93" t="e">
        <f t="shared" ca="1" si="155"/>
        <v>#VALUE!</v>
      </c>
      <c r="L775" s="93" t="e">
        <f t="shared" ca="1" si="156"/>
        <v>#VALUE!</v>
      </c>
      <c r="N775" s="89">
        <f t="shared" si="158"/>
        <v>772</v>
      </c>
      <c r="O775" s="93" t="str">
        <f t="array" aca="1" ref="O775:R775" ca="1">IF(ISERROR(TRANSPOSE(MMULT(world_to_view,TRANSPOSE($U775:$X775)))),"",TRANSPOSE(MMULT(world_to_view,TRANSPOSE($U775:$X775))))</f>
        <v/>
      </c>
      <c r="P775" s="93" t="str">
        <f ca="1"/>
        <v/>
      </c>
      <c r="Q775" s="93" t="str">
        <f ca="1"/>
        <v/>
      </c>
      <c r="R775" s="93" t="str">
        <f ca="1"/>
        <v/>
      </c>
      <c r="T775" s="94">
        <f t="shared" si="159"/>
        <v>772</v>
      </c>
      <c r="U775" s="66"/>
      <c r="V775" s="66"/>
      <c r="W775" s="66"/>
      <c r="X775" s="66"/>
      <c r="Z775" s="94">
        <f t="shared" si="151"/>
        <v>772</v>
      </c>
      <c r="AA775" s="94"/>
      <c r="AB775" s="94"/>
      <c r="AC775" s="94"/>
      <c r="AD775" s="94"/>
      <c r="AE775" s="94"/>
      <c r="AF775" s="94"/>
      <c r="AG775" s="94"/>
      <c r="AH775" s="94"/>
      <c r="AI775" s="94"/>
      <c r="AJ775" s="94"/>
    </row>
    <row r="776" spans="2:36">
      <c r="B776" s="89" t="str">
        <f t="shared" ca="1" si="152"/>
        <v/>
      </c>
      <c r="C776" s="90" t="str">
        <f t="array" aca="1" ref="C776:F776" ca="1">IF(ISERROR(TRANSPOSE(MMULT(world_to_window,TRANSPOSE($O776:$R776)))),"",TRANSPOSE(MMULT(world_to_window,TRANSPOSE($O776:$R776))))</f>
        <v/>
      </c>
      <c r="D776" s="90" t="str">
        <f ca="1"/>
        <v/>
      </c>
      <c r="E776" s="90" t="str">
        <f ca="1"/>
        <v/>
      </c>
      <c r="F776" s="90" t="str">
        <f ca="1"/>
        <v/>
      </c>
      <c r="H776" s="89">
        <f t="shared" si="157"/>
        <v>773</v>
      </c>
      <c r="I776" s="93" t="e">
        <f t="shared" ca="1" si="153"/>
        <v>#VALUE!</v>
      </c>
      <c r="J776" s="93" t="e">
        <f t="shared" ca="1" si="154"/>
        <v>#VALUE!</v>
      </c>
      <c r="K776" s="93" t="e">
        <f t="shared" ca="1" si="155"/>
        <v>#VALUE!</v>
      </c>
      <c r="L776" s="93" t="e">
        <f t="shared" ca="1" si="156"/>
        <v>#VALUE!</v>
      </c>
      <c r="N776" s="89">
        <f t="shared" si="158"/>
        <v>773</v>
      </c>
      <c r="O776" s="93" t="str">
        <f t="array" aca="1" ref="O776:R776" ca="1">IF(ISERROR(TRANSPOSE(MMULT(world_to_view,TRANSPOSE($U776:$X776)))),"",TRANSPOSE(MMULT(world_to_view,TRANSPOSE($U776:$X776))))</f>
        <v/>
      </c>
      <c r="P776" s="93" t="str">
        <f ca="1"/>
        <v/>
      </c>
      <c r="Q776" s="93" t="str">
        <f ca="1"/>
        <v/>
      </c>
      <c r="R776" s="93" t="str">
        <f ca="1"/>
        <v/>
      </c>
      <c r="T776" s="94">
        <f t="shared" si="159"/>
        <v>773</v>
      </c>
      <c r="U776" s="66"/>
      <c r="V776" s="66"/>
      <c r="W776" s="66"/>
      <c r="X776" s="66"/>
      <c r="Z776" s="94">
        <f t="shared" si="151"/>
        <v>773</v>
      </c>
      <c r="AA776" s="94"/>
      <c r="AB776" s="94"/>
      <c r="AC776" s="94"/>
      <c r="AD776" s="94"/>
      <c r="AE776" s="94"/>
      <c r="AF776" s="94"/>
      <c r="AG776" s="94"/>
      <c r="AH776" s="94"/>
      <c r="AI776" s="94"/>
      <c r="AJ776" s="94"/>
    </row>
    <row r="777" spans="2:36">
      <c r="B777" s="89" t="str">
        <f t="shared" ca="1" si="152"/>
        <v/>
      </c>
      <c r="C777" s="90" t="str">
        <f t="array" aca="1" ref="C777:F777" ca="1">IF(ISERROR(TRANSPOSE(MMULT(world_to_window,TRANSPOSE($O777:$R777)))),"",TRANSPOSE(MMULT(world_to_window,TRANSPOSE($O777:$R777))))</f>
        <v/>
      </c>
      <c r="D777" s="90" t="str">
        <f ca="1"/>
        <v/>
      </c>
      <c r="E777" s="90" t="str">
        <f ca="1"/>
        <v/>
      </c>
      <c r="F777" s="90" t="str">
        <f ca="1"/>
        <v/>
      </c>
      <c r="H777" s="89">
        <f t="shared" si="157"/>
        <v>774</v>
      </c>
      <c r="I777" s="93" t="e">
        <f t="shared" ca="1" si="153"/>
        <v>#VALUE!</v>
      </c>
      <c r="J777" s="93" t="e">
        <f t="shared" ca="1" si="154"/>
        <v>#VALUE!</v>
      </c>
      <c r="K777" s="93" t="e">
        <f t="shared" ca="1" si="155"/>
        <v>#VALUE!</v>
      </c>
      <c r="L777" s="93" t="e">
        <f t="shared" ca="1" si="156"/>
        <v>#VALUE!</v>
      </c>
      <c r="N777" s="89">
        <f t="shared" si="158"/>
        <v>774</v>
      </c>
      <c r="O777" s="93" t="str">
        <f t="array" aca="1" ref="O777:R777" ca="1">IF(ISERROR(TRANSPOSE(MMULT(world_to_view,TRANSPOSE($U777:$X777)))),"",TRANSPOSE(MMULT(world_to_view,TRANSPOSE($U777:$X777))))</f>
        <v/>
      </c>
      <c r="P777" s="93" t="str">
        <f ca="1"/>
        <v/>
      </c>
      <c r="Q777" s="93" t="str">
        <f ca="1"/>
        <v/>
      </c>
      <c r="R777" s="93" t="str">
        <f ca="1"/>
        <v/>
      </c>
      <c r="T777" s="94">
        <f t="shared" si="159"/>
        <v>774</v>
      </c>
      <c r="U777" s="66"/>
      <c r="V777" s="66"/>
      <c r="W777" s="66"/>
      <c r="X777" s="66"/>
      <c r="Z777" s="94">
        <f t="shared" si="151"/>
        <v>774</v>
      </c>
      <c r="AA777" s="94"/>
      <c r="AB777" s="94"/>
      <c r="AC777" s="94"/>
      <c r="AD777" s="94"/>
      <c r="AE777" s="94"/>
      <c r="AF777" s="94"/>
      <c r="AG777" s="94"/>
      <c r="AH777" s="94"/>
      <c r="AI777" s="94"/>
      <c r="AJ777" s="94"/>
    </row>
    <row r="778" spans="2:36">
      <c r="B778" s="89" t="str">
        <f t="shared" ca="1" si="152"/>
        <v/>
      </c>
      <c r="C778" s="90" t="str">
        <f t="array" aca="1" ref="C778:F778" ca="1">IF(ISERROR(TRANSPOSE(MMULT(world_to_window,TRANSPOSE($O778:$R778)))),"",TRANSPOSE(MMULT(world_to_window,TRANSPOSE($O778:$R778))))</f>
        <v/>
      </c>
      <c r="D778" s="90" t="str">
        <f ca="1"/>
        <v/>
      </c>
      <c r="E778" s="90" t="str">
        <f ca="1"/>
        <v/>
      </c>
      <c r="F778" s="90" t="str">
        <f ca="1"/>
        <v/>
      </c>
      <c r="H778" s="89">
        <f t="shared" si="157"/>
        <v>775</v>
      </c>
      <c r="I778" s="93" t="e">
        <f t="shared" ca="1" si="153"/>
        <v>#VALUE!</v>
      </c>
      <c r="J778" s="93" t="e">
        <f t="shared" ca="1" si="154"/>
        <v>#VALUE!</v>
      </c>
      <c r="K778" s="93" t="e">
        <f t="shared" ca="1" si="155"/>
        <v>#VALUE!</v>
      </c>
      <c r="L778" s="93" t="e">
        <f t="shared" ca="1" si="156"/>
        <v>#VALUE!</v>
      </c>
      <c r="N778" s="89">
        <f t="shared" si="158"/>
        <v>775</v>
      </c>
      <c r="O778" s="93" t="str">
        <f t="array" aca="1" ref="O778:R778" ca="1">IF(ISERROR(TRANSPOSE(MMULT(world_to_view,TRANSPOSE($U778:$X778)))),"",TRANSPOSE(MMULT(world_to_view,TRANSPOSE($U778:$X778))))</f>
        <v/>
      </c>
      <c r="P778" s="93" t="str">
        <f ca="1"/>
        <v/>
      </c>
      <c r="Q778" s="93" t="str">
        <f ca="1"/>
        <v/>
      </c>
      <c r="R778" s="93" t="str">
        <f ca="1"/>
        <v/>
      </c>
      <c r="T778" s="94">
        <f t="shared" si="159"/>
        <v>775</v>
      </c>
      <c r="U778" s="66"/>
      <c r="V778" s="66"/>
      <c r="W778" s="66"/>
      <c r="X778" s="66"/>
      <c r="Z778" s="94">
        <f t="shared" si="151"/>
        <v>775</v>
      </c>
      <c r="AA778" s="94"/>
      <c r="AB778" s="94"/>
      <c r="AC778" s="94"/>
      <c r="AD778" s="94"/>
      <c r="AE778" s="94"/>
      <c r="AF778" s="94"/>
      <c r="AG778" s="94"/>
      <c r="AH778" s="94"/>
      <c r="AI778" s="94"/>
      <c r="AJ778" s="94"/>
    </row>
    <row r="779" spans="2:36">
      <c r="B779" s="89" t="str">
        <f t="shared" ca="1" si="152"/>
        <v/>
      </c>
      <c r="C779" s="90" t="str">
        <f t="array" aca="1" ref="C779:F779" ca="1">IF(ISERROR(TRANSPOSE(MMULT(world_to_window,TRANSPOSE($O779:$R779)))),"",TRANSPOSE(MMULT(world_to_window,TRANSPOSE($O779:$R779))))</f>
        <v/>
      </c>
      <c r="D779" s="90" t="str">
        <f ca="1"/>
        <v/>
      </c>
      <c r="E779" s="90" t="str">
        <f ca="1"/>
        <v/>
      </c>
      <c r="F779" s="90" t="str">
        <f ca="1"/>
        <v/>
      </c>
      <c r="H779" s="89">
        <f t="shared" si="157"/>
        <v>776</v>
      </c>
      <c r="I779" s="93" t="e">
        <f t="shared" ca="1" si="153"/>
        <v>#VALUE!</v>
      </c>
      <c r="J779" s="93" t="e">
        <f t="shared" ca="1" si="154"/>
        <v>#VALUE!</v>
      </c>
      <c r="K779" s="93" t="e">
        <f t="shared" ca="1" si="155"/>
        <v>#VALUE!</v>
      </c>
      <c r="L779" s="93" t="e">
        <f t="shared" ca="1" si="156"/>
        <v>#VALUE!</v>
      </c>
      <c r="N779" s="89">
        <f t="shared" si="158"/>
        <v>776</v>
      </c>
      <c r="O779" s="93" t="str">
        <f t="array" aca="1" ref="O779:R779" ca="1">IF(ISERROR(TRANSPOSE(MMULT(world_to_view,TRANSPOSE($U779:$X779)))),"",TRANSPOSE(MMULT(world_to_view,TRANSPOSE($U779:$X779))))</f>
        <v/>
      </c>
      <c r="P779" s="93" t="str">
        <f ca="1"/>
        <v/>
      </c>
      <c r="Q779" s="93" t="str">
        <f ca="1"/>
        <v/>
      </c>
      <c r="R779" s="93" t="str">
        <f ca="1"/>
        <v/>
      </c>
      <c r="T779" s="94">
        <f t="shared" si="159"/>
        <v>776</v>
      </c>
      <c r="U779" s="66"/>
      <c r="V779" s="66"/>
      <c r="W779" s="66"/>
      <c r="X779" s="66"/>
      <c r="Z779" s="94">
        <f t="shared" si="151"/>
        <v>776</v>
      </c>
      <c r="AA779" s="94"/>
      <c r="AB779" s="94"/>
      <c r="AC779" s="94"/>
      <c r="AD779" s="94"/>
      <c r="AE779" s="94"/>
      <c r="AF779" s="94"/>
      <c r="AG779" s="94"/>
      <c r="AH779" s="94"/>
      <c r="AI779" s="94"/>
      <c r="AJ779" s="94"/>
    </row>
    <row r="780" spans="2:36">
      <c r="B780" s="89" t="str">
        <f t="shared" ca="1" si="152"/>
        <v/>
      </c>
      <c r="C780" s="90" t="str">
        <f t="array" aca="1" ref="C780:F780" ca="1">IF(ISERROR(TRANSPOSE(MMULT(world_to_window,TRANSPOSE($O780:$R780)))),"",TRANSPOSE(MMULT(world_to_window,TRANSPOSE($O780:$R780))))</f>
        <v/>
      </c>
      <c r="D780" s="90" t="str">
        <f ca="1"/>
        <v/>
      </c>
      <c r="E780" s="90" t="str">
        <f ca="1"/>
        <v/>
      </c>
      <c r="F780" s="90" t="str">
        <f ca="1"/>
        <v/>
      </c>
      <c r="H780" s="89">
        <f t="shared" si="157"/>
        <v>777</v>
      </c>
      <c r="I780" s="93" t="e">
        <f t="shared" ca="1" si="153"/>
        <v>#VALUE!</v>
      </c>
      <c r="J780" s="93" t="e">
        <f t="shared" ca="1" si="154"/>
        <v>#VALUE!</v>
      </c>
      <c r="K780" s="93" t="e">
        <f t="shared" ca="1" si="155"/>
        <v>#VALUE!</v>
      </c>
      <c r="L780" s="93" t="e">
        <f t="shared" ca="1" si="156"/>
        <v>#VALUE!</v>
      </c>
      <c r="N780" s="89">
        <f t="shared" si="158"/>
        <v>777</v>
      </c>
      <c r="O780" s="93" t="str">
        <f t="array" aca="1" ref="O780:R780" ca="1">IF(ISERROR(TRANSPOSE(MMULT(world_to_view,TRANSPOSE($U780:$X780)))),"",TRANSPOSE(MMULT(world_to_view,TRANSPOSE($U780:$X780))))</f>
        <v/>
      </c>
      <c r="P780" s="93" t="str">
        <f ca="1"/>
        <v/>
      </c>
      <c r="Q780" s="93" t="str">
        <f ca="1"/>
        <v/>
      </c>
      <c r="R780" s="93" t="str">
        <f ca="1"/>
        <v/>
      </c>
      <c r="T780" s="94">
        <f t="shared" si="159"/>
        <v>777</v>
      </c>
      <c r="U780" s="66"/>
      <c r="V780" s="66"/>
      <c r="W780" s="66"/>
      <c r="X780" s="66"/>
      <c r="Z780" s="94">
        <f t="shared" si="151"/>
        <v>777</v>
      </c>
      <c r="AA780" s="94"/>
      <c r="AB780" s="94"/>
      <c r="AC780" s="94"/>
      <c r="AD780" s="94"/>
      <c r="AE780" s="94"/>
      <c r="AF780" s="94"/>
      <c r="AG780" s="94"/>
      <c r="AH780" s="94"/>
      <c r="AI780" s="94"/>
      <c r="AJ780" s="94"/>
    </row>
    <row r="781" spans="2:36">
      <c r="B781" s="89" t="str">
        <f t="shared" ca="1" si="152"/>
        <v/>
      </c>
      <c r="C781" s="90" t="str">
        <f t="array" aca="1" ref="C781:F781" ca="1">IF(ISERROR(TRANSPOSE(MMULT(world_to_window,TRANSPOSE($O781:$R781)))),"",TRANSPOSE(MMULT(world_to_window,TRANSPOSE($O781:$R781))))</f>
        <v/>
      </c>
      <c r="D781" s="90" t="str">
        <f ca="1"/>
        <v/>
      </c>
      <c r="E781" s="90" t="str">
        <f ca="1"/>
        <v/>
      </c>
      <c r="F781" s="90" t="str">
        <f ca="1"/>
        <v/>
      </c>
      <c r="H781" s="89">
        <f t="shared" si="157"/>
        <v>778</v>
      </c>
      <c r="I781" s="93" t="e">
        <f t="shared" ca="1" si="153"/>
        <v>#VALUE!</v>
      </c>
      <c r="J781" s="93" t="e">
        <f t="shared" ca="1" si="154"/>
        <v>#VALUE!</v>
      </c>
      <c r="K781" s="93" t="e">
        <f t="shared" ca="1" si="155"/>
        <v>#VALUE!</v>
      </c>
      <c r="L781" s="93" t="e">
        <f t="shared" ca="1" si="156"/>
        <v>#VALUE!</v>
      </c>
      <c r="N781" s="89">
        <f t="shared" si="158"/>
        <v>778</v>
      </c>
      <c r="O781" s="93" t="str">
        <f t="array" aca="1" ref="O781:R781" ca="1">IF(ISERROR(TRANSPOSE(MMULT(world_to_view,TRANSPOSE($U781:$X781)))),"",TRANSPOSE(MMULT(world_to_view,TRANSPOSE($U781:$X781))))</f>
        <v/>
      </c>
      <c r="P781" s="93" t="str">
        <f ca="1"/>
        <v/>
      </c>
      <c r="Q781" s="93" t="str">
        <f ca="1"/>
        <v/>
      </c>
      <c r="R781" s="93" t="str">
        <f ca="1"/>
        <v/>
      </c>
      <c r="T781" s="94">
        <f t="shared" si="159"/>
        <v>778</v>
      </c>
      <c r="U781" s="66"/>
      <c r="V781" s="66"/>
      <c r="W781" s="66"/>
      <c r="X781" s="66"/>
      <c r="Z781" s="94">
        <f t="shared" si="151"/>
        <v>778</v>
      </c>
      <c r="AA781" s="94"/>
      <c r="AB781" s="94"/>
      <c r="AC781" s="94"/>
      <c r="AD781" s="94"/>
      <c r="AE781" s="94"/>
      <c r="AF781" s="94"/>
      <c r="AG781" s="94"/>
      <c r="AH781" s="94"/>
      <c r="AI781" s="94"/>
      <c r="AJ781" s="94"/>
    </row>
    <row r="782" spans="2:36">
      <c r="B782" s="89" t="str">
        <f t="shared" ca="1" si="152"/>
        <v/>
      </c>
      <c r="C782" s="90" t="str">
        <f t="array" aca="1" ref="C782:F782" ca="1">IF(ISERROR(TRANSPOSE(MMULT(world_to_window,TRANSPOSE($O782:$R782)))),"",TRANSPOSE(MMULT(world_to_window,TRANSPOSE($O782:$R782))))</f>
        <v/>
      </c>
      <c r="D782" s="90" t="str">
        <f ca="1"/>
        <v/>
      </c>
      <c r="E782" s="90" t="str">
        <f ca="1"/>
        <v/>
      </c>
      <c r="F782" s="90" t="str">
        <f ca="1"/>
        <v/>
      </c>
      <c r="H782" s="89">
        <f t="shared" si="157"/>
        <v>779</v>
      </c>
      <c r="I782" s="93" t="e">
        <f t="shared" ca="1" si="153"/>
        <v>#VALUE!</v>
      </c>
      <c r="J782" s="93" t="e">
        <f t="shared" ca="1" si="154"/>
        <v>#VALUE!</v>
      </c>
      <c r="K782" s="93" t="e">
        <f t="shared" ca="1" si="155"/>
        <v>#VALUE!</v>
      </c>
      <c r="L782" s="93" t="e">
        <f t="shared" ca="1" si="156"/>
        <v>#VALUE!</v>
      </c>
      <c r="N782" s="89">
        <f t="shared" si="158"/>
        <v>779</v>
      </c>
      <c r="O782" s="93" t="str">
        <f t="array" aca="1" ref="O782:R782" ca="1">IF(ISERROR(TRANSPOSE(MMULT(world_to_view,TRANSPOSE($U782:$X782)))),"",TRANSPOSE(MMULT(world_to_view,TRANSPOSE($U782:$X782))))</f>
        <v/>
      </c>
      <c r="P782" s="93" t="str">
        <f ca="1"/>
        <v/>
      </c>
      <c r="Q782" s="93" t="str">
        <f ca="1"/>
        <v/>
      </c>
      <c r="R782" s="93" t="str">
        <f ca="1"/>
        <v/>
      </c>
      <c r="T782" s="94">
        <f t="shared" si="159"/>
        <v>779</v>
      </c>
      <c r="U782" s="66"/>
      <c r="V782" s="66"/>
      <c r="W782" s="66"/>
      <c r="X782" s="66"/>
      <c r="Z782" s="94">
        <f t="shared" si="151"/>
        <v>779</v>
      </c>
      <c r="AA782" s="94"/>
      <c r="AB782" s="94"/>
      <c r="AC782" s="94"/>
      <c r="AD782" s="94"/>
      <c r="AE782" s="94"/>
      <c r="AF782" s="94"/>
      <c r="AG782" s="94"/>
      <c r="AH782" s="94"/>
      <c r="AI782" s="94"/>
      <c r="AJ782" s="94"/>
    </row>
    <row r="783" spans="2:36">
      <c r="B783" s="89" t="str">
        <f t="shared" ca="1" si="152"/>
        <v/>
      </c>
      <c r="C783" s="90" t="str">
        <f t="array" aca="1" ref="C783:F783" ca="1">IF(ISERROR(TRANSPOSE(MMULT(world_to_window,TRANSPOSE($O783:$R783)))),"",TRANSPOSE(MMULT(world_to_window,TRANSPOSE($O783:$R783))))</f>
        <v/>
      </c>
      <c r="D783" s="90" t="str">
        <f ca="1"/>
        <v/>
      </c>
      <c r="E783" s="90" t="str">
        <f ca="1"/>
        <v/>
      </c>
      <c r="F783" s="90" t="str">
        <f ca="1"/>
        <v/>
      </c>
      <c r="H783" s="89">
        <f t="shared" si="157"/>
        <v>780</v>
      </c>
      <c r="I783" s="93" t="e">
        <f t="shared" ca="1" si="153"/>
        <v>#VALUE!</v>
      </c>
      <c r="J783" s="93" t="e">
        <f t="shared" ca="1" si="154"/>
        <v>#VALUE!</v>
      </c>
      <c r="K783" s="93" t="e">
        <f t="shared" ca="1" si="155"/>
        <v>#VALUE!</v>
      </c>
      <c r="L783" s="93" t="e">
        <f t="shared" ca="1" si="156"/>
        <v>#VALUE!</v>
      </c>
      <c r="N783" s="89">
        <f t="shared" si="158"/>
        <v>780</v>
      </c>
      <c r="O783" s="93" t="str">
        <f t="array" aca="1" ref="O783:R783" ca="1">IF(ISERROR(TRANSPOSE(MMULT(world_to_view,TRANSPOSE($U783:$X783)))),"",TRANSPOSE(MMULT(world_to_view,TRANSPOSE($U783:$X783))))</f>
        <v/>
      </c>
      <c r="P783" s="93" t="str">
        <f ca="1"/>
        <v/>
      </c>
      <c r="Q783" s="93" t="str">
        <f ca="1"/>
        <v/>
      </c>
      <c r="R783" s="93" t="str">
        <f ca="1"/>
        <v/>
      </c>
      <c r="T783" s="94">
        <f t="shared" si="159"/>
        <v>780</v>
      </c>
      <c r="U783" s="66"/>
      <c r="V783" s="66"/>
      <c r="W783" s="66"/>
      <c r="X783" s="66"/>
      <c r="Z783" s="94">
        <f t="shared" si="151"/>
        <v>780</v>
      </c>
      <c r="AA783" s="94"/>
      <c r="AB783" s="94"/>
      <c r="AC783" s="94"/>
      <c r="AD783" s="94"/>
      <c r="AE783" s="94"/>
      <c r="AF783" s="94"/>
      <c r="AG783" s="94"/>
      <c r="AH783" s="94"/>
      <c r="AI783" s="94"/>
      <c r="AJ783" s="94"/>
    </row>
    <row r="784" spans="2:36">
      <c r="B784" s="89" t="str">
        <f t="shared" ca="1" si="152"/>
        <v/>
      </c>
      <c r="C784" s="90" t="str">
        <f t="array" aca="1" ref="C784:F784" ca="1">IF(ISERROR(TRANSPOSE(MMULT(world_to_window,TRANSPOSE($O784:$R784)))),"",TRANSPOSE(MMULT(world_to_window,TRANSPOSE($O784:$R784))))</f>
        <v/>
      </c>
      <c r="D784" s="90" t="str">
        <f ca="1"/>
        <v/>
      </c>
      <c r="E784" s="90" t="str">
        <f ca="1"/>
        <v/>
      </c>
      <c r="F784" s="90" t="str">
        <f ca="1"/>
        <v/>
      </c>
      <c r="H784" s="89">
        <f t="shared" si="157"/>
        <v>781</v>
      </c>
      <c r="I784" s="93" t="e">
        <f t="shared" ca="1" si="153"/>
        <v>#VALUE!</v>
      </c>
      <c r="J784" s="93" t="e">
        <f t="shared" ca="1" si="154"/>
        <v>#VALUE!</v>
      </c>
      <c r="K784" s="93" t="e">
        <f t="shared" ca="1" si="155"/>
        <v>#VALUE!</v>
      </c>
      <c r="L784" s="93" t="e">
        <f t="shared" ca="1" si="156"/>
        <v>#VALUE!</v>
      </c>
      <c r="N784" s="89">
        <f t="shared" si="158"/>
        <v>781</v>
      </c>
      <c r="O784" s="93" t="str">
        <f t="array" aca="1" ref="O784:R784" ca="1">IF(ISERROR(TRANSPOSE(MMULT(world_to_view,TRANSPOSE($U784:$X784)))),"",TRANSPOSE(MMULT(world_to_view,TRANSPOSE($U784:$X784))))</f>
        <v/>
      </c>
      <c r="P784" s="93" t="str">
        <f ca="1"/>
        <v/>
      </c>
      <c r="Q784" s="93" t="str">
        <f ca="1"/>
        <v/>
      </c>
      <c r="R784" s="93" t="str">
        <f ca="1"/>
        <v/>
      </c>
      <c r="T784" s="94">
        <f t="shared" si="159"/>
        <v>781</v>
      </c>
      <c r="U784" s="66"/>
      <c r="V784" s="66"/>
      <c r="W784" s="66"/>
      <c r="X784" s="66"/>
      <c r="Z784" s="94">
        <f t="shared" si="151"/>
        <v>781</v>
      </c>
      <c r="AA784" s="94"/>
      <c r="AB784" s="94"/>
      <c r="AC784" s="94"/>
      <c r="AD784" s="94"/>
      <c r="AE784" s="94"/>
      <c r="AF784" s="94"/>
      <c r="AG784" s="94"/>
      <c r="AH784" s="94"/>
      <c r="AI784" s="94"/>
      <c r="AJ784" s="94"/>
    </row>
    <row r="785" spans="2:36">
      <c r="B785" s="89" t="str">
        <f t="shared" ca="1" si="152"/>
        <v/>
      </c>
      <c r="C785" s="90" t="str">
        <f t="array" aca="1" ref="C785:F785" ca="1">IF(ISERROR(TRANSPOSE(MMULT(world_to_window,TRANSPOSE($O785:$R785)))),"",TRANSPOSE(MMULT(world_to_window,TRANSPOSE($O785:$R785))))</f>
        <v/>
      </c>
      <c r="D785" s="90" t="str">
        <f ca="1"/>
        <v/>
      </c>
      <c r="E785" s="90" t="str">
        <f ca="1"/>
        <v/>
      </c>
      <c r="F785" s="90" t="str">
        <f ca="1"/>
        <v/>
      </c>
      <c r="H785" s="89">
        <f t="shared" si="157"/>
        <v>782</v>
      </c>
      <c r="I785" s="93" t="e">
        <f t="shared" ca="1" si="153"/>
        <v>#VALUE!</v>
      </c>
      <c r="J785" s="93" t="e">
        <f t="shared" ca="1" si="154"/>
        <v>#VALUE!</v>
      </c>
      <c r="K785" s="93" t="e">
        <f t="shared" ca="1" si="155"/>
        <v>#VALUE!</v>
      </c>
      <c r="L785" s="93" t="e">
        <f t="shared" ca="1" si="156"/>
        <v>#VALUE!</v>
      </c>
      <c r="N785" s="89">
        <f t="shared" si="158"/>
        <v>782</v>
      </c>
      <c r="O785" s="93" t="str">
        <f t="array" aca="1" ref="O785:R785" ca="1">IF(ISERROR(TRANSPOSE(MMULT(world_to_view,TRANSPOSE($U785:$X785)))),"",TRANSPOSE(MMULT(world_to_view,TRANSPOSE($U785:$X785))))</f>
        <v/>
      </c>
      <c r="P785" s="93" t="str">
        <f ca="1"/>
        <v/>
      </c>
      <c r="Q785" s="93" t="str">
        <f ca="1"/>
        <v/>
      </c>
      <c r="R785" s="93" t="str">
        <f ca="1"/>
        <v/>
      </c>
      <c r="T785" s="94">
        <f t="shared" si="159"/>
        <v>782</v>
      </c>
      <c r="U785" s="66"/>
      <c r="V785" s="66"/>
      <c r="W785" s="66"/>
      <c r="X785" s="66"/>
      <c r="Z785" s="94">
        <f t="shared" si="151"/>
        <v>782</v>
      </c>
      <c r="AA785" s="94"/>
      <c r="AB785" s="94"/>
      <c r="AC785" s="94"/>
      <c r="AD785" s="94"/>
      <c r="AE785" s="94"/>
      <c r="AF785" s="94"/>
      <c r="AG785" s="94"/>
      <c r="AH785" s="94"/>
      <c r="AI785" s="94"/>
      <c r="AJ785" s="94"/>
    </row>
    <row r="786" spans="2:36">
      <c r="B786" s="89" t="str">
        <f t="shared" ca="1" si="152"/>
        <v/>
      </c>
      <c r="C786" s="90" t="str">
        <f t="array" aca="1" ref="C786:F786" ca="1">IF(ISERROR(TRANSPOSE(MMULT(world_to_window,TRANSPOSE($O786:$R786)))),"",TRANSPOSE(MMULT(world_to_window,TRANSPOSE($O786:$R786))))</f>
        <v/>
      </c>
      <c r="D786" s="90" t="str">
        <f ca="1"/>
        <v/>
      </c>
      <c r="E786" s="90" t="str">
        <f ca="1"/>
        <v/>
      </c>
      <c r="F786" s="90" t="str">
        <f ca="1"/>
        <v/>
      </c>
      <c r="H786" s="89">
        <f t="shared" si="157"/>
        <v>783</v>
      </c>
      <c r="I786" s="93" t="e">
        <f t="shared" ca="1" si="153"/>
        <v>#VALUE!</v>
      </c>
      <c r="J786" s="93" t="e">
        <f t="shared" ca="1" si="154"/>
        <v>#VALUE!</v>
      </c>
      <c r="K786" s="93" t="e">
        <f t="shared" ca="1" si="155"/>
        <v>#VALUE!</v>
      </c>
      <c r="L786" s="93" t="e">
        <f t="shared" ca="1" si="156"/>
        <v>#VALUE!</v>
      </c>
      <c r="N786" s="89">
        <f t="shared" si="158"/>
        <v>783</v>
      </c>
      <c r="O786" s="93" t="str">
        <f t="array" aca="1" ref="O786:R786" ca="1">IF(ISERROR(TRANSPOSE(MMULT(world_to_view,TRANSPOSE($U786:$X786)))),"",TRANSPOSE(MMULT(world_to_view,TRANSPOSE($U786:$X786))))</f>
        <v/>
      </c>
      <c r="P786" s="93" t="str">
        <f ca="1"/>
        <v/>
      </c>
      <c r="Q786" s="93" t="str">
        <f ca="1"/>
        <v/>
      </c>
      <c r="R786" s="93" t="str">
        <f ca="1"/>
        <v/>
      </c>
      <c r="T786" s="94">
        <f t="shared" si="159"/>
        <v>783</v>
      </c>
      <c r="U786" s="66"/>
      <c r="V786" s="66"/>
      <c r="W786" s="66"/>
      <c r="X786" s="66"/>
      <c r="Z786" s="94">
        <f t="shared" ref="Z786:Z809" si="160">Z785+1</f>
        <v>783</v>
      </c>
      <c r="AA786" s="94"/>
      <c r="AB786" s="94"/>
      <c r="AC786" s="94"/>
      <c r="AD786" s="94"/>
      <c r="AE786" s="94"/>
      <c r="AF786" s="94"/>
      <c r="AG786" s="94"/>
      <c r="AH786" s="94"/>
      <c r="AI786" s="94"/>
      <c r="AJ786" s="94"/>
    </row>
    <row r="787" spans="2:36">
      <c r="B787" s="89" t="str">
        <f t="shared" ca="1" si="152"/>
        <v/>
      </c>
      <c r="C787" s="90" t="str">
        <f t="array" aca="1" ref="C787:F787" ca="1">IF(ISERROR(TRANSPOSE(MMULT(world_to_window,TRANSPOSE($O787:$R787)))),"",TRANSPOSE(MMULT(world_to_window,TRANSPOSE($O787:$R787))))</f>
        <v/>
      </c>
      <c r="D787" s="90" t="str">
        <f ca="1"/>
        <v/>
      </c>
      <c r="E787" s="90" t="str">
        <f ca="1"/>
        <v/>
      </c>
      <c r="F787" s="90" t="str">
        <f ca="1"/>
        <v/>
      </c>
      <c r="H787" s="89">
        <f t="shared" si="157"/>
        <v>784</v>
      </c>
      <c r="I787" s="93" t="e">
        <f t="shared" ca="1" si="153"/>
        <v>#VALUE!</v>
      </c>
      <c r="J787" s="93" t="e">
        <f t="shared" ca="1" si="154"/>
        <v>#VALUE!</v>
      </c>
      <c r="K787" s="93" t="e">
        <f t="shared" ca="1" si="155"/>
        <v>#VALUE!</v>
      </c>
      <c r="L787" s="93" t="e">
        <f t="shared" ca="1" si="156"/>
        <v>#VALUE!</v>
      </c>
      <c r="N787" s="89">
        <f t="shared" si="158"/>
        <v>784</v>
      </c>
      <c r="O787" s="93" t="str">
        <f t="array" aca="1" ref="O787:R787" ca="1">IF(ISERROR(TRANSPOSE(MMULT(world_to_view,TRANSPOSE($U787:$X787)))),"",TRANSPOSE(MMULT(world_to_view,TRANSPOSE($U787:$X787))))</f>
        <v/>
      </c>
      <c r="P787" s="93" t="str">
        <f ca="1"/>
        <v/>
      </c>
      <c r="Q787" s="93" t="str">
        <f ca="1"/>
        <v/>
      </c>
      <c r="R787" s="93" t="str">
        <f ca="1"/>
        <v/>
      </c>
      <c r="T787" s="94">
        <f t="shared" si="159"/>
        <v>784</v>
      </c>
      <c r="U787" s="66"/>
      <c r="V787" s="66"/>
      <c r="W787" s="66"/>
      <c r="X787" s="66"/>
      <c r="Z787" s="94">
        <f t="shared" si="160"/>
        <v>784</v>
      </c>
      <c r="AA787" s="94"/>
      <c r="AB787" s="94"/>
      <c r="AC787" s="94"/>
      <c r="AD787" s="94"/>
      <c r="AE787" s="94"/>
      <c r="AF787" s="94"/>
      <c r="AG787" s="94"/>
      <c r="AH787" s="94"/>
      <c r="AI787" s="94"/>
      <c r="AJ787" s="94"/>
    </row>
    <row r="788" spans="2:36">
      <c r="B788" s="89" t="str">
        <f t="shared" ca="1" si="152"/>
        <v/>
      </c>
      <c r="C788" s="90" t="str">
        <f t="array" aca="1" ref="C788:F788" ca="1">IF(ISERROR(TRANSPOSE(MMULT(world_to_window,TRANSPOSE($O788:$R788)))),"",TRANSPOSE(MMULT(world_to_window,TRANSPOSE($O788:$R788))))</f>
        <v/>
      </c>
      <c r="D788" s="90" t="str">
        <f ca="1"/>
        <v/>
      </c>
      <c r="E788" s="90" t="str">
        <f ca="1"/>
        <v/>
      </c>
      <c r="F788" s="90" t="str">
        <f ca="1"/>
        <v/>
      </c>
      <c r="H788" s="89">
        <f t="shared" si="157"/>
        <v>785</v>
      </c>
      <c r="I788" s="93" t="e">
        <f t="shared" ca="1" si="153"/>
        <v>#VALUE!</v>
      </c>
      <c r="J788" s="93" t="e">
        <f t="shared" ca="1" si="154"/>
        <v>#VALUE!</v>
      </c>
      <c r="K788" s="93" t="e">
        <f t="shared" ca="1" si="155"/>
        <v>#VALUE!</v>
      </c>
      <c r="L788" s="93" t="e">
        <f t="shared" ca="1" si="156"/>
        <v>#VALUE!</v>
      </c>
      <c r="N788" s="89">
        <f t="shared" si="158"/>
        <v>785</v>
      </c>
      <c r="O788" s="93" t="str">
        <f t="array" aca="1" ref="O788:R788" ca="1">IF(ISERROR(TRANSPOSE(MMULT(world_to_view,TRANSPOSE($U788:$X788)))),"",TRANSPOSE(MMULT(world_to_view,TRANSPOSE($U788:$X788))))</f>
        <v/>
      </c>
      <c r="P788" s="93" t="str">
        <f ca="1"/>
        <v/>
      </c>
      <c r="Q788" s="93" t="str">
        <f ca="1"/>
        <v/>
      </c>
      <c r="R788" s="93" t="str">
        <f ca="1"/>
        <v/>
      </c>
      <c r="T788" s="94">
        <f t="shared" si="159"/>
        <v>785</v>
      </c>
      <c r="U788" s="66"/>
      <c r="V788" s="66"/>
      <c r="W788" s="66"/>
      <c r="X788" s="66"/>
      <c r="Z788" s="94">
        <f t="shared" si="160"/>
        <v>785</v>
      </c>
      <c r="AA788" s="94"/>
      <c r="AB788" s="94"/>
      <c r="AC788" s="94"/>
      <c r="AD788" s="94"/>
      <c r="AE788" s="94"/>
      <c r="AF788" s="94"/>
      <c r="AG788" s="94"/>
      <c r="AH788" s="94"/>
      <c r="AI788" s="94"/>
      <c r="AJ788" s="94"/>
    </row>
    <row r="789" spans="2:36">
      <c r="B789" s="89" t="str">
        <f t="shared" ca="1" si="152"/>
        <v/>
      </c>
      <c r="C789" s="90" t="str">
        <f t="array" aca="1" ref="C789:F789" ca="1">IF(ISERROR(TRANSPOSE(MMULT(world_to_window,TRANSPOSE($O789:$R789)))),"",TRANSPOSE(MMULT(world_to_window,TRANSPOSE($O789:$R789))))</f>
        <v/>
      </c>
      <c r="D789" s="90" t="str">
        <f ca="1"/>
        <v/>
      </c>
      <c r="E789" s="90" t="str">
        <f ca="1"/>
        <v/>
      </c>
      <c r="F789" s="90" t="str">
        <f ca="1"/>
        <v/>
      </c>
      <c r="H789" s="89">
        <f t="shared" si="157"/>
        <v>786</v>
      </c>
      <c r="I789" s="93" t="e">
        <f t="shared" ca="1" si="153"/>
        <v>#VALUE!</v>
      </c>
      <c r="J789" s="93" t="e">
        <f t="shared" ca="1" si="154"/>
        <v>#VALUE!</v>
      </c>
      <c r="K789" s="93" t="e">
        <f t="shared" ca="1" si="155"/>
        <v>#VALUE!</v>
      </c>
      <c r="L789" s="93" t="e">
        <f t="shared" ca="1" si="156"/>
        <v>#VALUE!</v>
      </c>
      <c r="N789" s="89">
        <f t="shared" si="158"/>
        <v>786</v>
      </c>
      <c r="O789" s="93" t="str">
        <f t="array" aca="1" ref="O789:R789" ca="1">IF(ISERROR(TRANSPOSE(MMULT(world_to_view,TRANSPOSE($U789:$X789)))),"",TRANSPOSE(MMULT(world_to_view,TRANSPOSE($U789:$X789))))</f>
        <v/>
      </c>
      <c r="P789" s="93" t="str">
        <f ca="1"/>
        <v/>
      </c>
      <c r="Q789" s="93" t="str">
        <f ca="1"/>
        <v/>
      </c>
      <c r="R789" s="93" t="str">
        <f ca="1"/>
        <v/>
      </c>
      <c r="T789" s="94">
        <f t="shared" si="159"/>
        <v>786</v>
      </c>
      <c r="U789" s="66"/>
      <c r="V789" s="66"/>
      <c r="W789" s="66"/>
      <c r="X789" s="66"/>
      <c r="Z789" s="94">
        <f t="shared" si="160"/>
        <v>786</v>
      </c>
      <c r="AA789" s="94"/>
      <c r="AB789" s="94"/>
      <c r="AC789" s="94"/>
      <c r="AD789" s="94"/>
      <c r="AE789" s="94"/>
      <c r="AF789" s="94"/>
      <c r="AG789" s="94"/>
      <c r="AH789" s="94"/>
      <c r="AI789" s="94"/>
      <c r="AJ789" s="94"/>
    </row>
    <row r="790" spans="2:36">
      <c r="B790" s="89" t="str">
        <f t="shared" ca="1" si="152"/>
        <v/>
      </c>
      <c r="C790" s="90" t="str">
        <f t="array" aca="1" ref="C790:F790" ca="1">IF(ISERROR(TRANSPOSE(MMULT(world_to_window,TRANSPOSE($O790:$R790)))),"",TRANSPOSE(MMULT(world_to_window,TRANSPOSE($O790:$R790))))</f>
        <v/>
      </c>
      <c r="D790" s="90" t="str">
        <f ca="1"/>
        <v/>
      </c>
      <c r="E790" s="90" t="str">
        <f ca="1"/>
        <v/>
      </c>
      <c r="F790" s="90" t="str">
        <f ca="1"/>
        <v/>
      </c>
      <c r="H790" s="89">
        <f t="shared" si="157"/>
        <v>787</v>
      </c>
      <c r="I790" s="93" t="e">
        <f t="shared" ca="1" si="153"/>
        <v>#VALUE!</v>
      </c>
      <c r="J790" s="93" t="e">
        <f t="shared" ca="1" si="154"/>
        <v>#VALUE!</v>
      </c>
      <c r="K790" s="93" t="e">
        <f t="shared" ca="1" si="155"/>
        <v>#VALUE!</v>
      </c>
      <c r="L790" s="93" t="e">
        <f t="shared" ca="1" si="156"/>
        <v>#VALUE!</v>
      </c>
      <c r="N790" s="89">
        <f t="shared" si="158"/>
        <v>787</v>
      </c>
      <c r="O790" s="93" t="str">
        <f t="array" aca="1" ref="O790:R790" ca="1">IF(ISERROR(TRANSPOSE(MMULT(world_to_view,TRANSPOSE($U790:$X790)))),"",TRANSPOSE(MMULT(world_to_view,TRANSPOSE($U790:$X790))))</f>
        <v/>
      </c>
      <c r="P790" s="93" t="str">
        <f ca="1"/>
        <v/>
      </c>
      <c r="Q790" s="93" t="str">
        <f ca="1"/>
        <v/>
      </c>
      <c r="R790" s="93" t="str">
        <f ca="1"/>
        <v/>
      </c>
      <c r="T790" s="94">
        <f t="shared" si="159"/>
        <v>787</v>
      </c>
      <c r="U790" s="66"/>
      <c r="V790" s="66"/>
      <c r="W790" s="66"/>
      <c r="X790" s="66"/>
      <c r="Z790" s="94">
        <f t="shared" si="160"/>
        <v>787</v>
      </c>
      <c r="AA790" s="94"/>
      <c r="AB790" s="94"/>
      <c r="AC790" s="94"/>
      <c r="AD790" s="94"/>
      <c r="AE790" s="94"/>
      <c r="AF790" s="94"/>
      <c r="AG790" s="94"/>
      <c r="AH790" s="94"/>
      <c r="AI790" s="94"/>
      <c r="AJ790" s="94"/>
    </row>
    <row r="791" spans="2:36">
      <c r="B791" s="89" t="str">
        <f t="shared" ca="1" si="152"/>
        <v/>
      </c>
      <c r="C791" s="90" t="str">
        <f t="array" aca="1" ref="C791:F791" ca="1">IF(ISERROR(TRANSPOSE(MMULT(world_to_window,TRANSPOSE($O791:$R791)))),"",TRANSPOSE(MMULT(world_to_window,TRANSPOSE($O791:$R791))))</f>
        <v/>
      </c>
      <c r="D791" s="90" t="str">
        <f ca="1"/>
        <v/>
      </c>
      <c r="E791" s="90" t="str">
        <f ca="1"/>
        <v/>
      </c>
      <c r="F791" s="90" t="str">
        <f ca="1"/>
        <v/>
      </c>
      <c r="H791" s="89">
        <f t="shared" si="157"/>
        <v>788</v>
      </c>
      <c r="I791" s="93" t="e">
        <f t="shared" ca="1" si="153"/>
        <v>#VALUE!</v>
      </c>
      <c r="J791" s="93" t="e">
        <f t="shared" ca="1" si="154"/>
        <v>#VALUE!</v>
      </c>
      <c r="K791" s="93" t="e">
        <f t="shared" ca="1" si="155"/>
        <v>#VALUE!</v>
      </c>
      <c r="L791" s="93" t="e">
        <f t="shared" ca="1" si="156"/>
        <v>#VALUE!</v>
      </c>
      <c r="N791" s="89">
        <f t="shared" si="158"/>
        <v>788</v>
      </c>
      <c r="O791" s="93" t="str">
        <f t="array" aca="1" ref="O791:R791" ca="1">IF(ISERROR(TRANSPOSE(MMULT(world_to_view,TRANSPOSE($U791:$X791)))),"",TRANSPOSE(MMULT(world_to_view,TRANSPOSE($U791:$X791))))</f>
        <v/>
      </c>
      <c r="P791" s="93" t="str">
        <f ca="1"/>
        <v/>
      </c>
      <c r="Q791" s="93" t="str">
        <f ca="1"/>
        <v/>
      </c>
      <c r="R791" s="93" t="str">
        <f ca="1"/>
        <v/>
      </c>
      <c r="T791" s="94">
        <f t="shared" si="159"/>
        <v>788</v>
      </c>
      <c r="U791" s="66"/>
      <c r="V791" s="66"/>
      <c r="W791" s="66"/>
      <c r="X791" s="66"/>
      <c r="Z791" s="94">
        <f t="shared" si="160"/>
        <v>788</v>
      </c>
      <c r="AA791" s="94"/>
      <c r="AB791" s="94"/>
      <c r="AC791" s="94"/>
      <c r="AD791" s="94"/>
      <c r="AE791" s="94"/>
      <c r="AF791" s="94"/>
      <c r="AG791" s="94"/>
      <c r="AH791" s="94"/>
      <c r="AI791" s="94"/>
      <c r="AJ791" s="94"/>
    </row>
    <row r="792" spans="2:36">
      <c r="B792" s="89" t="str">
        <f t="shared" ca="1" si="152"/>
        <v/>
      </c>
      <c r="C792" s="90" t="str">
        <f t="array" aca="1" ref="C792:F792" ca="1">IF(ISERROR(TRANSPOSE(MMULT(world_to_window,TRANSPOSE($O792:$R792)))),"",TRANSPOSE(MMULT(world_to_window,TRANSPOSE($O792:$R792))))</f>
        <v/>
      </c>
      <c r="D792" s="90" t="str">
        <f ca="1"/>
        <v/>
      </c>
      <c r="E792" s="90" t="str">
        <f ca="1"/>
        <v/>
      </c>
      <c r="F792" s="90" t="str">
        <f ca="1"/>
        <v/>
      </c>
      <c r="H792" s="89">
        <f t="shared" si="157"/>
        <v>789</v>
      </c>
      <c r="I792" s="93" t="e">
        <f t="shared" ca="1" si="153"/>
        <v>#VALUE!</v>
      </c>
      <c r="J792" s="93" t="e">
        <f t="shared" ca="1" si="154"/>
        <v>#VALUE!</v>
      </c>
      <c r="K792" s="93" t="e">
        <f t="shared" ca="1" si="155"/>
        <v>#VALUE!</v>
      </c>
      <c r="L792" s="93" t="e">
        <f t="shared" ca="1" si="156"/>
        <v>#VALUE!</v>
      </c>
      <c r="N792" s="89">
        <f t="shared" si="158"/>
        <v>789</v>
      </c>
      <c r="O792" s="93" t="str">
        <f t="array" aca="1" ref="O792:R792" ca="1">IF(ISERROR(TRANSPOSE(MMULT(world_to_view,TRANSPOSE($U792:$X792)))),"",TRANSPOSE(MMULT(world_to_view,TRANSPOSE($U792:$X792))))</f>
        <v/>
      </c>
      <c r="P792" s="93" t="str">
        <f ca="1"/>
        <v/>
      </c>
      <c r="Q792" s="93" t="str">
        <f ca="1"/>
        <v/>
      </c>
      <c r="R792" s="93" t="str">
        <f ca="1"/>
        <v/>
      </c>
      <c r="T792" s="94">
        <f t="shared" si="159"/>
        <v>789</v>
      </c>
      <c r="U792" s="66"/>
      <c r="V792" s="66"/>
      <c r="W792" s="66"/>
      <c r="X792" s="66"/>
      <c r="Z792" s="94">
        <f t="shared" si="160"/>
        <v>789</v>
      </c>
      <c r="AA792" s="94"/>
      <c r="AB792" s="94"/>
      <c r="AC792" s="94"/>
      <c r="AD792" s="94"/>
      <c r="AE792" s="94"/>
      <c r="AF792" s="94"/>
      <c r="AG792" s="94"/>
      <c r="AH792" s="94"/>
      <c r="AI792" s="94"/>
      <c r="AJ792" s="94"/>
    </row>
    <row r="793" spans="2:36">
      <c r="B793" s="89" t="str">
        <f t="shared" ca="1" si="152"/>
        <v/>
      </c>
      <c r="C793" s="90" t="str">
        <f t="array" aca="1" ref="C793:F793" ca="1">IF(ISERROR(TRANSPOSE(MMULT(world_to_window,TRANSPOSE($O793:$R793)))),"",TRANSPOSE(MMULT(world_to_window,TRANSPOSE($O793:$R793))))</f>
        <v/>
      </c>
      <c r="D793" s="90" t="str">
        <f ca="1"/>
        <v/>
      </c>
      <c r="E793" s="90" t="str">
        <f ca="1"/>
        <v/>
      </c>
      <c r="F793" s="90" t="str">
        <f ca="1"/>
        <v/>
      </c>
      <c r="H793" s="89">
        <f t="shared" si="157"/>
        <v>790</v>
      </c>
      <c r="I793" s="93" t="e">
        <f t="shared" ca="1" si="153"/>
        <v>#VALUE!</v>
      </c>
      <c r="J793" s="93" t="e">
        <f t="shared" ca="1" si="154"/>
        <v>#VALUE!</v>
      </c>
      <c r="K793" s="93" t="e">
        <f t="shared" ca="1" si="155"/>
        <v>#VALUE!</v>
      </c>
      <c r="L793" s="93" t="e">
        <f t="shared" ca="1" si="156"/>
        <v>#VALUE!</v>
      </c>
      <c r="N793" s="89">
        <f t="shared" si="158"/>
        <v>790</v>
      </c>
      <c r="O793" s="93" t="str">
        <f t="array" aca="1" ref="O793:R793" ca="1">IF(ISERROR(TRANSPOSE(MMULT(world_to_view,TRANSPOSE($U793:$X793)))),"",TRANSPOSE(MMULT(world_to_view,TRANSPOSE($U793:$X793))))</f>
        <v/>
      </c>
      <c r="P793" s="93" t="str">
        <f ca="1"/>
        <v/>
      </c>
      <c r="Q793" s="93" t="str">
        <f ca="1"/>
        <v/>
      </c>
      <c r="R793" s="93" t="str">
        <f ca="1"/>
        <v/>
      </c>
      <c r="T793" s="94">
        <f t="shared" si="159"/>
        <v>790</v>
      </c>
      <c r="U793" s="66"/>
      <c r="V793" s="66"/>
      <c r="W793" s="66"/>
      <c r="X793" s="66"/>
      <c r="Z793" s="94">
        <f t="shared" si="160"/>
        <v>790</v>
      </c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</row>
    <row r="794" spans="2:36">
      <c r="B794" s="89" t="str">
        <f t="shared" ca="1" si="152"/>
        <v/>
      </c>
      <c r="C794" s="90" t="str">
        <f t="array" aca="1" ref="C794:F794" ca="1">IF(ISERROR(TRANSPOSE(MMULT(world_to_window,TRANSPOSE($O794:$R794)))),"",TRANSPOSE(MMULT(world_to_window,TRANSPOSE($O794:$R794))))</f>
        <v/>
      </c>
      <c r="D794" s="90" t="str">
        <f ca="1"/>
        <v/>
      </c>
      <c r="E794" s="90" t="str">
        <f ca="1"/>
        <v/>
      </c>
      <c r="F794" s="90" t="str">
        <f ca="1"/>
        <v/>
      </c>
      <c r="H794" s="89">
        <f t="shared" si="157"/>
        <v>791</v>
      </c>
      <c r="I794" s="93" t="e">
        <f t="shared" ca="1" si="153"/>
        <v>#VALUE!</v>
      </c>
      <c r="J794" s="93" t="e">
        <f t="shared" ca="1" si="154"/>
        <v>#VALUE!</v>
      </c>
      <c r="K794" s="93" t="e">
        <f t="shared" ca="1" si="155"/>
        <v>#VALUE!</v>
      </c>
      <c r="L794" s="93" t="e">
        <f t="shared" ca="1" si="156"/>
        <v>#VALUE!</v>
      </c>
      <c r="N794" s="89">
        <f t="shared" si="158"/>
        <v>791</v>
      </c>
      <c r="O794" s="93" t="str">
        <f t="array" aca="1" ref="O794:R794" ca="1">IF(ISERROR(TRANSPOSE(MMULT(world_to_view,TRANSPOSE($U794:$X794)))),"",TRANSPOSE(MMULT(world_to_view,TRANSPOSE($U794:$X794))))</f>
        <v/>
      </c>
      <c r="P794" s="93" t="str">
        <f ca="1"/>
        <v/>
      </c>
      <c r="Q794" s="93" t="str">
        <f ca="1"/>
        <v/>
      </c>
      <c r="R794" s="93" t="str">
        <f ca="1"/>
        <v/>
      </c>
      <c r="T794" s="94">
        <f t="shared" si="159"/>
        <v>791</v>
      </c>
      <c r="U794" s="66"/>
      <c r="V794" s="66"/>
      <c r="W794" s="66"/>
      <c r="X794" s="66"/>
      <c r="Z794" s="94">
        <f t="shared" si="160"/>
        <v>791</v>
      </c>
      <c r="AA794" s="94"/>
      <c r="AB794" s="94"/>
      <c r="AC794" s="94"/>
      <c r="AD794" s="94"/>
      <c r="AE794" s="94"/>
      <c r="AF794" s="94"/>
      <c r="AG794" s="94"/>
      <c r="AH794" s="94"/>
      <c r="AI794" s="94"/>
      <c r="AJ794" s="94"/>
    </row>
    <row r="795" spans="2:36">
      <c r="B795" s="89" t="str">
        <f t="shared" ca="1" si="152"/>
        <v/>
      </c>
      <c r="C795" s="90" t="str">
        <f t="array" aca="1" ref="C795:F795" ca="1">IF(ISERROR(TRANSPOSE(MMULT(world_to_window,TRANSPOSE($O795:$R795)))),"",TRANSPOSE(MMULT(world_to_window,TRANSPOSE($O795:$R795))))</f>
        <v/>
      </c>
      <c r="D795" s="90" t="str">
        <f ca="1"/>
        <v/>
      </c>
      <c r="E795" s="90" t="str">
        <f ca="1"/>
        <v/>
      </c>
      <c r="F795" s="90" t="str">
        <f ca="1"/>
        <v/>
      </c>
      <c r="H795" s="89">
        <f t="shared" si="157"/>
        <v>792</v>
      </c>
      <c r="I795" s="93" t="e">
        <f t="shared" ca="1" si="153"/>
        <v>#VALUE!</v>
      </c>
      <c r="J795" s="93" t="e">
        <f t="shared" ca="1" si="154"/>
        <v>#VALUE!</v>
      </c>
      <c r="K795" s="93" t="e">
        <f t="shared" ca="1" si="155"/>
        <v>#VALUE!</v>
      </c>
      <c r="L795" s="93" t="e">
        <f t="shared" ca="1" si="156"/>
        <v>#VALUE!</v>
      </c>
      <c r="N795" s="89">
        <f t="shared" si="158"/>
        <v>792</v>
      </c>
      <c r="O795" s="93" t="str">
        <f t="array" aca="1" ref="O795:R795" ca="1">IF(ISERROR(TRANSPOSE(MMULT(world_to_view,TRANSPOSE($U795:$X795)))),"",TRANSPOSE(MMULT(world_to_view,TRANSPOSE($U795:$X795))))</f>
        <v/>
      </c>
      <c r="P795" s="93" t="str">
        <f ca="1"/>
        <v/>
      </c>
      <c r="Q795" s="93" t="str">
        <f ca="1"/>
        <v/>
      </c>
      <c r="R795" s="93" t="str">
        <f ca="1"/>
        <v/>
      </c>
      <c r="T795" s="94">
        <f t="shared" si="159"/>
        <v>792</v>
      </c>
      <c r="U795" s="66"/>
      <c r="V795" s="66"/>
      <c r="W795" s="66"/>
      <c r="X795" s="66"/>
      <c r="Z795" s="94">
        <f t="shared" si="160"/>
        <v>792</v>
      </c>
      <c r="AA795" s="94"/>
      <c r="AB795" s="94"/>
      <c r="AC795" s="94"/>
      <c r="AD795" s="94"/>
      <c r="AE795" s="94"/>
      <c r="AF795" s="94"/>
      <c r="AG795" s="94"/>
      <c r="AH795" s="94"/>
      <c r="AI795" s="94"/>
      <c r="AJ795" s="94"/>
    </row>
    <row r="796" spans="2:36">
      <c r="B796" s="89" t="str">
        <f t="shared" ca="1" si="152"/>
        <v/>
      </c>
      <c r="C796" s="90" t="str">
        <f t="array" aca="1" ref="C796:F796" ca="1">IF(ISERROR(TRANSPOSE(MMULT(world_to_window,TRANSPOSE($O796:$R796)))),"",TRANSPOSE(MMULT(world_to_window,TRANSPOSE($O796:$R796))))</f>
        <v/>
      </c>
      <c r="D796" s="90" t="str">
        <f ca="1"/>
        <v/>
      </c>
      <c r="E796" s="90" t="str">
        <f ca="1"/>
        <v/>
      </c>
      <c r="F796" s="90" t="str">
        <f ca="1"/>
        <v/>
      </c>
      <c r="H796" s="89">
        <f t="shared" si="157"/>
        <v>793</v>
      </c>
      <c r="I796" s="93" t="e">
        <f t="shared" ca="1" si="153"/>
        <v>#VALUE!</v>
      </c>
      <c r="J796" s="93" t="e">
        <f t="shared" ca="1" si="154"/>
        <v>#VALUE!</v>
      </c>
      <c r="K796" s="93" t="e">
        <f t="shared" ca="1" si="155"/>
        <v>#VALUE!</v>
      </c>
      <c r="L796" s="93" t="e">
        <f t="shared" ca="1" si="156"/>
        <v>#VALUE!</v>
      </c>
      <c r="N796" s="89">
        <f t="shared" si="158"/>
        <v>793</v>
      </c>
      <c r="O796" s="93" t="str">
        <f t="array" aca="1" ref="O796:R796" ca="1">IF(ISERROR(TRANSPOSE(MMULT(world_to_view,TRANSPOSE($U796:$X796)))),"",TRANSPOSE(MMULT(world_to_view,TRANSPOSE($U796:$X796))))</f>
        <v/>
      </c>
      <c r="P796" s="93" t="str">
        <f ca="1"/>
        <v/>
      </c>
      <c r="Q796" s="93" t="str">
        <f ca="1"/>
        <v/>
      </c>
      <c r="R796" s="93" t="str">
        <f ca="1"/>
        <v/>
      </c>
      <c r="T796" s="94">
        <f t="shared" si="159"/>
        <v>793</v>
      </c>
      <c r="U796" s="66"/>
      <c r="V796" s="66"/>
      <c r="W796" s="66"/>
      <c r="X796" s="66"/>
      <c r="Z796" s="94">
        <f t="shared" si="160"/>
        <v>793</v>
      </c>
      <c r="AA796" s="94"/>
      <c r="AB796" s="94"/>
      <c r="AC796" s="94"/>
      <c r="AD796" s="94"/>
      <c r="AE796" s="94"/>
      <c r="AF796" s="94"/>
      <c r="AG796" s="94"/>
      <c r="AH796" s="94"/>
      <c r="AI796" s="94"/>
      <c r="AJ796" s="94"/>
    </row>
    <row r="797" spans="2:36">
      <c r="B797" s="89" t="str">
        <f t="shared" ca="1" si="152"/>
        <v/>
      </c>
      <c r="C797" s="90" t="str">
        <f t="array" aca="1" ref="C797:F797" ca="1">IF(ISERROR(TRANSPOSE(MMULT(world_to_window,TRANSPOSE($O797:$R797)))),"",TRANSPOSE(MMULT(world_to_window,TRANSPOSE($O797:$R797))))</f>
        <v/>
      </c>
      <c r="D797" s="90" t="str">
        <f ca="1"/>
        <v/>
      </c>
      <c r="E797" s="90" t="str">
        <f ca="1"/>
        <v/>
      </c>
      <c r="F797" s="90" t="str">
        <f ca="1"/>
        <v/>
      </c>
      <c r="H797" s="89">
        <f t="shared" si="157"/>
        <v>794</v>
      </c>
      <c r="I797" s="93" t="e">
        <f t="shared" ca="1" si="153"/>
        <v>#VALUE!</v>
      </c>
      <c r="J797" s="93" t="e">
        <f t="shared" ca="1" si="154"/>
        <v>#VALUE!</v>
      </c>
      <c r="K797" s="93" t="e">
        <f t="shared" ca="1" si="155"/>
        <v>#VALUE!</v>
      </c>
      <c r="L797" s="93" t="e">
        <f t="shared" ca="1" si="156"/>
        <v>#VALUE!</v>
      </c>
      <c r="N797" s="89">
        <f t="shared" si="158"/>
        <v>794</v>
      </c>
      <c r="O797" s="93" t="str">
        <f t="array" aca="1" ref="O797:R797" ca="1">IF(ISERROR(TRANSPOSE(MMULT(world_to_view,TRANSPOSE($U797:$X797)))),"",TRANSPOSE(MMULT(world_to_view,TRANSPOSE($U797:$X797))))</f>
        <v/>
      </c>
      <c r="P797" s="93" t="str">
        <f ca="1"/>
        <v/>
      </c>
      <c r="Q797" s="93" t="str">
        <f ca="1"/>
        <v/>
      </c>
      <c r="R797" s="93" t="str">
        <f ca="1"/>
        <v/>
      </c>
      <c r="T797" s="94">
        <f t="shared" si="159"/>
        <v>794</v>
      </c>
      <c r="U797" s="66"/>
      <c r="V797" s="66"/>
      <c r="W797" s="66"/>
      <c r="X797" s="66"/>
      <c r="Z797" s="94">
        <f t="shared" si="160"/>
        <v>794</v>
      </c>
      <c r="AA797" s="94"/>
      <c r="AB797" s="94"/>
      <c r="AC797" s="94"/>
      <c r="AD797" s="94"/>
      <c r="AE797" s="94"/>
      <c r="AF797" s="94"/>
      <c r="AG797" s="94"/>
      <c r="AH797" s="94"/>
      <c r="AI797" s="94"/>
      <c r="AJ797" s="94"/>
    </row>
    <row r="798" spans="2:36">
      <c r="B798" s="89" t="str">
        <f t="shared" ca="1" si="152"/>
        <v/>
      </c>
      <c r="C798" s="90" t="str">
        <f t="array" aca="1" ref="C798:F798" ca="1">IF(ISERROR(TRANSPOSE(MMULT(world_to_window,TRANSPOSE($O798:$R798)))),"",TRANSPOSE(MMULT(world_to_window,TRANSPOSE($O798:$R798))))</f>
        <v/>
      </c>
      <c r="D798" s="90" t="str">
        <f ca="1"/>
        <v/>
      </c>
      <c r="E798" s="90" t="str">
        <f ca="1"/>
        <v/>
      </c>
      <c r="F798" s="90" t="str">
        <f ca="1"/>
        <v/>
      </c>
      <c r="H798" s="89">
        <f t="shared" si="157"/>
        <v>795</v>
      </c>
      <c r="I798" s="93" t="e">
        <f t="shared" ca="1" si="153"/>
        <v>#VALUE!</v>
      </c>
      <c r="J798" s="93" t="e">
        <f t="shared" ca="1" si="154"/>
        <v>#VALUE!</v>
      </c>
      <c r="K798" s="93" t="e">
        <f t="shared" ca="1" si="155"/>
        <v>#VALUE!</v>
      </c>
      <c r="L798" s="93" t="e">
        <f t="shared" ca="1" si="156"/>
        <v>#VALUE!</v>
      </c>
      <c r="N798" s="89">
        <f t="shared" si="158"/>
        <v>795</v>
      </c>
      <c r="O798" s="93" t="str">
        <f t="array" aca="1" ref="O798:R798" ca="1">IF(ISERROR(TRANSPOSE(MMULT(world_to_view,TRANSPOSE($U798:$X798)))),"",TRANSPOSE(MMULT(world_to_view,TRANSPOSE($U798:$X798))))</f>
        <v/>
      </c>
      <c r="P798" s="93" t="str">
        <f ca="1"/>
        <v/>
      </c>
      <c r="Q798" s="93" t="str">
        <f ca="1"/>
        <v/>
      </c>
      <c r="R798" s="93" t="str">
        <f ca="1"/>
        <v/>
      </c>
      <c r="T798" s="94">
        <f t="shared" si="159"/>
        <v>795</v>
      </c>
      <c r="U798" s="66"/>
      <c r="V798" s="66"/>
      <c r="W798" s="66"/>
      <c r="X798" s="66"/>
      <c r="Z798" s="94">
        <f t="shared" si="160"/>
        <v>795</v>
      </c>
      <c r="AA798" s="94"/>
      <c r="AB798" s="94"/>
      <c r="AC798" s="94"/>
      <c r="AD798" s="94"/>
      <c r="AE798" s="94"/>
      <c r="AF798" s="94"/>
      <c r="AG798" s="94"/>
      <c r="AH798" s="94"/>
      <c r="AI798" s="94"/>
      <c r="AJ798" s="94"/>
    </row>
    <row r="799" spans="2:36">
      <c r="B799" s="89" t="str">
        <f t="shared" ca="1" si="152"/>
        <v/>
      </c>
      <c r="C799" s="90" t="str">
        <f t="array" aca="1" ref="C799:F799" ca="1">IF(ISERROR(TRANSPOSE(MMULT(world_to_window,TRANSPOSE($O799:$R799)))),"",TRANSPOSE(MMULT(world_to_window,TRANSPOSE($O799:$R799))))</f>
        <v/>
      </c>
      <c r="D799" s="90" t="str">
        <f ca="1"/>
        <v/>
      </c>
      <c r="E799" s="90" t="str">
        <f ca="1"/>
        <v/>
      </c>
      <c r="F799" s="90" t="str">
        <f ca="1"/>
        <v/>
      </c>
      <c r="H799" s="89">
        <f t="shared" si="157"/>
        <v>796</v>
      </c>
      <c r="I799" s="93" t="e">
        <f t="shared" ca="1" si="153"/>
        <v>#VALUE!</v>
      </c>
      <c r="J799" s="93" t="e">
        <f t="shared" ca="1" si="154"/>
        <v>#VALUE!</v>
      </c>
      <c r="K799" s="93" t="e">
        <f t="shared" ca="1" si="155"/>
        <v>#VALUE!</v>
      </c>
      <c r="L799" s="93" t="e">
        <f t="shared" ca="1" si="156"/>
        <v>#VALUE!</v>
      </c>
      <c r="N799" s="89">
        <f t="shared" si="158"/>
        <v>796</v>
      </c>
      <c r="O799" s="93" t="str">
        <f t="array" aca="1" ref="O799:R799" ca="1">IF(ISERROR(TRANSPOSE(MMULT(world_to_view,TRANSPOSE($U799:$X799)))),"",TRANSPOSE(MMULT(world_to_view,TRANSPOSE($U799:$X799))))</f>
        <v/>
      </c>
      <c r="P799" s="93" t="str">
        <f ca="1"/>
        <v/>
      </c>
      <c r="Q799" s="93" t="str">
        <f ca="1"/>
        <v/>
      </c>
      <c r="R799" s="93" t="str">
        <f ca="1"/>
        <v/>
      </c>
      <c r="T799" s="94">
        <f t="shared" si="159"/>
        <v>796</v>
      </c>
      <c r="U799" s="66"/>
      <c r="V799" s="66"/>
      <c r="W799" s="66"/>
      <c r="X799" s="66"/>
      <c r="Z799" s="94">
        <f t="shared" si="160"/>
        <v>796</v>
      </c>
      <c r="AA799" s="94"/>
      <c r="AB799" s="94"/>
      <c r="AC799" s="94"/>
      <c r="AD799" s="94"/>
      <c r="AE799" s="94"/>
      <c r="AF799" s="94"/>
      <c r="AG799" s="94"/>
      <c r="AH799" s="94"/>
      <c r="AI799" s="94"/>
      <c r="AJ799" s="94"/>
    </row>
    <row r="800" spans="2:36">
      <c r="B800" s="89" t="str">
        <f t="shared" ca="1" si="152"/>
        <v/>
      </c>
      <c r="C800" s="90" t="str">
        <f t="array" aca="1" ref="C800:F800" ca="1">IF(ISERROR(TRANSPOSE(MMULT(world_to_window,TRANSPOSE($O800:$R800)))),"",TRANSPOSE(MMULT(world_to_window,TRANSPOSE($O800:$R800))))</f>
        <v/>
      </c>
      <c r="D800" s="90" t="str">
        <f ca="1"/>
        <v/>
      </c>
      <c r="E800" s="90" t="str">
        <f ca="1"/>
        <v/>
      </c>
      <c r="F800" s="90" t="str">
        <f ca="1"/>
        <v/>
      </c>
      <c r="H800" s="89">
        <f t="shared" si="157"/>
        <v>797</v>
      </c>
      <c r="I800" s="93" t="e">
        <f t="shared" ca="1" si="153"/>
        <v>#VALUE!</v>
      </c>
      <c r="J800" s="93" t="e">
        <f t="shared" ca="1" si="154"/>
        <v>#VALUE!</v>
      </c>
      <c r="K800" s="93" t="e">
        <f t="shared" ca="1" si="155"/>
        <v>#VALUE!</v>
      </c>
      <c r="L800" s="93" t="e">
        <f t="shared" ca="1" si="156"/>
        <v>#VALUE!</v>
      </c>
      <c r="N800" s="89">
        <f t="shared" si="158"/>
        <v>797</v>
      </c>
      <c r="O800" s="93" t="str">
        <f t="array" aca="1" ref="O800:R800" ca="1">IF(ISERROR(TRANSPOSE(MMULT(world_to_view,TRANSPOSE($U800:$X800)))),"",TRANSPOSE(MMULT(world_to_view,TRANSPOSE($U800:$X800))))</f>
        <v/>
      </c>
      <c r="P800" s="93" t="str">
        <f ca="1"/>
        <v/>
      </c>
      <c r="Q800" s="93" t="str">
        <f ca="1"/>
        <v/>
      </c>
      <c r="R800" s="93" t="str">
        <f ca="1"/>
        <v/>
      </c>
      <c r="T800" s="94">
        <f t="shared" si="159"/>
        <v>797</v>
      </c>
      <c r="U800" s="66"/>
      <c r="V800" s="66"/>
      <c r="W800" s="66"/>
      <c r="X800" s="66"/>
      <c r="Z800" s="94">
        <f t="shared" si="160"/>
        <v>797</v>
      </c>
      <c r="AA800" s="94"/>
      <c r="AB800" s="94"/>
      <c r="AC800" s="94"/>
      <c r="AD800" s="94"/>
      <c r="AE800" s="94"/>
      <c r="AF800" s="94"/>
      <c r="AG800" s="94"/>
      <c r="AH800" s="94"/>
      <c r="AI800" s="94"/>
      <c r="AJ800" s="94"/>
    </row>
    <row r="801" spans="2:36">
      <c r="B801" s="89" t="str">
        <f t="shared" ca="1" si="152"/>
        <v/>
      </c>
      <c r="C801" s="90" t="str">
        <f t="array" aca="1" ref="C801:F801" ca="1">IF(ISERROR(TRANSPOSE(MMULT(world_to_window,TRANSPOSE($O801:$R801)))),"",TRANSPOSE(MMULT(world_to_window,TRANSPOSE($O801:$R801))))</f>
        <v/>
      </c>
      <c r="D801" s="90" t="str">
        <f ca="1"/>
        <v/>
      </c>
      <c r="E801" s="90" t="str">
        <f ca="1"/>
        <v/>
      </c>
      <c r="F801" s="90" t="str">
        <f ca="1"/>
        <v/>
      </c>
      <c r="H801" s="89">
        <f t="shared" si="157"/>
        <v>798</v>
      </c>
      <c r="I801" s="93" t="e">
        <f t="shared" ca="1" si="153"/>
        <v>#VALUE!</v>
      </c>
      <c r="J801" s="93" t="e">
        <f t="shared" ca="1" si="154"/>
        <v>#VALUE!</v>
      </c>
      <c r="K801" s="93" t="e">
        <f t="shared" ca="1" si="155"/>
        <v>#VALUE!</v>
      </c>
      <c r="L801" s="93" t="e">
        <f t="shared" ca="1" si="156"/>
        <v>#VALUE!</v>
      </c>
      <c r="N801" s="89">
        <f t="shared" si="158"/>
        <v>798</v>
      </c>
      <c r="O801" s="93" t="str">
        <f t="array" aca="1" ref="O801:R801" ca="1">IF(ISERROR(TRANSPOSE(MMULT(world_to_view,TRANSPOSE($U801:$X801)))),"",TRANSPOSE(MMULT(world_to_view,TRANSPOSE($U801:$X801))))</f>
        <v/>
      </c>
      <c r="P801" s="93" t="str">
        <f ca="1"/>
        <v/>
      </c>
      <c r="Q801" s="93" t="str">
        <f ca="1"/>
        <v/>
      </c>
      <c r="R801" s="93" t="str">
        <f ca="1"/>
        <v/>
      </c>
      <c r="T801" s="94">
        <f t="shared" si="159"/>
        <v>798</v>
      </c>
      <c r="U801" s="66"/>
      <c r="V801" s="66"/>
      <c r="W801" s="66"/>
      <c r="X801" s="66"/>
      <c r="Z801" s="94">
        <f t="shared" si="160"/>
        <v>798</v>
      </c>
      <c r="AA801" s="94"/>
      <c r="AB801" s="94"/>
      <c r="AC801" s="94"/>
      <c r="AD801" s="94"/>
      <c r="AE801" s="94"/>
      <c r="AF801" s="94"/>
      <c r="AG801" s="94"/>
      <c r="AH801" s="94"/>
      <c r="AI801" s="94"/>
      <c r="AJ801" s="94"/>
    </row>
    <row r="802" spans="2:36">
      <c r="B802" s="89" t="str">
        <f t="shared" ca="1" si="152"/>
        <v/>
      </c>
      <c r="C802" s="90" t="str">
        <f t="array" aca="1" ref="C802:F802" ca="1">IF(ISERROR(TRANSPOSE(MMULT(world_to_window,TRANSPOSE($O802:$R802)))),"",TRANSPOSE(MMULT(world_to_window,TRANSPOSE($O802:$R802))))</f>
        <v/>
      </c>
      <c r="D802" s="90" t="str">
        <f ca="1"/>
        <v/>
      </c>
      <c r="E802" s="90" t="str">
        <f ca="1"/>
        <v/>
      </c>
      <c r="F802" s="90" t="str">
        <f ca="1"/>
        <v/>
      </c>
      <c r="H802" s="89">
        <f t="shared" si="157"/>
        <v>799</v>
      </c>
      <c r="I802" s="93" t="e">
        <f t="shared" ca="1" si="153"/>
        <v>#VALUE!</v>
      </c>
      <c r="J802" s="93" t="e">
        <f t="shared" ca="1" si="154"/>
        <v>#VALUE!</v>
      </c>
      <c r="K802" s="93" t="e">
        <f t="shared" ca="1" si="155"/>
        <v>#VALUE!</v>
      </c>
      <c r="L802" s="93" t="e">
        <f t="shared" ca="1" si="156"/>
        <v>#VALUE!</v>
      </c>
      <c r="N802" s="89">
        <f t="shared" si="158"/>
        <v>799</v>
      </c>
      <c r="O802" s="93" t="str">
        <f t="array" aca="1" ref="O802:R802" ca="1">IF(ISERROR(TRANSPOSE(MMULT(world_to_view,TRANSPOSE($U802:$X802)))),"",TRANSPOSE(MMULT(world_to_view,TRANSPOSE($U802:$X802))))</f>
        <v/>
      </c>
      <c r="P802" s="93" t="str">
        <f ca="1"/>
        <v/>
      </c>
      <c r="Q802" s="93" t="str">
        <f ca="1"/>
        <v/>
      </c>
      <c r="R802" s="93" t="str">
        <f ca="1"/>
        <v/>
      </c>
      <c r="T802" s="94">
        <f t="shared" si="159"/>
        <v>799</v>
      </c>
      <c r="U802" s="66"/>
      <c r="V802" s="66"/>
      <c r="W802" s="66"/>
      <c r="X802" s="66"/>
      <c r="Z802" s="94">
        <f t="shared" si="160"/>
        <v>799</v>
      </c>
      <c r="AA802" s="94"/>
      <c r="AB802" s="94"/>
      <c r="AC802" s="94"/>
      <c r="AD802" s="94"/>
      <c r="AE802" s="94"/>
      <c r="AF802" s="94"/>
      <c r="AG802" s="94"/>
      <c r="AH802" s="94"/>
      <c r="AI802" s="94"/>
      <c r="AJ802" s="94"/>
    </row>
    <row r="803" spans="2:36">
      <c r="B803" s="89" t="str">
        <f t="shared" ca="1" si="152"/>
        <v/>
      </c>
      <c r="C803" s="90" t="str">
        <f t="array" aca="1" ref="C803:F803" ca="1">IF(ISERROR(TRANSPOSE(MMULT(world_to_window,TRANSPOSE($O803:$R803)))),"",TRANSPOSE(MMULT(world_to_window,TRANSPOSE($O803:$R803))))</f>
        <v/>
      </c>
      <c r="D803" s="90" t="str">
        <f ca="1"/>
        <v/>
      </c>
      <c r="E803" s="90" t="str">
        <f ca="1"/>
        <v/>
      </c>
      <c r="F803" s="90" t="str">
        <f ca="1"/>
        <v/>
      </c>
      <c r="H803" s="89">
        <f t="shared" si="157"/>
        <v>800</v>
      </c>
      <c r="I803" s="93" t="e">
        <f t="shared" ca="1" si="153"/>
        <v>#VALUE!</v>
      </c>
      <c r="J803" s="93" t="e">
        <f t="shared" ca="1" si="154"/>
        <v>#VALUE!</v>
      </c>
      <c r="K803" s="93" t="e">
        <f t="shared" ca="1" si="155"/>
        <v>#VALUE!</v>
      </c>
      <c r="L803" s="93" t="e">
        <f t="shared" ca="1" si="156"/>
        <v>#VALUE!</v>
      </c>
      <c r="N803" s="89">
        <f t="shared" si="158"/>
        <v>800</v>
      </c>
      <c r="O803" s="93" t="str">
        <f t="array" aca="1" ref="O803:R803" ca="1">IF(ISERROR(TRANSPOSE(MMULT(world_to_view,TRANSPOSE($U803:$X803)))),"",TRANSPOSE(MMULT(world_to_view,TRANSPOSE($U803:$X803))))</f>
        <v/>
      </c>
      <c r="P803" s="93" t="str">
        <f ca="1"/>
        <v/>
      </c>
      <c r="Q803" s="93" t="str">
        <f ca="1"/>
        <v/>
      </c>
      <c r="R803" s="93" t="str">
        <f ca="1"/>
        <v/>
      </c>
      <c r="T803" s="94">
        <f t="shared" si="159"/>
        <v>800</v>
      </c>
      <c r="U803" s="66"/>
      <c r="V803" s="66"/>
      <c r="W803" s="66"/>
      <c r="X803" s="66"/>
      <c r="Z803" s="94">
        <f t="shared" si="160"/>
        <v>800</v>
      </c>
      <c r="AA803" s="94"/>
      <c r="AB803" s="94"/>
      <c r="AC803" s="94"/>
      <c r="AD803" s="94"/>
      <c r="AE803" s="94"/>
      <c r="AF803" s="94"/>
      <c r="AG803" s="94"/>
      <c r="AH803" s="94"/>
      <c r="AI803" s="94"/>
      <c r="AJ803" s="94"/>
    </row>
    <row r="804" spans="2:36">
      <c r="B804" s="89" t="str">
        <f t="shared" ca="1" si="152"/>
        <v/>
      </c>
      <c r="C804" s="90" t="str">
        <f t="array" aca="1" ref="C804:F804" ca="1">IF(ISERROR(TRANSPOSE(MMULT(world_to_window,TRANSPOSE($O804:$R804)))),"",TRANSPOSE(MMULT(world_to_window,TRANSPOSE($O804:$R804))))</f>
        <v/>
      </c>
      <c r="D804" s="90" t="str">
        <f ca="1"/>
        <v/>
      </c>
      <c r="E804" s="90" t="str">
        <f ca="1"/>
        <v/>
      </c>
      <c r="F804" s="90" t="str">
        <f ca="1"/>
        <v/>
      </c>
      <c r="H804" s="89">
        <f t="shared" si="157"/>
        <v>801</v>
      </c>
      <c r="I804" s="93" t="e">
        <f t="shared" ca="1" si="153"/>
        <v>#VALUE!</v>
      </c>
      <c r="J804" s="93" t="e">
        <f t="shared" ca="1" si="154"/>
        <v>#VALUE!</v>
      </c>
      <c r="K804" s="93" t="e">
        <f t="shared" ca="1" si="155"/>
        <v>#VALUE!</v>
      </c>
      <c r="L804" s="93" t="e">
        <f t="shared" ca="1" si="156"/>
        <v>#VALUE!</v>
      </c>
      <c r="N804" s="89">
        <f t="shared" si="158"/>
        <v>801</v>
      </c>
      <c r="O804" s="93" t="str">
        <f t="array" aca="1" ref="O804:R804" ca="1">IF(ISERROR(TRANSPOSE(MMULT(world_to_view,TRANSPOSE($U804:$X804)))),"",TRANSPOSE(MMULT(world_to_view,TRANSPOSE($U804:$X804))))</f>
        <v/>
      </c>
      <c r="P804" s="93" t="str">
        <f ca="1"/>
        <v/>
      </c>
      <c r="Q804" s="93" t="str">
        <f ca="1"/>
        <v/>
      </c>
      <c r="R804" s="93" t="str">
        <f ca="1"/>
        <v/>
      </c>
      <c r="T804" s="94">
        <f t="shared" si="159"/>
        <v>801</v>
      </c>
      <c r="U804" s="66"/>
      <c r="V804" s="66"/>
      <c r="W804" s="66"/>
      <c r="X804" s="66"/>
      <c r="Z804" s="94">
        <f t="shared" si="160"/>
        <v>801</v>
      </c>
      <c r="AA804" s="94"/>
      <c r="AB804" s="94"/>
      <c r="AC804" s="94"/>
      <c r="AD804" s="94"/>
      <c r="AE804" s="94"/>
      <c r="AF804" s="94"/>
      <c r="AG804" s="94"/>
      <c r="AH804" s="94"/>
      <c r="AI804" s="94"/>
      <c r="AJ804" s="94"/>
    </row>
    <row r="805" spans="2:36">
      <c r="B805" s="89" t="str">
        <f t="shared" ca="1" si="152"/>
        <v/>
      </c>
      <c r="C805" s="90" t="str">
        <f t="array" aca="1" ref="C805:F805" ca="1">IF(ISERROR(TRANSPOSE(MMULT(world_to_window,TRANSPOSE($O805:$R805)))),"",TRANSPOSE(MMULT(world_to_window,TRANSPOSE($O805:$R805))))</f>
        <v/>
      </c>
      <c r="D805" s="90" t="str">
        <f ca="1"/>
        <v/>
      </c>
      <c r="E805" s="90" t="str">
        <f ca="1"/>
        <v/>
      </c>
      <c r="F805" s="90" t="str">
        <f ca="1"/>
        <v/>
      </c>
      <c r="H805" s="89">
        <f t="shared" si="157"/>
        <v>802</v>
      </c>
      <c r="I805" s="93" t="e">
        <f t="shared" ca="1" si="153"/>
        <v>#VALUE!</v>
      </c>
      <c r="J805" s="93" t="e">
        <f t="shared" ca="1" si="154"/>
        <v>#VALUE!</v>
      </c>
      <c r="K805" s="93" t="e">
        <f t="shared" ca="1" si="155"/>
        <v>#VALUE!</v>
      </c>
      <c r="L805" s="93" t="e">
        <f t="shared" ca="1" si="156"/>
        <v>#VALUE!</v>
      </c>
      <c r="N805" s="89">
        <f t="shared" si="158"/>
        <v>802</v>
      </c>
      <c r="O805" s="93" t="str">
        <f t="array" aca="1" ref="O805:R805" ca="1">IF(ISERROR(TRANSPOSE(MMULT(world_to_view,TRANSPOSE($U805:$X805)))),"",TRANSPOSE(MMULT(world_to_view,TRANSPOSE($U805:$X805))))</f>
        <v/>
      </c>
      <c r="P805" s="93" t="str">
        <f ca="1"/>
        <v/>
      </c>
      <c r="Q805" s="93" t="str">
        <f ca="1"/>
        <v/>
      </c>
      <c r="R805" s="93" t="str">
        <f ca="1"/>
        <v/>
      </c>
      <c r="T805" s="94">
        <f t="shared" si="159"/>
        <v>802</v>
      </c>
      <c r="U805" s="66"/>
      <c r="V805" s="66"/>
      <c r="W805" s="66"/>
      <c r="X805" s="66"/>
      <c r="Z805" s="94">
        <f t="shared" si="160"/>
        <v>802</v>
      </c>
      <c r="AA805" s="94"/>
      <c r="AB805" s="94"/>
      <c r="AC805" s="94"/>
      <c r="AD805" s="94"/>
      <c r="AE805" s="94"/>
      <c r="AF805" s="94"/>
      <c r="AG805" s="94"/>
      <c r="AH805" s="94"/>
      <c r="AI805" s="94"/>
      <c r="AJ805" s="94"/>
    </row>
    <row r="806" spans="2:36">
      <c r="B806" s="89" t="str">
        <f t="shared" ca="1" si="152"/>
        <v/>
      </c>
      <c r="C806" s="90" t="str">
        <f t="array" aca="1" ref="C806:F806" ca="1">IF(ISERROR(TRANSPOSE(MMULT(world_to_window,TRANSPOSE($O806:$R806)))),"",TRANSPOSE(MMULT(world_to_window,TRANSPOSE($O806:$R806))))</f>
        <v/>
      </c>
      <c r="D806" s="90" t="str">
        <f ca="1"/>
        <v/>
      </c>
      <c r="E806" s="90" t="str">
        <f ca="1"/>
        <v/>
      </c>
      <c r="F806" s="90" t="str">
        <f ca="1"/>
        <v/>
      </c>
      <c r="H806" s="89">
        <f t="shared" si="157"/>
        <v>803</v>
      </c>
      <c r="I806" s="93" t="e">
        <f t="shared" ca="1" si="153"/>
        <v>#VALUE!</v>
      </c>
      <c r="J806" s="93" t="e">
        <f t="shared" ca="1" si="154"/>
        <v>#VALUE!</v>
      </c>
      <c r="K806" s="93" t="e">
        <f t="shared" ca="1" si="155"/>
        <v>#VALUE!</v>
      </c>
      <c r="L806" s="93" t="e">
        <f t="shared" ca="1" si="156"/>
        <v>#VALUE!</v>
      </c>
      <c r="N806" s="89">
        <f t="shared" si="158"/>
        <v>803</v>
      </c>
      <c r="O806" s="93" t="str">
        <f t="array" aca="1" ref="O806:R806" ca="1">IF(ISERROR(TRANSPOSE(MMULT(world_to_view,TRANSPOSE($U806:$X806)))),"",TRANSPOSE(MMULT(world_to_view,TRANSPOSE($U806:$X806))))</f>
        <v/>
      </c>
      <c r="P806" s="93" t="str">
        <f ca="1"/>
        <v/>
      </c>
      <c r="Q806" s="93" t="str">
        <f ca="1"/>
        <v/>
      </c>
      <c r="R806" s="93" t="str">
        <f ca="1"/>
        <v/>
      </c>
      <c r="T806" s="94">
        <f t="shared" si="159"/>
        <v>803</v>
      </c>
      <c r="U806" s="66"/>
      <c r="V806" s="66"/>
      <c r="W806" s="66"/>
      <c r="X806" s="66"/>
      <c r="Z806" s="94">
        <f t="shared" si="160"/>
        <v>803</v>
      </c>
      <c r="AA806" s="94"/>
      <c r="AB806" s="94"/>
      <c r="AC806" s="94"/>
      <c r="AD806" s="94"/>
      <c r="AE806" s="94"/>
      <c r="AF806" s="94"/>
      <c r="AG806" s="94"/>
      <c r="AH806" s="94"/>
      <c r="AI806" s="94"/>
      <c r="AJ806" s="94"/>
    </row>
    <row r="807" spans="2:36">
      <c r="B807" s="89" t="str">
        <f t="shared" ca="1" si="152"/>
        <v/>
      </c>
      <c r="C807" s="90" t="str">
        <f t="array" aca="1" ref="C807:F807" ca="1">IF(ISERROR(TRANSPOSE(MMULT(world_to_window,TRANSPOSE($O807:$R807)))),"",TRANSPOSE(MMULT(world_to_window,TRANSPOSE($O807:$R807))))</f>
        <v/>
      </c>
      <c r="D807" s="90" t="str">
        <f ca="1"/>
        <v/>
      </c>
      <c r="E807" s="90" t="str">
        <f ca="1"/>
        <v/>
      </c>
      <c r="F807" s="90" t="str">
        <f ca="1"/>
        <v/>
      </c>
      <c r="H807" s="89">
        <f t="shared" si="157"/>
        <v>804</v>
      </c>
      <c r="I807" s="93" t="e">
        <f t="shared" ca="1" si="153"/>
        <v>#VALUE!</v>
      </c>
      <c r="J807" s="93" t="e">
        <f t="shared" ca="1" si="154"/>
        <v>#VALUE!</v>
      </c>
      <c r="K807" s="93" t="e">
        <f t="shared" ca="1" si="155"/>
        <v>#VALUE!</v>
      </c>
      <c r="L807" s="93" t="e">
        <f t="shared" ca="1" si="156"/>
        <v>#VALUE!</v>
      </c>
      <c r="N807" s="89">
        <f t="shared" si="158"/>
        <v>804</v>
      </c>
      <c r="O807" s="93" t="str">
        <f t="array" aca="1" ref="O807:R807" ca="1">IF(ISERROR(TRANSPOSE(MMULT(world_to_view,TRANSPOSE($U807:$X807)))),"",TRANSPOSE(MMULT(world_to_view,TRANSPOSE($U807:$X807))))</f>
        <v/>
      </c>
      <c r="P807" s="93" t="str">
        <f ca="1"/>
        <v/>
      </c>
      <c r="Q807" s="93" t="str">
        <f ca="1"/>
        <v/>
      </c>
      <c r="R807" s="93" t="str">
        <f ca="1"/>
        <v/>
      </c>
      <c r="T807" s="94">
        <f t="shared" si="159"/>
        <v>804</v>
      </c>
      <c r="U807" s="66"/>
      <c r="V807" s="66"/>
      <c r="W807" s="66"/>
      <c r="X807" s="66"/>
      <c r="Z807" s="94">
        <f t="shared" si="160"/>
        <v>804</v>
      </c>
      <c r="AA807" s="94"/>
      <c r="AB807" s="94"/>
      <c r="AC807" s="94"/>
      <c r="AD807" s="94"/>
      <c r="AE807" s="94"/>
      <c r="AF807" s="94"/>
      <c r="AG807" s="94"/>
      <c r="AH807" s="94"/>
      <c r="AI807" s="94"/>
      <c r="AJ807" s="94"/>
    </row>
    <row r="808" spans="2:36">
      <c r="B808" s="89" t="str">
        <f t="shared" ca="1" si="152"/>
        <v/>
      </c>
      <c r="C808" s="90" t="str">
        <f t="array" aca="1" ref="C808:F808" ca="1">IF(ISERROR(TRANSPOSE(MMULT(world_to_window,TRANSPOSE($O808:$R808)))),"",TRANSPOSE(MMULT(world_to_window,TRANSPOSE($O808:$R808))))</f>
        <v/>
      </c>
      <c r="D808" s="90" t="str">
        <f ca="1"/>
        <v/>
      </c>
      <c r="E808" s="90" t="str">
        <f ca="1"/>
        <v/>
      </c>
      <c r="F808" s="90" t="str">
        <f ca="1"/>
        <v/>
      </c>
      <c r="H808" s="89">
        <f t="shared" si="157"/>
        <v>805</v>
      </c>
      <c r="I808" s="93" t="e">
        <f t="shared" ca="1" si="153"/>
        <v>#VALUE!</v>
      </c>
      <c r="J808" s="93" t="e">
        <f t="shared" ca="1" si="154"/>
        <v>#VALUE!</v>
      </c>
      <c r="K808" s="93" t="e">
        <f t="shared" ca="1" si="155"/>
        <v>#VALUE!</v>
      </c>
      <c r="L808" s="93" t="e">
        <f t="shared" ca="1" si="156"/>
        <v>#VALUE!</v>
      </c>
      <c r="N808" s="89">
        <f t="shared" si="158"/>
        <v>805</v>
      </c>
      <c r="O808" s="93" t="str">
        <f t="array" aca="1" ref="O808:R808" ca="1">IF(ISERROR(TRANSPOSE(MMULT(world_to_view,TRANSPOSE($U808:$X808)))),"",TRANSPOSE(MMULT(world_to_view,TRANSPOSE($U808:$X808))))</f>
        <v/>
      </c>
      <c r="P808" s="93" t="str">
        <f ca="1"/>
        <v/>
      </c>
      <c r="Q808" s="93" t="str">
        <f ca="1"/>
        <v/>
      </c>
      <c r="R808" s="93" t="str">
        <f ca="1"/>
        <v/>
      </c>
      <c r="T808" s="94">
        <f t="shared" si="159"/>
        <v>805</v>
      </c>
      <c r="U808" s="66"/>
      <c r="V808" s="66"/>
      <c r="W808" s="66"/>
      <c r="X808" s="66"/>
      <c r="Z808" s="94">
        <f t="shared" si="160"/>
        <v>805</v>
      </c>
      <c r="AA808" s="94"/>
      <c r="AB808" s="94"/>
      <c r="AC808" s="94"/>
      <c r="AD808" s="94"/>
      <c r="AE808" s="94"/>
      <c r="AF808" s="94"/>
      <c r="AG808" s="94"/>
      <c r="AH808" s="94"/>
      <c r="AI808" s="94"/>
      <c r="AJ808" s="94"/>
    </row>
    <row r="809" spans="2:36">
      <c r="B809" s="89" t="str">
        <f t="shared" ca="1" si="152"/>
        <v/>
      </c>
      <c r="C809" s="90" t="str">
        <f t="array" aca="1" ref="C809:F809" ca="1">IF(ISERROR(TRANSPOSE(MMULT(world_to_window,TRANSPOSE($O809:$R809)))),"",TRANSPOSE(MMULT(world_to_window,TRANSPOSE($O809:$R809))))</f>
        <v/>
      </c>
      <c r="D809" s="90" t="str">
        <f ca="1"/>
        <v/>
      </c>
      <c r="E809" s="90" t="str">
        <f ca="1"/>
        <v/>
      </c>
      <c r="F809" s="90" t="str">
        <f ca="1"/>
        <v/>
      </c>
      <c r="H809" s="89">
        <f t="shared" si="157"/>
        <v>806</v>
      </c>
      <c r="I809" s="93" t="e">
        <f t="shared" ca="1" si="153"/>
        <v>#VALUE!</v>
      </c>
      <c r="J809" s="93" t="e">
        <f t="shared" ca="1" si="154"/>
        <v>#VALUE!</v>
      </c>
      <c r="K809" s="93" t="e">
        <f t="shared" ca="1" si="155"/>
        <v>#VALUE!</v>
      </c>
      <c r="L809" s="93" t="e">
        <f t="shared" ca="1" si="156"/>
        <v>#VALUE!</v>
      </c>
      <c r="N809" s="89">
        <f t="shared" si="158"/>
        <v>806</v>
      </c>
      <c r="O809" s="93" t="str">
        <f t="array" aca="1" ref="O809:R809" ca="1">IF(ISERROR(TRANSPOSE(MMULT(world_to_view,TRANSPOSE($U809:$X809)))),"",TRANSPOSE(MMULT(world_to_view,TRANSPOSE($U809:$X809))))</f>
        <v/>
      </c>
      <c r="P809" s="93" t="str">
        <f ca="1"/>
        <v/>
      </c>
      <c r="Q809" s="93" t="str">
        <f ca="1"/>
        <v/>
      </c>
      <c r="R809" s="93" t="str">
        <f ca="1"/>
        <v/>
      </c>
      <c r="T809" s="94">
        <f t="shared" si="159"/>
        <v>806</v>
      </c>
      <c r="U809" s="66"/>
      <c r="V809" s="66"/>
      <c r="W809" s="66"/>
      <c r="X809" s="66"/>
      <c r="Z809" s="94">
        <f t="shared" si="160"/>
        <v>806</v>
      </c>
      <c r="AA809" s="94"/>
      <c r="AB809" s="94"/>
      <c r="AC809" s="94"/>
      <c r="AD809" s="94"/>
      <c r="AE809" s="94"/>
      <c r="AF809" s="94"/>
      <c r="AG809" s="94"/>
      <c r="AH809" s="94"/>
      <c r="AI809" s="94"/>
      <c r="AJ809" s="94"/>
    </row>
    <row r="810" spans="2:36">
      <c r="B810" s="89" t="str">
        <f t="shared" ca="1" si="152"/>
        <v/>
      </c>
      <c r="C810" s="90" t="str">
        <f t="array" aca="1" ref="C810:F810" ca="1">IF(ISERROR(TRANSPOSE(MMULT(world_to_window,TRANSPOSE($O810:$R810)))),"",TRANSPOSE(MMULT(world_to_window,TRANSPOSE($O810:$R810))))</f>
        <v/>
      </c>
      <c r="D810" s="90" t="str">
        <f ca="1"/>
        <v/>
      </c>
      <c r="E810" s="90" t="str">
        <f ca="1"/>
        <v/>
      </c>
      <c r="F810" s="90" t="str">
        <f ca="1"/>
        <v/>
      </c>
      <c r="H810" s="89">
        <f t="shared" si="157"/>
        <v>807</v>
      </c>
      <c r="I810" s="93" t="e">
        <f t="shared" ca="1" si="153"/>
        <v>#VALUE!</v>
      </c>
      <c r="J810" s="93" t="e">
        <f t="shared" ca="1" si="154"/>
        <v>#VALUE!</v>
      </c>
      <c r="K810" s="93" t="e">
        <f t="shared" ca="1" si="155"/>
        <v>#VALUE!</v>
      </c>
      <c r="L810" s="93" t="e">
        <f t="shared" ca="1" si="156"/>
        <v>#VALUE!</v>
      </c>
      <c r="N810" s="89">
        <f t="shared" si="158"/>
        <v>807</v>
      </c>
      <c r="O810" s="93" t="str">
        <f t="array" aca="1" ref="O810:R810" ca="1">IF(ISERROR(TRANSPOSE(MMULT(world_to_view,TRANSPOSE($U810:$X810)))),"",TRANSPOSE(MMULT(world_to_view,TRANSPOSE($U810:$X810))))</f>
        <v/>
      </c>
      <c r="P810" s="93" t="str">
        <f ca="1"/>
        <v/>
      </c>
      <c r="Q810" s="93" t="str">
        <f ca="1"/>
        <v/>
      </c>
      <c r="R810" s="93" t="str">
        <f ca="1"/>
        <v/>
      </c>
      <c r="T810" s="94">
        <f t="shared" si="159"/>
        <v>807</v>
      </c>
      <c r="U810" s="66"/>
      <c r="V810" s="66"/>
      <c r="W810" s="66"/>
      <c r="X810" s="66"/>
      <c r="Z810" s="94">
        <f t="shared" ref="Z810:Z832" si="161">Z809+1</f>
        <v>807</v>
      </c>
      <c r="AA810" s="94"/>
      <c r="AB810" s="94"/>
      <c r="AC810" s="94"/>
      <c r="AD810" s="94"/>
      <c r="AE810" s="94"/>
      <c r="AF810" s="94"/>
      <c r="AG810" s="94"/>
      <c r="AH810" s="94"/>
      <c r="AI810" s="94"/>
      <c r="AJ810" s="94"/>
    </row>
    <row r="811" spans="2:36">
      <c r="B811" s="89" t="str">
        <f t="shared" ca="1" si="152"/>
        <v/>
      </c>
      <c r="C811" s="90" t="str">
        <f t="array" aca="1" ref="C811:F811" ca="1">IF(ISERROR(TRANSPOSE(MMULT(world_to_window,TRANSPOSE($O811:$R811)))),"",TRANSPOSE(MMULT(world_to_window,TRANSPOSE($O811:$R811))))</f>
        <v/>
      </c>
      <c r="D811" s="90" t="str">
        <f ca="1"/>
        <v/>
      </c>
      <c r="E811" s="90" t="str">
        <f ca="1"/>
        <v/>
      </c>
      <c r="F811" s="90" t="str">
        <f ca="1"/>
        <v/>
      </c>
      <c r="H811" s="89">
        <f t="shared" si="157"/>
        <v>808</v>
      </c>
      <c r="I811" s="93" t="e">
        <f t="shared" ca="1" si="153"/>
        <v>#VALUE!</v>
      </c>
      <c r="J811" s="93" t="e">
        <f t="shared" ca="1" si="154"/>
        <v>#VALUE!</v>
      </c>
      <c r="K811" s="93" t="e">
        <f t="shared" ca="1" si="155"/>
        <v>#VALUE!</v>
      </c>
      <c r="L811" s="93" t="e">
        <f t="shared" ca="1" si="156"/>
        <v>#VALUE!</v>
      </c>
      <c r="N811" s="89">
        <f t="shared" si="158"/>
        <v>808</v>
      </c>
      <c r="O811" s="93" t="str">
        <f t="array" aca="1" ref="O811:R811" ca="1">IF(ISERROR(TRANSPOSE(MMULT(world_to_view,TRANSPOSE($U811:$X811)))),"",TRANSPOSE(MMULT(world_to_view,TRANSPOSE($U811:$X811))))</f>
        <v/>
      </c>
      <c r="P811" s="93" t="str">
        <f ca="1"/>
        <v/>
      </c>
      <c r="Q811" s="93" t="str">
        <f ca="1"/>
        <v/>
      </c>
      <c r="R811" s="93" t="str">
        <f ca="1"/>
        <v/>
      </c>
      <c r="T811" s="94">
        <f t="shared" si="159"/>
        <v>808</v>
      </c>
      <c r="U811" s="66"/>
      <c r="V811" s="66"/>
      <c r="W811" s="66"/>
      <c r="X811" s="66"/>
      <c r="Z811" s="94">
        <f t="shared" si="161"/>
        <v>808</v>
      </c>
      <c r="AA811" s="94"/>
      <c r="AB811" s="94"/>
      <c r="AC811" s="94"/>
      <c r="AD811" s="94"/>
      <c r="AE811" s="94"/>
      <c r="AF811" s="94"/>
      <c r="AG811" s="94"/>
      <c r="AH811" s="94"/>
      <c r="AI811" s="94"/>
      <c r="AJ811" s="94"/>
    </row>
    <row r="812" spans="2:36">
      <c r="B812" s="89" t="str">
        <f t="shared" ca="1" si="152"/>
        <v/>
      </c>
      <c r="C812" s="90" t="str">
        <f t="array" aca="1" ref="C812:F812" ca="1">IF(ISERROR(TRANSPOSE(MMULT(world_to_window,TRANSPOSE($O812:$R812)))),"",TRANSPOSE(MMULT(world_to_window,TRANSPOSE($O812:$R812))))</f>
        <v/>
      </c>
      <c r="D812" s="90" t="str">
        <f ca="1"/>
        <v/>
      </c>
      <c r="E812" s="90" t="str">
        <f ca="1"/>
        <v/>
      </c>
      <c r="F812" s="90" t="str">
        <f ca="1"/>
        <v/>
      </c>
      <c r="H812" s="89">
        <f t="shared" si="157"/>
        <v>809</v>
      </c>
      <c r="I812" s="93" t="e">
        <f t="shared" ca="1" si="153"/>
        <v>#VALUE!</v>
      </c>
      <c r="J812" s="93" t="e">
        <f t="shared" ca="1" si="154"/>
        <v>#VALUE!</v>
      </c>
      <c r="K812" s="93" t="e">
        <f t="shared" ca="1" si="155"/>
        <v>#VALUE!</v>
      </c>
      <c r="L812" s="93" t="e">
        <f t="shared" ca="1" si="156"/>
        <v>#VALUE!</v>
      </c>
      <c r="N812" s="89">
        <f t="shared" si="158"/>
        <v>809</v>
      </c>
      <c r="O812" s="93" t="str">
        <f t="array" aca="1" ref="O812:R812" ca="1">IF(ISERROR(TRANSPOSE(MMULT(world_to_view,TRANSPOSE($U812:$X812)))),"",TRANSPOSE(MMULT(world_to_view,TRANSPOSE($U812:$X812))))</f>
        <v/>
      </c>
      <c r="P812" s="93" t="str">
        <f ca="1"/>
        <v/>
      </c>
      <c r="Q812" s="93" t="str">
        <f ca="1"/>
        <v/>
      </c>
      <c r="R812" s="93" t="str">
        <f ca="1"/>
        <v/>
      </c>
      <c r="T812" s="94">
        <f t="shared" si="159"/>
        <v>809</v>
      </c>
      <c r="U812" s="66"/>
      <c r="V812" s="66"/>
      <c r="W812" s="66"/>
      <c r="X812" s="66"/>
      <c r="Z812" s="94">
        <f t="shared" si="161"/>
        <v>809</v>
      </c>
      <c r="AA812" s="94"/>
      <c r="AB812" s="94"/>
      <c r="AC812" s="94"/>
      <c r="AD812" s="94"/>
      <c r="AE812" s="94"/>
      <c r="AF812" s="94"/>
      <c r="AG812" s="94"/>
      <c r="AH812" s="94"/>
      <c r="AI812" s="94"/>
      <c r="AJ812" s="94"/>
    </row>
    <row r="813" spans="2:36">
      <c r="B813" s="89" t="str">
        <f t="shared" ca="1" si="152"/>
        <v/>
      </c>
      <c r="C813" s="90" t="str">
        <f t="array" aca="1" ref="C813:F813" ca="1">IF(ISERROR(TRANSPOSE(MMULT(world_to_window,TRANSPOSE($O813:$R813)))),"",TRANSPOSE(MMULT(world_to_window,TRANSPOSE($O813:$R813))))</f>
        <v/>
      </c>
      <c r="D813" s="90" t="str">
        <f ca="1"/>
        <v/>
      </c>
      <c r="E813" s="90" t="str">
        <f ca="1"/>
        <v/>
      </c>
      <c r="F813" s="90" t="str">
        <f ca="1"/>
        <v/>
      </c>
      <c r="H813" s="89">
        <f t="shared" si="157"/>
        <v>810</v>
      </c>
      <c r="I813" s="93" t="e">
        <f t="shared" ca="1" si="153"/>
        <v>#VALUE!</v>
      </c>
      <c r="J813" s="93" t="e">
        <f t="shared" ca="1" si="154"/>
        <v>#VALUE!</v>
      </c>
      <c r="K813" s="93" t="e">
        <f t="shared" ca="1" si="155"/>
        <v>#VALUE!</v>
      </c>
      <c r="L813" s="93" t="e">
        <f t="shared" ca="1" si="156"/>
        <v>#VALUE!</v>
      </c>
      <c r="N813" s="89">
        <f t="shared" si="158"/>
        <v>810</v>
      </c>
      <c r="O813" s="93" t="str">
        <f t="array" aca="1" ref="O813:R813" ca="1">IF(ISERROR(TRANSPOSE(MMULT(world_to_view,TRANSPOSE($U813:$X813)))),"",TRANSPOSE(MMULT(world_to_view,TRANSPOSE($U813:$X813))))</f>
        <v/>
      </c>
      <c r="P813" s="93" t="str">
        <f ca="1"/>
        <v/>
      </c>
      <c r="Q813" s="93" t="str">
        <f ca="1"/>
        <v/>
      </c>
      <c r="R813" s="93" t="str">
        <f ca="1"/>
        <v/>
      </c>
      <c r="T813" s="94">
        <f t="shared" si="159"/>
        <v>810</v>
      </c>
      <c r="U813" s="66"/>
      <c r="V813" s="66"/>
      <c r="W813" s="66"/>
      <c r="X813" s="66"/>
      <c r="Z813" s="94">
        <f t="shared" si="161"/>
        <v>810</v>
      </c>
      <c r="AA813" s="94"/>
      <c r="AB813" s="94"/>
      <c r="AC813" s="94"/>
      <c r="AD813" s="94"/>
      <c r="AE813" s="94"/>
      <c r="AF813" s="94"/>
      <c r="AG813" s="94"/>
      <c r="AH813" s="94"/>
      <c r="AI813" s="94"/>
      <c r="AJ813" s="94"/>
    </row>
    <row r="814" spans="2:36">
      <c r="B814" s="89" t="str">
        <f t="shared" ca="1" si="152"/>
        <v/>
      </c>
      <c r="C814" s="90" t="str">
        <f t="array" aca="1" ref="C814:F814" ca="1">IF(ISERROR(TRANSPOSE(MMULT(world_to_window,TRANSPOSE($O814:$R814)))),"",TRANSPOSE(MMULT(world_to_window,TRANSPOSE($O814:$R814))))</f>
        <v/>
      </c>
      <c r="D814" s="90" t="str">
        <f ca="1"/>
        <v/>
      </c>
      <c r="E814" s="90" t="str">
        <f ca="1"/>
        <v/>
      </c>
      <c r="F814" s="90" t="str">
        <f ca="1"/>
        <v/>
      </c>
      <c r="H814" s="89">
        <f t="shared" si="157"/>
        <v>811</v>
      </c>
      <c r="I814" s="93" t="e">
        <f t="shared" ca="1" si="153"/>
        <v>#VALUE!</v>
      </c>
      <c r="J814" s="93" t="e">
        <f t="shared" ca="1" si="154"/>
        <v>#VALUE!</v>
      </c>
      <c r="K814" s="93" t="e">
        <f t="shared" ca="1" si="155"/>
        <v>#VALUE!</v>
      </c>
      <c r="L814" s="93" t="e">
        <f t="shared" ca="1" si="156"/>
        <v>#VALUE!</v>
      </c>
      <c r="N814" s="89">
        <f t="shared" si="158"/>
        <v>811</v>
      </c>
      <c r="O814" s="93" t="str">
        <f t="array" aca="1" ref="O814:R814" ca="1">IF(ISERROR(TRANSPOSE(MMULT(world_to_view,TRANSPOSE($U814:$X814)))),"",TRANSPOSE(MMULT(world_to_view,TRANSPOSE($U814:$X814))))</f>
        <v/>
      </c>
      <c r="P814" s="93" t="str">
        <f ca="1"/>
        <v/>
      </c>
      <c r="Q814" s="93" t="str">
        <f ca="1"/>
        <v/>
      </c>
      <c r="R814" s="93" t="str">
        <f ca="1"/>
        <v/>
      </c>
      <c r="T814" s="94">
        <f t="shared" si="159"/>
        <v>811</v>
      </c>
      <c r="U814" s="66"/>
      <c r="V814" s="66"/>
      <c r="W814" s="66"/>
      <c r="X814" s="66"/>
      <c r="Z814" s="94">
        <f t="shared" si="161"/>
        <v>811</v>
      </c>
      <c r="AA814" s="94"/>
      <c r="AB814" s="94"/>
      <c r="AC814" s="94"/>
      <c r="AD814" s="94"/>
      <c r="AE814" s="94"/>
      <c r="AF814" s="94"/>
      <c r="AG814" s="94"/>
      <c r="AH814" s="94"/>
      <c r="AI814" s="94"/>
      <c r="AJ814" s="94"/>
    </row>
    <row r="815" spans="2:36">
      <c r="B815" s="89" t="str">
        <f t="shared" ca="1" si="152"/>
        <v/>
      </c>
      <c r="C815" s="90" t="str">
        <f t="array" aca="1" ref="C815:F815" ca="1">IF(ISERROR(TRANSPOSE(MMULT(world_to_window,TRANSPOSE($O815:$R815)))),"",TRANSPOSE(MMULT(world_to_window,TRANSPOSE($O815:$R815))))</f>
        <v/>
      </c>
      <c r="D815" s="90" t="str">
        <f ca="1"/>
        <v/>
      </c>
      <c r="E815" s="90" t="str">
        <f ca="1"/>
        <v/>
      </c>
      <c r="F815" s="90" t="str">
        <f ca="1"/>
        <v/>
      </c>
      <c r="H815" s="89">
        <f t="shared" si="157"/>
        <v>812</v>
      </c>
      <c r="I815" s="93" t="e">
        <f t="shared" ca="1" si="153"/>
        <v>#VALUE!</v>
      </c>
      <c r="J815" s="93" t="e">
        <f t="shared" ca="1" si="154"/>
        <v>#VALUE!</v>
      </c>
      <c r="K815" s="93" t="e">
        <f t="shared" ca="1" si="155"/>
        <v>#VALUE!</v>
      </c>
      <c r="L815" s="93" t="e">
        <f t="shared" ca="1" si="156"/>
        <v>#VALUE!</v>
      </c>
      <c r="N815" s="89">
        <f t="shared" si="158"/>
        <v>812</v>
      </c>
      <c r="O815" s="93" t="str">
        <f t="array" aca="1" ref="O815:R815" ca="1">IF(ISERROR(TRANSPOSE(MMULT(world_to_view,TRANSPOSE($U815:$X815)))),"",TRANSPOSE(MMULT(world_to_view,TRANSPOSE($U815:$X815))))</f>
        <v/>
      </c>
      <c r="P815" s="93" t="str">
        <f ca="1"/>
        <v/>
      </c>
      <c r="Q815" s="93" t="str">
        <f ca="1"/>
        <v/>
      </c>
      <c r="R815" s="93" t="str">
        <f ca="1"/>
        <v/>
      </c>
      <c r="T815" s="94">
        <f t="shared" si="159"/>
        <v>812</v>
      </c>
      <c r="U815" s="66"/>
      <c r="V815" s="66"/>
      <c r="W815" s="66"/>
      <c r="X815" s="66"/>
      <c r="Z815" s="94">
        <f t="shared" si="161"/>
        <v>812</v>
      </c>
      <c r="AA815" s="94"/>
      <c r="AB815" s="94"/>
      <c r="AC815" s="94"/>
      <c r="AD815" s="94"/>
      <c r="AE815" s="94"/>
      <c r="AF815" s="94"/>
      <c r="AG815" s="94"/>
      <c r="AH815" s="94"/>
      <c r="AI815" s="94"/>
      <c r="AJ815" s="94"/>
    </row>
    <row r="816" spans="2:36">
      <c r="B816" s="89" t="str">
        <f t="shared" ca="1" si="152"/>
        <v/>
      </c>
      <c r="C816" s="90" t="str">
        <f t="array" aca="1" ref="C816:F816" ca="1">IF(ISERROR(TRANSPOSE(MMULT(world_to_window,TRANSPOSE($O816:$R816)))),"",TRANSPOSE(MMULT(world_to_window,TRANSPOSE($O816:$R816))))</f>
        <v/>
      </c>
      <c r="D816" s="90" t="str">
        <f ca="1"/>
        <v/>
      </c>
      <c r="E816" s="90" t="str">
        <f ca="1"/>
        <v/>
      </c>
      <c r="F816" s="90" t="str">
        <f ca="1"/>
        <v/>
      </c>
      <c r="H816" s="89">
        <f t="shared" si="157"/>
        <v>813</v>
      </c>
      <c r="I816" s="93" t="e">
        <f t="shared" ca="1" si="153"/>
        <v>#VALUE!</v>
      </c>
      <c r="J816" s="93" t="e">
        <f t="shared" ca="1" si="154"/>
        <v>#VALUE!</v>
      </c>
      <c r="K816" s="93" t="e">
        <f t="shared" ca="1" si="155"/>
        <v>#VALUE!</v>
      </c>
      <c r="L816" s="93" t="e">
        <f t="shared" ca="1" si="156"/>
        <v>#VALUE!</v>
      </c>
      <c r="N816" s="89">
        <f t="shared" si="158"/>
        <v>813</v>
      </c>
      <c r="O816" s="93" t="str">
        <f t="array" aca="1" ref="O816:R816" ca="1">IF(ISERROR(TRANSPOSE(MMULT(world_to_view,TRANSPOSE($U816:$X816)))),"",TRANSPOSE(MMULT(world_to_view,TRANSPOSE($U816:$X816))))</f>
        <v/>
      </c>
      <c r="P816" s="93" t="str">
        <f ca="1"/>
        <v/>
      </c>
      <c r="Q816" s="93" t="str">
        <f ca="1"/>
        <v/>
      </c>
      <c r="R816" s="93" t="str">
        <f ca="1"/>
        <v/>
      </c>
      <c r="T816" s="94">
        <f t="shared" si="159"/>
        <v>813</v>
      </c>
      <c r="U816" s="66"/>
      <c r="V816" s="66"/>
      <c r="W816" s="66"/>
      <c r="X816" s="66"/>
      <c r="Z816" s="94">
        <f t="shared" si="161"/>
        <v>813</v>
      </c>
      <c r="AA816" s="94"/>
      <c r="AB816" s="94"/>
      <c r="AC816" s="94"/>
      <c r="AD816" s="94"/>
      <c r="AE816" s="94"/>
      <c r="AF816" s="94"/>
      <c r="AG816" s="94"/>
      <c r="AH816" s="94"/>
      <c r="AI816" s="94"/>
      <c r="AJ816" s="94"/>
    </row>
    <row r="817" spans="2:36">
      <c r="B817" s="89" t="str">
        <f t="shared" ca="1" si="152"/>
        <v/>
      </c>
      <c r="C817" s="90" t="str">
        <f t="array" aca="1" ref="C817:F817" ca="1">IF(ISERROR(TRANSPOSE(MMULT(world_to_window,TRANSPOSE($O817:$R817)))),"",TRANSPOSE(MMULT(world_to_window,TRANSPOSE($O817:$R817))))</f>
        <v/>
      </c>
      <c r="D817" s="90" t="str">
        <f ca="1"/>
        <v/>
      </c>
      <c r="E817" s="90" t="str">
        <f ca="1"/>
        <v/>
      </c>
      <c r="F817" s="90" t="str">
        <f ca="1"/>
        <v/>
      </c>
      <c r="H817" s="89">
        <f t="shared" si="157"/>
        <v>814</v>
      </c>
      <c r="I817" s="93" t="e">
        <f t="shared" ca="1" si="153"/>
        <v>#VALUE!</v>
      </c>
      <c r="J817" s="93" t="e">
        <f t="shared" ca="1" si="154"/>
        <v>#VALUE!</v>
      </c>
      <c r="K817" s="93" t="e">
        <f t="shared" ca="1" si="155"/>
        <v>#VALUE!</v>
      </c>
      <c r="L817" s="93" t="e">
        <f t="shared" ca="1" si="156"/>
        <v>#VALUE!</v>
      </c>
      <c r="N817" s="89">
        <f t="shared" si="158"/>
        <v>814</v>
      </c>
      <c r="O817" s="93" t="str">
        <f t="array" aca="1" ref="O817:R817" ca="1">IF(ISERROR(TRANSPOSE(MMULT(world_to_view,TRANSPOSE($U817:$X817)))),"",TRANSPOSE(MMULT(world_to_view,TRANSPOSE($U817:$X817))))</f>
        <v/>
      </c>
      <c r="P817" s="93" t="str">
        <f ca="1"/>
        <v/>
      </c>
      <c r="Q817" s="93" t="str">
        <f ca="1"/>
        <v/>
      </c>
      <c r="R817" s="93" t="str">
        <f ca="1"/>
        <v/>
      </c>
      <c r="T817" s="94">
        <f t="shared" si="159"/>
        <v>814</v>
      </c>
      <c r="U817" s="66"/>
      <c r="V817" s="66"/>
      <c r="W817" s="66"/>
      <c r="X817" s="66"/>
      <c r="Z817" s="94">
        <f t="shared" si="161"/>
        <v>814</v>
      </c>
      <c r="AA817" s="94"/>
      <c r="AB817" s="94"/>
      <c r="AC817" s="94"/>
      <c r="AD817" s="94"/>
      <c r="AE817" s="94"/>
      <c r="AF817" s="94"/>
      <c r="AG817" s="94"/>
      <c r="AH817" s="94"/>
      <c r="AI817" s="94"/>
      <c r="AJ817" s="94"/>
    </row>
    <row r="818" spans="2:36">
      <c r="B818" s="89" t="str">
        <f t="shared" ca="1" si="152"/>
        <v/>
      </c>
      <c r="C818" s="90" t="str">
        <f t="array" aca="1" ref="C818:F818" ca="1">IF(ISERROR(TRANSPOSE(MMULT(world_to_window,TRANSPOSE($O818:$R818)))),"",TRANSPOSE(MMULT(world_to_window,TRANSPOSE($O818:$R818))))</f>
        <v/>
      </c>
      <c r="D818" s="90" t="str">
        <f ca="1"/>
        <v/>
      </c>
      <c r="E818" s="90" t="str">
        <f ca="1"/>
        <v/>
      </c>
      <c r="F818" s="90" t="str">
        <f ca="1"/>
        <v/>
      </c>
      <c r="H818" s="89">
        <f t="shared" si="157"/>
        <v>815</v>
      </c>
      <c r="I818" s="93" t="e">
        <f t="shared" ca="1" si="153"/>
        <v>#VALUE!</v>
      </c>
      <c r="J818" s="93" t="e">
        <f t="shared" ca="1" si="154"/>
        <v>#VALUE!</v>
      </c>
      <c r="K818" s="93" t="e">
        <f t="shared" ca="1" si="155"/>
        <v>#VALUE!</v>
      </c>
      <c r="L818" s="93" t="e">
        <f t="shared" ca="1" si="156"/>
        <v>#VALUE!</v>
      </c>
      <c r="N818" s="89">
        <f t="shared" si="158"/>
        <v>815</v>
      </c>
      <c r="O818" s="93" t="str">
        <f t="array" aca="1" ref="O818:R818" ca="1">IF(ISERROR(TRANSPOSE(MMULT(world_to_view,TRANSPOSE($U818:$X818)))),"",TRANSPOSE(MMULT(world_to_view,TRANSPOSE($U818:$X818))))</f>
        <v/>
      </c>
      <c r="P818" s="93" t="str">
        <f ca="1"/>
        <v/>
      </c>
      <c r="Q818" s="93" t="str">
        <f ca="1"/>
        <v/>
      </c>
      <c r="R818" s="93" t="str">
        <f ca="1"/>
        <v/>
      </c>
      <c r="T818" s="94">
        <f t="shared" si="159"/>
        <v>815</v>
      </c>
      <c r="U818" s="66"/>
      <c r="V818" s="66"/>
      <c r="W818" s="66"/>
      <c r="X818" s="66"/>
      <c r="Z818" s="94">
        <f t="shared" si="161"/>
        <v>815</v>
      </c>
      <c r="AA818" s="94"/>
      <c r="AB818" s="94"/>
      <c r="AC818" s="94"/>
      <c r="AD818" s="94"/>
      <c r="AE818" s="94"/>
      <c r="AF818" s="94"/>
      <c r="AG818" s="94"/>
      <c r="AH818" s="94"/>
      <c r="AI818" s="94"/>
      <c r="AJ818" s="94"/>
    </row>
    <row r="819" spans="2:36">
      <c r="B819" s="89" t="str">
        <f t="shared" ca="1" si="152"/>
        <v/>
      </c>
      <c r="C819" s="90" t="str">
        <f t="array" aca="1" ref="C819:F819" ca="1">IF(ISERROR(TRANSPOSE(MMULT(world_to_window,TRANSPOSE($O819:$R819)))),"",TRANSPOSE(MMULT(world_to_window,TRANSPOSE($O819:$R819))))</f>
        <v/>
      </c>
      <c r="D819" s="90" t="str">
        <f ca="1"/>
        <v/>
      </c>
      <c r="E819" s="90" t="str">
        <f ca="1"/>
        <v/>
      </c>
      <c r="F819" s="90" t="str">
        <f ca="1"/>
        <v/>
      </c>
      <c r="H819" s="89">
        <f t="shared" si="157"/>
        <v>816</v>
      </c>
      <c r="I819" s="93" t="e">
        <f t="shared" ca="1" si="153"/>
        <v>#VALUE!</v>
      </c>
      <c r="J819" s="93" t="e">
        <f t="shared" ca="1" si="154"/>
        <v>#VALUE!</v>
      </c>
      <c r="K819" s="93" t="e">
        <f t="shared" ca="1" si="155"/>
        <v>#VALUE!</v>
      </c>
      <c r="L819" s="93" t="e">
        <f t="shared" ca="1" si="156"/>
        <v>#VALUE!</v>
      </c>
      <c r="N819" s="89">
        <f t="shared" si="158"/>
        <v>816</v>
      </c>
      <c r="O819" s="93" t="str">
        <f t="array" aca="1" ref="O819:R819" ca="1">IF(ISERROR(TRANSPOSE(MMULT(world_to_view,TRANSPOSE($U819:$X819)))),"",TRANSPOSE(MMULT(world_to_view,TRANSPOSE($U819:$X819))))</f>
        <v/>
      </c>
      <c r="P819" s="93" t="str">
        <f ca="1"/>
        <v/>
      </c>
      <c r="Q819" s="93" t="str">
        <f ca="1"/>
        <v/>
      </c>
      <c r="R819" s="93" t="str">
        <f ca="1"/>
        <v/>
      </c>
      <c r="T819" s="94">
        <f t="shared" si="159"/>
        <v>816</v>
      </c>
      <c r="U819" s="66"/>
      <c r="V819" s="66"/>
      <c r="W819" s="66"/>
      <c r="X819" s="66"/>
      <c r="Z819" s="94">
        <f t="shared" si="161"/>
        <v>816</v>
      </c>
      <c r="AA819" s="94"/>
      <c r="AB819" s="94"/>
      <c r="AC819" s="94"/>
      <c r="AD819" s="94"/>
      <c r="AE819" s="94"/>
      <c r="AF819" s="94"/>
      <c r="AG819" s="94"/>
      <c r="AH819" s="94"/>
      <c r="AI819" s="94"/>
      <c r="AJ819" s="94"/>
    </row>
    <row r="820" spans="2:36">
      <c r="B820" s="89" t="str">
        <f t="shared" ca="1" si="152"/>
        <v/>
      </c>
      <c r="C820" s="90" t="str">
        <f t="array" aca="1" ref="C820:F820" ca="1">IF(ISERROR(TRANSPOSE(MMULT(world_to_window,TRANSPOSE($O820:$R820)))),"",TRANSPOSE(MMULT(world_to_window,TRANSPOSE($O820:$R820))))</f>
        <v/>
      </c>
      <c r="D820" s="90" t="str">
        <f ca="1"/>
        <v/>
      </c>
      <c r="E820" s="90" t="str">
        <f ca="1"/>
        <v/>
      </c>
      <c r="F820" s="90" t="str">
        <f ca="1"/>
        <v/>
      </c>
      <c r="H820" s="89">
        <f t="shared" si="157"/>
        <v>817</v>
      </c>
      <c r="I820" s="93" t="e">
        <f t="shared" ca="1" si="153"/>
        <v>#VALUE!</v>
      </c>
      <c r="J820" s="93" t="e">
        <f t="shared" ca="1" si="154"/>
        <v>#VALUE!</v>
      </c>
      <c r="K820" s="93" t="e">
        <f t="shared" ca="1" si="155"/>
        <v>#VALUE!</v>
      </c>
      <c r="L820" s="93" t="e">
        <f t="shared" ca="1" si="156"/>
        <v>#VALUE!</v>
      </c>
      <c r="N820" s="89">
        <f t="shared" si="158"/>
        <v>817</v>
      </c>
      <c r="O820" s="93" t="str">
        <f t="array" aca="1" ref="O820:R820" ca="1">IF(ISERROR(TRANSPOSE(MMULT(world_to_view,TRANSPOSE($U820:$X820)))),"",TRANSPOSE(MMULT(world_to_view,TRANSPOSE($U820:$X820))))</f>
        <v/>
      </c>
      <c r="P820" s="93" t="str">
        <f ca="1"/>
        <v/>
      </c>
      <c r="Q820" s="93" t="str">
        <f ca="1"/>
        <v/>
      </c>
      <c r="R820" s="93" t="str">
        <f ca="1"/>
        <v/>
      </c>
      <c r="T820" s="94">
        <f t="shared" si="159"/>
        <v>817</v>
      </c>
      <c r="U820" s="66"/>
      <c r="V820" s="66"/>
      <c r="W820" s="66"/>
      <c r="X820" s="66"/>
      <c r="Z820" s="94">
        <f t="shared" si="161"/>
        <v>817</v>
      </c>
      <c r="AA820" s="94"/>
      <c r="AB820" s="94"/>
      <c r="AC820" s="94"/>
      <c r="AD820" s="94"/>
      <c r="AE820" s="94"/>
      <c r="AF820" s="94"/>
      <c r="AG820" s="94"/>
      <c r="AH820" s="94"/>
      <c r="AI820" s="94"/>
      <c r="AJ820" s="94"/>
    </row>
    <row r="821" spans="2:36">
      <c r="B821" s="89" t="str">
        <f t="shared" ca="1" si="152"/>
        <v/>
      </c>
      <c r="C821" s="90" t="str">
        <f t="array" aca="1" ref="C821:F821" ca="1">IF(ISERROR(TRANSPOSE(MMULT(world_to_window,TRANSPOSE($O821:$R821)))),"",TRANSPOSE(MMULT(world_to_window,TRANSPOSE($O821:$R821))))</f>
        <v/>
      </c>
      <c r="D821" s="90" t="str">
        <f ca="1"/>
        <v/>
      </c>
      <c r="E821" s="90" t="str">
        <f ca="1"/>
        <v/>
      </c>
      <c r="F821" s="90" t="str">
        <f ca="1"/>
        <v/>
      </c>
      <c r="H821" s="89">
        <f t="shared" si="157"/>
        <v>818</v>
      </c>
      <c r="I821" s="93" t="e">
        <f t="shared" ca="1" si="153"/>
        <v>#VALUE!</v>
      </c>
      <c r="J821" s="93" t="e">
        <f t="shared" ca="1" si="154"/>
        <v>#VALUE!</v>
      </c>
      <c r="K821" s="93" t="e">
        <f t="shared" ca="1" si="155"/>
        <v>#VALUE!</v>
      </c>
      <c r="L821" s="93" t="e">
        <f t="shared" ca="1" si="156"/>
        <v>#VALUE!</v>
      </c>
      <c r="N821" s="89">
        <f t="shared" si="158"/>
        <v>818</v>
      </c>
      <c r="O821" s="93" t="str">
        <f t="array" aca="1" ref="O821:R821" ca="1">IF(ISERROR(TRANSPOSE(MMULT(world_to_view,TRANSPOSE($U821:$X821)))),"",TRANSPOSE(MMULT(world_to_view,TRANSPOSE($U821:$X821))))</f>
        <v/>
      </c>
      <c r="P821" s="93" t="str">
        <f ca="1"/>
        <v/>
      </c>
      <c r="Q821" s="93" t="str">
        <f ca="1"/>
        <v/>
      </c>
      <c r="R821" s="93" t="str">
        <f ca="1"/>
        <v/>
      </c>
      <c r="T821" s="94">
        <f t="shared" si="159"/>
        <v>818</v>
      </c>
      <c r="U821" s="66"/>
      <c r="V821" s="66"/>
      <c r="W821" s="66"/>
      <c r="X821" s="66"/>
      <c r="Z821" s="94">
        <f t="shared" si="161"/>
        <v>818</v>
      </c>
      <c r="AA821" s="94"/>
      <c r="AB821" s="94"/>
      <c r="AC821" s="94"/>
      <c r="AD821" s="94"/>
      <c r="AE821" s="94"/>
      <c r="AF821" s="94"/>
      <c r="AG821" s="94"/>
      <c r="AH821" s="94"/>
      <c r="AI821" s="94"/>
      <c r="AJ821" s="94"/>
    </row>
    <row r="822" spans="2:36">
      <c r="B822" s="89" t="str">
        <f t="shared" ca="1" si="152"/>
        <v/>
      </c>
      <c r="C822" s="90" t="str">
        <f t="array" aca="1" ref="C822:F822" ca="1">IF(ISERROR(TRANSPOSE(MMULT(world_to_window,TRANSPOSE($O822:$R822)))),"",TRANSPOSE(MMULT(world_to_window,TRANSPOSE($O822:$R822))))</f>
        <v/>
      </c>
      <c r="D822" s="90" t="str">
        <f ca="1"/>
        <v/>
      </c>
      <c r="E822" s="90" t="str">
        <f ca="1"/>
        <v/>
      </c>
      <c r="F822" s="90" t="str">
        <f ca="1"/>
        <v/>
      </c>
      <c r="H822" s="89">
        <f t="shared" si="157"/>
        <v>819</v>
      </c>
      <c r="I822" s="93" t="e">
        <f t="shared" ca="1" si="153"/>
        <v>#VALUE!</v>
      </c>
      <c r="J822" s="93" t="e">
        <f t="shared" ca="1" si="154"/>
        <v>#VALUE!</v>
      </c>
      <c r="K822" s="93" t="e">
        <f t="shared" ca="1" si="155"/>
        <v>#VALUE!</v>
      </c>
      <c r="L822" s="93" t="e">
        <f t="shared" ca="1" si="156"/>
        <v>#VALUE!</v>
      </c>
      <c r="N822" s="89">
        <f t="shared" si="158"/>
        <v>819</v>
      </c>
      <c r="O822" s="93" t="str">
        <f t="array" aca="1" ref="O822:R822" ca="1">IF(ISERROR(TRANSPOSE(MMULT(world_to_view,TRANSPOSE($U822:$X822)))),"",TRANSPOSE(MMULT(world_to_view,TRANSPOSE($U822:$X822))))</f>
        <v/>
      </c>
      <c r="P822" s="93" t="str">
        <f ca="1"/>
        <v/>
      </c>
      <c r="Q822" s="93" t="str">
        <f ca="1"/>
        <v/>
      </c>
      <c r="R822" s="93" t="str">
        <f ca="1"/>
        <v/>
      </c>
      <c r="T822" s="94">
        <f t="shared" si="159"/>
        <v>819</v>
      </c>
      <c r="U822" s="66"/>
      <c r="V822" s="66"/>
      <c r="W822" s="66"/>
      <c r="X822" s="66"/>
      <c r="Z822" s="94">
        <f t="shared" si="161"/>
        <v>819</v>
      </c>
      <c r="AA822" s="94"/>
      <c r="AB822" s="94"/>
      <c r="AC822" s="94"/>
      <c r="AD822" s="94"/>
      <c r="AE822" s="94"/>
      <c r="AF822" s="94"/>
      <c r="AG822" s="94"/>
      <c r="AH822" s="94"/>
      <c r="AI822" s="94"/>
      <c r="AJ822" s="94"/>
    </row>
    <row r="823" spans="2:36">
      <c r="B823" s="89" t="str">
        <f t="shared" ca="1" si="152"/>
        <v/>
      </c>
      <c r="C823" s="90" t="str">
        <f t="array" aca="1" ref="C823:F823" ca="1">IF(ISERROR(TRANSPOSE(MMULT(world_to_window,TRANSPOSE($O823:$R823)))),"",TRANSPOSE(MMULT(world_to_window,TRANSPOSE($O823:$R823))))</f>
        <v/>
      </c>
      <c r="D823" s="90" t="str">
        <f ca="1"/>
        <v/>
      </c>
      <c r="E823" s="90" t="str">
        <f ca="1"/>
        <v/>
      </c>
      <c r="F823" s="90" t="str">
        <f ca="1"/>
        <v/>
      </c>
      <c r="H823" s="89">
        <f t="shared" si="157"/>
        <v>820</v>
      </c>
      <c r="I823" s="93" t="e">
        <f t="shared" ca="1" si="153"/>
        <v>#VALUE!</v>
      </c>
      <c r="J823" s="93" t="e">
        <f t="shared" ca="1" si="154"/>
        <v>#VALUE!</v>
      </c>
      <c r="K823" s="93" t="e">
        <f t="shared" ca="1" si="155"/>
        <v>#VALUE!</v>
      </c>
      <c r="L823" s="93" t="e">
        <f t="shared" ca="1" si="156"/>
        <v>#VALUE!</v>
      </c>
      <c r="N823" s="89">
        <f t="shared" si="158"/>
        <v>820</v>
      </c>
      <c r="O823" s="93" t="str">
        <f t="array" aca="1" ref="O823:R823" ca="1">IF(ISERROR(TRANSPOSE(MMULT(world_to_view,TRANSPOSE($U823:$X823)))),"",TRANSPOSE(MMULT(world_to_view,TRANSPOSE($U823:$X823))))</f>
        <v/>
      </c>
      <c r="P823" s="93" t="str">
        <f ca="1"/>
        <v/>
      </c>
      <c r="Q823" s="93" t="str">
        <f ca="1"/>
        <v/>
      </c>
      <c r="R823" s="93" t="str">
        <f ca="1"/>
        <v/>
      </c>
      <c r="T823" s="94">
        <f t="shared" si="159"/>
        <v>820</v>
      </c>
      <c r="U823" s="66"/>
      <c r="V823" s="66"/>
      <c r="W823" s="66"/>
      <c r="X823" s="66"/>
      <c r="Z823" s="94">
        <f t="shared" si="161"/>
        <v>820</v>
      </c>
      <c r="AA823" s="94"/>
      <c r="AB823" s="94"/>
      <c r="AC823" s="94"/>
      <c r="AD823" s="94"/>
      <c r="AE823" s="94"/>
      <c r="AF823" s="94"/>
      <c r="AG823" s="94"/>
      <c r="AH823" s="94"/>
      <c r="AI823" s="94"/>
      <c r="AJ823" s="94"/>
    </row>
    <row r="824" spans="2:36">
      <c r="B824" s="89" t="str">
        <f t="shared" ca="1" si="152"/>
        <v/>
      </c>
      <c r="C824" s="90" t="str">
        <f t="array" aca="1" ref="C824:F824" ca="1">IF(ISERROR(TRANSPOSE(MMULT(world_to_window,TRANSPOSE($O824:$R824)))),"",TRANSPOSE(MMULT(world_to_window,TRANSPOSE($O824:$R824))))</f>
        <v/>
      </c>
      <c r="D824" s="90" t="str">
        <f ca="1"/>
        <v/>
      </c>
      <c r="E824" s="90" t="str">
        <f ca="1"/>
        <v/>
      </c>
      <c r="F824" s="90" t="str">
        <f ca="1"/>
        <v/>
      </c>
      <c r="H824" s="89">
        <f t="shared" si="157"/>
        <v>821</v>
      </c>
      <c r="I824" s="93" t="e">
        <f t="shared" ca="1" si="153"/>
        <v>#VALUE!</v>
      </c>
      <c r="J824" s="93" t="e">
        <f t="shared" ca="1" si="154"/>
        <v>#VALUE!</v>
      </c>
      <c r="K824" s="93" t="e">
        <f t="shared" ca="1" si="155"/>
        <v>#VALUE!</v>
      </c>
      <c r="L824" s="93" t="e">
        <f t="shared" ca="1" si="156"/>
        <v>#VALUE!</v>
      </c>
      <c r="N824" s="89">
        <f t="shared" si="158"/>
        <v>821</v>
      </c>
      <c r="O824" s="93" t="str">
        <f t="array" aca="1" ref="O824:R824" ca="1">IF(ISERROR(TRANSPOSE(MMULT(world_to_view,TRANSPOSE($U824:$X824)))),"",TRANSPOSE(MMULT(world_to_view,TRANSPOSE($U824:$X824))))</f>
        <v/>
      </c>
      <c r="P824" s="93" t="str">
        <f ca="1"/>
        <v/>
      </c>
      <c r="Q824" s="93" t="str">
        <f ca="1"/>
        <v/>
      </c>
      <c r="R824" s="93" t="str">
        <f ca="1"/>
        <v/>
      </c>
      <c r="T824" s="94">
        <f t="shared" si="159"/>
        <v>821</v>
      </c>
      <c r="U824" s="66"/>
      <c r="V824" s="66"/>
      <c r="W824" s="66"/>
      <c r="X824" s="66"/>
      <c r="Z824" s="94">
        <f t="shared" si="161"/>
        <v>821</v>
      </c>
      <c r="AA824" s="94"/>
      <c r="AB824" s="94"/>
      <c r="AC824" s="94"/>
      <c r="AD824" s="94"/>
      <c r="AE824" s="94"/>
      <c r="AF824" s="94"/>
      <c r="AG824" s="94"/>
      <c r="AH824" s="94"/>
      <c r="AI824" s="94"/>
      <c r="AJ824" s="94"/>
    </row>
    <row r="825" spans="2:36">
      <c r="B825" s="89" t="str">
        <f t="shared" ca="1" si="152"/>
        <v/>
      </c>
      <c r="C825" s="90" t="str">
        <f t="array" aca="1" ref="C825:F825" ca="1">IF(ISERROR(TRANSPOSE(MMULT(world_to_window,TRANSPOSE($O825:$R825)))),"",TRANSPOSE(MMULT(world_to_window,TRANSPOSE($O825:$R825))))</f>
        <v/>
      </c>
      <c r="D825" s="90" t="str">
        <f ca="1"/>
        <v/>
      </c>
      <c r="E825" s="90" t="str">
        <f ca="1"/>
        <v/>
      </c>
      <c r="F825" s="90" t="str">
        <f ca="1"/>
        <v/>
      </c>
      <c r="H825" s="89">
        <f t="shared" si="157"/>
        <v>822</v>
      </c>
      <c r="I825" s="93" t="e">
        <f t="shared" ca="1" si="153"/>
        <v>#VALUE!</v>
      </c>
      <c r="J825" s="93" t="e">
        <f t="shared" ca="1" si="154"/>
        <v>#VALUE!</v>
      </c>
      <c r="K825" s="93" t="e">
        <f t="shared" ca="1" si="155"/>
        <v>#VALUE!</v>
      </c>
      <c r="L825" s="93" t="e">
        <f t="shared" ca="1" si="156"/>
        <v>#VALUE!</v>
      </c>
      <c r="N825" s="89">
        <f t="shared" si="158"/>
        <v>822</v>
      </c>
      <c r="O825" s="93" t="str">
        <f t="array" aca="1" ref="O825:R825" ca="1">IF(ISERROR(TRANSPOSE(MMULT(world_to_view,TRANSPOSE($U825:$X825)))),"",TRANSPOSE(MMULT(world_to_view,TRANSPOSE($U825:$X825))))</f>
        <v/>
      </c>
      <c r="P825" s="93" t="str">
        <f ca="1"/>
        <v/>
      </c>
      <c r="Q825" s="93" t="str">
        <f ca="1"/>
        <v/>
      </c>
      <c r="R825" s="93" t="str">
        <f ca="1"/>
        <v/>
      </c>
      <c r="T825" s="94">
        <f t="shared" si="159"/>
        <v>822</v>
      </c>
      <c r="U825" s="66"/>
      <c r="V825" s="66"/>
      <c r="W825" s="66"/>
      <c r="X825" s="66"/>
      <c r="Z825" s="94">
        <f t="shared" si="161"/>
        <v>822</v>
      </c>
      <c r="AA825" s="94"/>
      <c r="AB825" s="94"/>
      <c r="AC825" s="94"/>
      <c r="AD825" s="94"/>
      <c r="AE825" s="94"/>
      <c r="AF825" s="94"/>
      <c r="AG825" s="94"/>
      <c r="AH825" s="94"/>
      <c r="AI825" s="94"/>
      <c r="AJ825" s="94"/>
    </row>
    <row r="826" spans="2:36">
      <c r="B826" s="89" t="str">
        <f t="shared" ca="1" si="152"/>
        <v/>
      </c>
      <c r="C826" s="90" t="str">
        <f t="array" aca="1" ref="C826:F826" ca="1">IF(ISERROR(TRANSPOSE(MMULT(world_to_window,TRANSPOSE($O826:$R826)))),"",TRANSPOSE(MMULT(world_to_window,TRANSPOSE($O826:$R826))))</f>
        <v/>
      </c>
      <c r="D826" s="90" t="str">
        <f ca="1"/>
        <v/>
      </c>
      <c r="E826" s="90" t="str">
        <f ca="1"/>
        <v/>
      </c>
      <c r="F826" s="90" t="str">
        <f ca="1"/>
        <v/>
      </c>
      <c r="H826" s="89">
        <f t="shared" si="157"/>
        <v>823</v>
      </c>
      <c r="I826" s="93" t="e">
        <f t="shared" ca="1" si="153"/>
        <v>#VALUE!</v>
      </c>
      <c r="J826" s="93" t="e">
        <f t="shared" ca="1" si="154"/>
        <v>#VALUE!</v>
      </c>
      <c r="K826" s="93" t="e">
        <f t="shared" ca="1" si="155"/>
        <v>#VALUE!</v>
      </c>
      <c r="L826" s="93" t="e">
        <f t="shared" ca="1" si="156"/>
        <v>#VALUE!</v>
      </c>
      <c r="N826" s="89">
        <f t="shared" si="158"/>
        <v>823</v>
      </c>
      <c r="O826" s="93" t="str">
        <f t="array" aca="1" ref="O826:R826" ca="1">IF(ISERROR(TRANSPOSE(MMULT(world_to_view,TRANSPOSE($U826:$X826)))),"",TRANSPOSE(MMULT(world_to_view,TRANSPOSE($U826:$X826))))</f>
        <v/>
      </c>
      <c r="P826" s="93" t="str">
        <f ca="1"/>
        <v/>
      </c>
      <c r="Q826" s="93" t="str">
        <f ca="1"/>
        <v/>
      </c>
      <c r="R826" s="93" t="str">
        <f ca="1"/>
        <v/>
      </c>
      <c r="T826" s="94">
        <f t="shared" si="159"/>
        <v>823</v>
      </c>
      <c r="U826" s="66"/>
      <c r="V826" s="66"/>
      <c r="W826" s="66"/>
      <c r="X826" s="66"/>
      <c r="Z826" s="94">
        <f t="shared" si="161"/>
        <v>823</v>
      </c>
      <c r="AA826" s="94"/>
      <c r="AB826" s="94"/>
      <c r="AC826" s="94"/>
      <c r="AD826" s="94"/>
      <c r="AE826" s="94"/>
      <c r="AF826" s="94"/>
      <c r="AG826" s="94"/>
      <c r="AH826" s="94"/>
      <c r="AI826" s="94"/>
      <c r="AJ826" s="94"/>
    </row>
    <row r="827" spans="2:36">
      <c r="B827" s="89" t="str">
        <f t="shared" ca="1" si="152"/>
        <v/>
      </c>
      <c r="C827" s="90" t="str">
        <f t="array" aca="1" ref="C827:F827" ca="1">IF(ISERROR(TRANSPOSE(MMULT(world_to_window,TRANSPOSE($O827:$R827)))),"",TRANSPOSE(MMULT(world_to_window,TRANSPOSE($O827:$R827))))</f>
        <v/>
      </c>
      <c r="D827" s="90" t="str">
        <f ca="1"/>
        <v/>
      </c>
      <c r="E827" s="90" t="str">
        <f ca="1"/>
        <v/>
      </c>
      <c r="F827" s="90" t="str">
        <f ca="1"/>
        <v/>
      </c>
      <c r="H827" s="89">
        <f t="shared" si="157"/>
        <v>824</v>
      </c>
      <c r="I827" s="93" t="e">
        <f t="shared" ca="1" si="153"/>
        <v>#VALUE!</v>
      </c>
      <c r="J827" s="93" t="e">
        <f t="shared" ca="1" si="154"/>
        <v>#VALUE!</v>
      </c>
      <c r="K827" s="93" t="e">
        <f t="shared" ca="1" si="155"/>
        <v>#VALUE!</v>
      </c>
      <c r="L827" s="93" t="e">
        <f t="shared" ca="1" si="156"/>
        <v>#VALUE!</v>
      </c>
      <c r="N827" s="89">
        <f t="shared" si="158"/>
        <v>824</v>
      </c>
      <c r="O827" s="93" t="str">
        <f t="array" aca="1" ref="O827:R827" ca="1">IF(ISERROR(TRANSPOSE(MMULT(world_to_view,TRANSPOSE($U827:$X827)))),"",TRANSPOSE(MMULT(world_to_view,TRANSPOSE($U827:$X827))))</f>
        <v/>
      </c>
      <c r="P827" s="93" t="str">
        <f ca="1"/>
        <v/>
      </c>
      <c r="Q827" s="93" t="str">
        <f ca="1"/>
        <v/>
      </c>
      <c r="R827" s="93" t="str">
        <f ca="1"/>
        <v/>
      </c>
      <c r="T827" s="94">
        <f t="shared" si="159"/>
        <v>824</v>
      </c>
      <c r="U827" s="66"/>
      <c r="V827" s="66"/>
      <c r="W827" s="66"/>
      <c r="X827" s="66"/>
      <c r="Z827" s="94">
        <f t="shared" si="161"/>
        <v>824</v>
      </c>
      <c r="AA827" s="94"/>
      <c r="AB827" s="94"/>
      <c r="AC827" s="94"/>
      <c r="AD827" s="94"/>
      <c r="AE827" s="94"/>
      <c r="AF827" s="94"/>
      <c r="AG827" s="94"/>
      <c r="AH827" s="94"/>
      <c r="AI827" s="94"/>
      <c r="AJ827" s="94"/>
    </row>
    <row r="828" spans="2:36">
      <c r="B828" s="89" t="str">
        <f t="shared" ca="1" si="152"/>
        <v/>
      </c>
      <c r="C828" s="90" t="str">
        <f t="array" aca="1" ref="C828:F828" ca="1">IF(ISERROR(TRANSPOSE(MMULT(world_to_window,TRANSPOSE($O828:$R828)))),"",TRANSPOSE(MMULT(world_to_window,TRANSPOSE($O828:$R828))))</f>
        <v/>
      </c>
      <c r="D828" s="90" t="str">
        <f ca="1"/>
        <v/>
      </c>
      <c r="E828" s="90" t="str">
        <f ca="1"/>
        <v/>
      </c>
      <c r="F828" s="90" t="str">
        <f ca="1"/>
        <v/>
      </c>
      <c r="H828" s="89">
        <f t="shared" si="157"/>
        <v>825</v>
      </c>
      <c r="I828" s="93" t="e">
        <f t="shared" ca="1" si="153"/>
        <v>#VALUE!</v>
      </c>
      <c r="J828" s="93" t="e">
        <f t="shared" ca="1" si="154"/>
        <v>#VALUE!</v>
      </c>
      <c r="K828" s="93" t="e">
        <f t="shared" ca="1" si="155"/>
        <v>#VALUE!</v>
      </c>
      <c r="L828" s="93" t="e">
        <f t="shared" ca="1" si="156"/>
        <v>#VALUE!</v>
      </c>
      <c r="N828" s="89">
        <f t="shared" si="158"/>
        <v>825</v>
      </c>
      <c r="O828" s="93" t="str">
        <f t="array" aca="1" ref="O828:R828" ca="1">IF(ISERROR(TRANSPOSE(MMULT(world_to_view,TRANSPOSE($U828:$X828)))),"",TRANSPOSE(MMULT(world_to_view,TRANSPOSE($U828:$X828))))</f>
        <v/>
      </c>
      <c r="P828" s="93" t="str">
        <f ca="1"/>
        <v/>
      </c>
      <c r="Q828" s="93" t="str">
        <f ca="1"/>
        <v/>
      </c>
      <c r="R828" s="93" t="str">
        <f ca="1"/>
        <v/>
      </c>
      <c r="T828" s="94">
        <f t="shared" si="159"/>
        <v>825</v>
      </c>
      <c r="U828" s="66"/>
      <c r="V828" s="66"/>
      <c r="W828" s="66"/>
      <c r="X828" s="66"/>
      <c r="Z828" s="94">
        <f t="shared" si="161"/>
        <v>825</v>
      </c>
      <c r="AA828" s="94"/>
      <c r="AB828" s="94"/>
      <c r="AC828" s="94"/>
      <c r="AD828" s="94"/>
      <c r="AE828" s="94"/>
      <c r="AF828" s="94"/>
      <c r="AG828" s="94"/>
      <c r="AH828" s="94"/>
      <c r="AI828" s="94"/>
      <c r="AJ828" s="94"/>
    </row>
    <row r="829" spans="2:36">
      <c r="B829" s="89" t="str">
        <f t="shared" ca="1" si="152"/>
        <v/>
      </c>
      <c r="C829" s="90" t="str">
        <f t="array" aca="1" ref="C829:F829" ca="1">IF(ISERROR(TRANSPOSE(MMULT(world_to_window,TRANSPOSE($O829:$R829)))),"",TRANSPOSE(MMULT(world_to_window,TRANSPOSE($O829:$R829))))</f>
        <v/>
      </c>
      <c r="D829" s="90" t="str">
        <f ca="1"/>
        <v/>
      </c>
      <c r="E829" s="90" t="str">
        <f ca="1"/>
        <v/>
      </c>
      <c r="F829" s="90" t="str">
        <f ca="1"/>
        <v/>
      </c>
      <c r="H829" s="89">
        <f t="shared" si="157"/>
        <v>826</v>
      </c>
      <c r="I829" s="93" t="e">
        <f t="shared" ca="1" si="153"/>
        <v>#VALUE!</v>
      </c>
      <c r="J829" s="93" t="e">
        <f t="shared" ca="1" si="154"/>
        <v>#VALUE!</v>
      </c>
      <c r="K829" s="93" t="e">
        <f t="shared" ca="1" si="155"/>
        <v>#VALUE!</v>
      </c>
      <c r="L829" s="93" t="e">
        <f t="shared" ca="1" si="156"/>
        <v>#VALUE!</v>
      </c>
      <c r="N829" s="89">
        <f t="shared" si="158"/>
        <v>826</v>
      </c>
      <c r="O829" s="93" t="str">
        <f t="array" aca="1" ref="O829:R829" ca="1">IF(ISERROR(TRANSPOSE(MMULT(world_to_view,TRANSPOSE($U829:$X829)))),"",TRANSPOSE(MMULT(world_to_view,TRANSPOSE($U829:$X829))))</f>
        <v/>
      </c>
      <c r="P829" s="93" t="str">
        <f ca="1"/>
        <v/>
      </c>
      <c r="Q829" s="93" t="str">
        <f ca="1"/>
        <v/>
      </c>
      <c r="R829" s="93" t="str">
        <f ca="1"/>
        <v/>
      </c>
      <c r="T829" s="94">
        <f t="shared" si="159"/>
        <v>826</v>
      </c>
      <c r="U829" s="66"/>
      <c r="V829" s="66"/>
      <c r="W829" s="66"/>
      <c r="X829" s="66"/>
      <c r="Z829" s="94">
        <f t="shared" si="161"/>
        <v>826</v>
      </c>
      <c r="AA829" s="94"/>
      <c r="AB829" s="94"/>
      <c r="AC829" s="94"/>
      <c r="AD829" s="94"/>
      <c r="AE829" s="94"/>
      <c r="AF829" s="94"/>
      <c r="AG829" s="94"/>
      <c r="AH829" s="94"/>
      <c r="AI829" s="94"/>
      <c r="AJ829" s="94"/>
    </row>
    <row r="830" spans="2:36">
      <c r="B830" s="89" t="str">
        <f t="shared" ca="1" si="152"/>
        <v/>
      </c>
      <c r="C830" s="90" t="str">
        <f t="array" aca="1" ref="C830:F830" ca="1">IF(ISERROR(TRANSPOSE(MMULT(world_to_window,TRANSPOSE($O830:$R830)))),"",TRANSPOSE(MMULT(world_to_window,TRANSPOSE($O830:$R830))))</f>
        <v/>
      </c>
      <c r="D830" s="90" t="str">
        <f ca="1"/>
        <v/>
      </c>
      <c r="E830" s="90" t="str">
        <f ca="1"/>
        <v/>
      </c>
      <c r="F830" s="90" t="str">
        <f ca="1"/>
        <v/>
      </c>
      <c r="H830" s="89">
        <f t="shared" si="157"/>
        <v>827</v>
      </c>
      <c r="I830" s="93" t="e">
        <f t="shared" ca="1" si="153"/>
        <v>#VALUE!</v>
      </c>
      <c r="J830" s="93" t="e">
        <f t="shared" ca="1" si="154"/>
        <v>#VALUE!</v>
      </c>
      <c r="K830" s="93" t="e">
        <f t="shared" ca="1" si="155"/>
        <v>#VALUE!</v>
      </c>
      <c r="L830" s="93" t="e">
        <f t="shared" ca="1" si="156"/>
        <v>#VALUE!</v>
      </c>
      <c r="N830" s="89">
        <f t="shared" si="158"/>
        <v>827</v>
      </c>
      <c r="O830" s="93" t="str">
        <f t="array" aca="1" ref="O830:R830" ca="1">IF(ISERROR(TRANSPOSE(MMULT(world_to_view,TRANSPOSE($U830:$X830)))),"",TRANSPOSE(MMULT(world_to_view,TRANSPOSE($U830:$X830))))</f>
        <v/>
      </c>
      <c r="P830" s="93" t="str">
        <f ca="1"/>
        <v/>
      </c>
      <c r="Q830" s="93" t="str">
        <f ca="1"/>
        <v/>
      </c>
      <c r="R830" s="93" t="str">
        <f ca="1"/>
        <v/>
      </c>
      <c r="T830" s="94">
        <f t="shared" si="159"/>
        <v>827</v>
      </c>
      <c r="U830" s="66"/>
      <c r="V830" s="66"/>
      <c r="W830" s="66"/>
      <c r="X830" s="66"/>
      <c r="Z830" s="94">
        <f t="shared" si="161"/>
        <v>827</v>
      </c>
      <c r="AA830" s="94"/>
      <c r="AB830" s="94"/>
      <c r="AC830" s="94"/>
      <c r="AD830" s="94"/>
      <c r="AE830" s="94"/>
      <c r="AF830" s="94"/>
      <c r="AG830" s="94"/>
      <c r="AH830" s="94"/>
      <c r="AI830" s="94"/>
      <c r="AJ830" s="94"/>
    </row>
    <row r="831" spans="2:36">
      <c r="B831" s="89" t="str">
        <f t="shared" ca="1" si="152"/>
        <v/>
      </c>
      <c r="C831" s="90" t="str">
        <f t="array" aca="1" ref="C831:F831" ca="1">IF(ISERROR(TRANSPOSE(MMULT(world_to_window,TRANSPOSE($O831:$R831)))),"",TRANSPOSE(MMULT(world_to_window,TRANSPOSE($O831:$R831))))</f>
        <v/>
      </c>
      <c r="D831" s="90" t="str">
        <f ca="1"/>
        <v/>
      </c>
      <c r="E831" s="90" t="str">
        <f ca="1"/>
        <v/>
      </c>
      <c r="F831" s="90" t="str">
        <f ca="1"/>
        <v/>
      </c>
      <c r="H831" s="89">
        <f t="shared" si="157"/>
        <v>828</v>
      </c>
      <c r="I831" s="93" t="e">
        <f t="shared" ca="1" si="153"/>
        <v>#VALUE!</v>
      </c>
      <c r="J831" s="93" t="e">
        <f t="shared" ca="1" si="154"/>
        <v>#VALUE!</v>
      </c>
      <c r="K831" s="93" t="e">
        <f t="shared" ca="1" si="155"/>
        <v>#VALUE!</v>
      </c>
      <c r="L831" s="93" t="e">
        <f t="shared" ca="1" si="156"/>
        <v>#VALUE!</v>
      </c>
      <c r="N831" s="89">
        <f t="shared" si="158"/>
        <v>828</v>
      </c>
      <c r="O831" s="93" t="str">
        <f t="array" aca="1" ref="O831:R831" ca="1">IF(ISERROR(TRANSPOSE(MMULT(world_to_view,TRANSPOSE($U831:$X831)))),"",TRANSPOSE(MMULT(world_to_view,TRANSPOSE($U831:$X831))))</f>
        <v/>
      </c>
      <c r="P831" s="93" t="str">
        <f ca="1"/>
        <v/>
      </c>
      <c r="Q831" s="93" t="str">
        <f ca="1"/>
        <v/>
      </c>
      <c r="R831" s="93" t="str">
        <f ca="1"/>
        <v/>
      </c>
      <c r="T831" s="94">
        <f t="shared" si="159"/>
        <v>828</v>
      </c>
      <c r="U831" s="66"/>
      <c r="V831" s="66"/>
      <c r="W831" s="66"/>
      <c r="X831" s="66"/>
      <c r="Z831" s="94">
        <f t="shared" si="161"/>
        <v>828</v>
      </c>
      <c r="AA831" s="94"/>
      <c r="AB831" s="94"/>
      <c r="AC831" s="94"/>
      <c r="AD831" s="94"/>
      <c r="AE831" s="94"/>
      <c r="AF831" s="94"/>
      <c r="AG831" s="94"/>
      <c r="AH831" s="94"/>
      <c r="AI831" s="94"/>
      <c r="AJ831" s="94"/>
    </row>
    <row r="832" spans="2:36">
      <c r="B832" s="89" t="str">
        <f t="shared" ca="1" si="152"/>
        <v/>
      </c>
      <c r="C832" s="90" t="str">
        <f t="array" aca="1" ref="C832:F832" ca="1">IF(ISERROR(TRANSPOSE(MMULT(world_to_window,TRANSPOSE($O832:$R832)))),"",TRANSPOSE(MMULT(world_to_window,TRANSPOSE($O832:$R832))))</f>
        <v/>
      </c>
      <c r="D832" s="90" t="str">
        <f ca="1"/>
        <v/>
      </c>
      <c r="E832" s="90" t="str">
        <f ca="1"/>
        <v/>
      </c>
      <c r="F832" s="90" t="str">
        <f ca="1"/>
        <v/>
      </c>
      <c r="H832" s="89">
        <f t="shared" si="157"/>
        <v>829</v>
      </c>
      <c r="I832" s="93" t="e">
        <f t="shared" ca="1" si="153"/>
        <v>#VALUE!</v>
      </c>
      <c r="J832" s="93" t="e">
        <f t="shared" ca="1" si="154"/>
        <v>#VALUE!</v>
      </c>
      <c r="K832" s="93" t="e">
        <f t="shared" ca="1" si="155"/>
        <v>#VALUE!</v>
      </c>
      <c r="L832" s="93" t="e">
        <f t="shared" ca="1" si="156"/>
        <v>#VALUE!</v>
      </c>
      <c r="N832" s="89">
        <f t="shared" si="158"/>
        <v>829</v>
      </c>
      <c r="O832" s="93" t="str">
        <f t="array" aca="1" ref="O832:R832" ca="1">IF(ISERROR(TRANSPOSE(MMULT(world_to_view,TRANSPOSE($U832:$X832)))),"",TRANSPOSE(MMULT(world_to_view,TRANSPOSE($U832:$X832))))</f>
        <v/>
      </c>
      <c r="P832" s="93" t="str">
        <f ca="1"/>
        <v/>
      </c>
      <c r="Q832" s="93" t="str">
        <f ca="1"/>
        <v/>
      </c>
      <c r="R832" s="93" t="str">
        <f ca="1"/>
        <v/>
      </c>
      <c r="T832" s="94">
        <f t="shared" si="159"/>
        <v>829</v>
      </c>
      <c r="U832" s="66"/>
      <c r="V832" s="66"/>
      <c r="W832" s="66"/>
      <c r="X832" s="66"/>
      <c r="Z832" s="94">
        <f t="shared" si="161"/>
        <v>829</v>
      </c>
      <c r="AA832" s="94"/>
      <c r="AB832" s="94"/>
      <c r="AC832" s="94"/>
      <c r="AD832" s="94"/>
      <c r="AE832" s="94"/>
      <c r="AF832" s="94"/>
      <c r="AG832" s="94"/>
      <c r="AH832" s="94"/>
      <c r="AI832" s="94"/>
      <c r="AJ832" s="94"/>
    </row>
    <row r="833" spans="2:36">
      <c r="B833" s="89" t="str">
        <f t="shared" ca="1" si="152"/>
        <v/>
      </c>
      <c r="C833" s="90" t="str">
        <f t="array" aca="1" ref="C833:F833" ca="1">IF(ISERROR(TRANSPOSE(MMULT(world_to_window,TRANSPOSE($O833:$R833)))),"",TRANSPOSE(MMULT(world_to_window,TRANSPOSE($O833:$R833))))</f>
        <v/>
      </c>
      <c r="D833" s="90" t="str">
        <f ca="1"/>
        <v/>
      </c>
      <c r="E833" s="90" t="str">
        <f ca="1"/>
        <v/>
      </c>
      <c r="F833" s="90" t="str">
        <f ca="1"/>
        <v/>
      </c>
      <c r="H833" s="89">
        <f t="shared" si="157"/>
        <v>830</v>
      </c>
      <c r="I833" s="93" t="e">
        <f t="shared" ca="1" si="153"/>
        <v>#VALUE!</v>
      </c>
      <c r="J833" s="93" t="e">
        <f t="shared" ca="1" si="154"/>
        <v>#VALUE!</v>
      </c>
      <c r="K833" s="93" t="e">
        <f t="shared" ca="1" si="155"/>
        <v>#VALUE!</v>
      </c>
      <c r="L833" s="93" t="e">
        <f t="shared" ca="1" si="156"/>
        <v>#VALUE!</v>
      </c>
      <c r="N833" s="89">
        <f t="shared" si="158"/>
        <v>830</v>
      </c>
      <c r="O833" s="93" t="str">
        <f t="array" aca="1" ref="O833:R833" ca="1">IF(ISERROR(TRANSPOSE(MMULT(world_to_view,TRANSPOSE($U833:$X833)))),"",TRANSPOSE(MMULT(world_to_view,TRANSPOSE($U833:$X833))))</f>
        <v/>
      </c>
      <c r="P833" s="93" t="str">
        <f ca="1"/>
        <v/>
      </c>
      <c r="Q833" s="93" t="str">
        <f ca="1"/>
        <v/>
      </c>
      <c r="R833" s="93" t="str">
        <f ca="1"/>
        <v/>
      </c>
      <c r="T833" s="94">
        <f t="shared" si="159"/>
        <v>830</v>
      </c>
      <c r="U833" s="66"/>
      <c r="V833" s="66"/>
      <c r="W833" s="66"/>
      <c r="X833" s="66"/>
      <c r="Z833" s="94">
        <f t="shared" ref="Z833:Z855" si="162">Z832+1</f>
        <v>830</v>
      </c>
      <c r="AA833" s="94"/>
      <c r="AB833" s="94"/>
      <c r="AC833" s="94"/>
      <c r="AD833" s="94"/>
      <c r="AE833" s="94"/>
      <c r="AF833" s="94"/>
      <c r="AG833" s="94"/>
      <c r="AH833" s="94"/>
      <c r="AI833" s="94"/>
      <c r="AJ833" s="94"/>
    </row>
    <row r="834" spans="2:36">
      <c r="B834" s="89" t="str">
        <f t="shared" ca="1" si="152"/>
        <v/>
      </c>
      <c r="C834" s="90" t="str">
        <f t="array" aca="1" ref="C834:F834" ca="1">IF(ISERROR(TRANSPOSE(MMULT(world_to_window,TRANSPOSE($O834:$R834)))),"",TRANSPOSE(MMULT(world_to_window,TRANSPOSE($O834:$R834))))</f>
        <v/>
      </c>
      <c r="D834" s="90" t="str">
        <f ca="1"/>
        <v/>
      </c>
      <c r="E834" s="90" t="str">
        <f ca="1"/>
        <v/>
      </c>
      <c r="F834" s="90" t="str">
        <f ca="1"/>
        <v/>
      </c>
      <c r="H834" s="89">
        <f t="shared" si="157"/>
        <v>831</v>
      </c>
      <c r="I834" s="93" t="e">
        <f t="shared" ca="1" si="153"/>
        <v>#VALUE!</v>
      </c>
      <c r="J834" s="93" t="e">
        <f t="shared" ca="1" si="154"/>
        <v>#VALUE!</v>
      </c>
      <c r="K834" s="93" t="e">
        <f t="shared" ca="1" si="155"/>
        <v>#VALUE!</v>
      </c>
      <c r="L834" s="93" t="e">
        <f t="shared" ca="1" si="156"/>
        <v>#VALUE!</v>
      </c>
      <c r="N834" s="89">
        <f t="shared" si="158"/>
        <v>831</v>
      </c>
      <c r="O834" s="93" t="str">
        <f t="array" aca="1" ref="O834:R834" ca="1">IF(ISERROR(TRANSPOSE(MMULT(world_to_view,TRANSPOSE($U834:$X834)))),"",TRANSPOSE(MMULT(world_to_view,TRANSPOSE($U834:$X834))))</f>
        <v/>
      </c>
      <c r="P834" s="93" t="str">
        <f ca="1"/>
        <v/>
      </c>
      <c r="Q834" s="93" t="str">
        <f ca="1"/>
        <v/>
      </c>
      <c r="R834" s="93" t="str">
        <f ca="1"/>
        <v/>
      </c>
      <c r="T834" s="94">
        <f t="shared" si="159"/>
        <v>831</v>
      </c>
      <c r="U834" s="66"/>
      <c r="V834" s="66"/>
      <c r="W834" s="66"/>
      <c r="X834" s="66"/>
      <c r="Z834" s="94">
        <f t="shared" si="162"/>
        <v>831</v>
      </c>
      <c r="AA834" s="94"/>
      <c r="AB834" s="94"/>
      <c r="AC834" s="94"/>
      <c r="AD834" s="94"/>
      <c r="AE834" s="94"/>
      <c r="AF834" s="94"/>
      <c r="AG834" s="94"/>
      <c r="AH834" s="94"/>
      <c r="AI834" s="94"/>
      <c r="AJ834" s="94"/>
    </row>
    <row r="835" spans="2:36">
      <c r="B835" s="89" t="str">
        <f t="shared" ca="1" si="152"/>
        <v/>
      </c>
      <c r="C835" s="90" t="str">
        <f t="array" aca="1" ref="C835:F835" ca="1">IF(ISERROR(TRANSPOSE(MMULT(world_to_window,TRANSPOSE($O835:$R835)))),"",TRANSPOSE(MMULT(world_to_window,TRANSPOSE($O835:$R835))))</f>
        <v/>
      </c>
      <c r="D835" s="90" t="str">
        <f ca="1"/>
        <v/>
      </c>
      <c r="E835" s="90" t="str">
        <f ca="1"/>
        <v/>
      </c>
      <c r="F835" s="90" t="str">
        <f ca="1"/>
        <v/>
      </c>
      <c r="H835" s="89">
        <f t="shared" si="157"/>
        <v>832</v>
      </c>
      <c r="I835" s="93" t="e">
        <f t="shared" ca="1" si="153"/>
        <v>#VALUE!</v>
      </c>
      <c r="J835" s="93" t="e">
        <f t="shared" ca="1" si="154"/>
        <v>#VALUE!</v>
      </c>
      <c r="K835" s="93" t="e">
        <f t="shared" ca="1" si="155"/>
        <v>#VALUE!</v>
      </c>
      <c r="L835" s="93" t="e">
        <f t="shared" ca="1" si="156"/>
        <v>#VALUE!</v>
      </c>
      <c r="N835" s="89">
        <f t="shared" si="158"/>
        <v>832</v>
      </c>
      <c r="O835" s="93" t="str">
        <f t="array" aca="1" ref="O835:R835" ca="1">IF(ISERROR(TRANSPOSE(MMULT(world_to_view,TRANSPOSE($U835:$X835)))),"",TRANSPOSE(MMULT(world_to_view,TRANSPOSE($U835:$X835))))</f>
        <v/>
      </c>
      <c r="P835" s="93" t="str">
        <f ca="1"/>
        <v/>
      </c>
      <c r="Q835" s="93" t="str">
        <f ca="1"/>
        <v/>
      </c>
      <c r="R835" s="93" t="str">
        <f ca="1"/>
        <v/>
      </c>
      <c r="T835" s="94">
        <f t="shared" si="159"/>
        <v>832</v>
      </c>
      <c r="U835" s="66"/>
      <c r="V835" s="66"/>
      <c r="W835" s="66"/>
      <c r="X835" s="66"/>
      <c r="Z835" s="94">
        <f t="shared" si="162"/>
        <v>832</v>
      </c>
      <c r="AA835" s="94"/>
      <c r="AB835" s="94"/>
      <c r="AC835" s="94"/>
      <c r="AD835" s="94"/>
      <c r="AE835" s="94"/>
      <c r="AF835" s="94"/>
      <c r="AG835" s="94"/>
      <c r="AH835" s="94"/>
      <c r="AI835" s="94"/>
      <c r="AJ835" s="94"/>
    </row>
    <row r="836" spans="2:36">
      <c r="B836" s="89" t="str">
        <f t="shared" ref="B836:B899" ca="1" si="163">IF(AND(ISNUMBER(C836),ISNUMBER(F836)),$N836,"")</f>
        <v/>
      </c>
      <c r="C836" s="90" t="str">
        <f t="array" aca="1" ref="C836:F836" ca="1">IF(ISERROR(TRANSPOSE(MMULT(world_to_window,TRANSPOSE($O836:$R836)))),"",TRANSPOSE(MMULT(world_to_window,TRANSPOSE($O836:$R836))))</f>
        <v/>
      </c>
      <c r="D836" s="90" t="str">
        <f ca="1"/>
        <v/>
      </c>
      <c r="E836" s="90" t="str">
        <f ca="1"/>
        <v/>
      </c>
      <c r="F836" s="90" t="str">
        <f ca="1"/>
        <v/>
      </c>
      <c r="H836" s="89">
        <f t="shared" si="157"/>
        <v>833</v>
      </c>
      <c r="I836" s="93" t="e">
        <f t="shared" ref="I836:I899" ca="1" si="164">O836/$R836</f>
        <v>#VALUE!</v>
      </c>
      <c r="J836" s="93" t="e">
        <f t="shared" ref="J836:J899" ca="1" si="165">P836/$R836</f>
        <v>#VALUE!</v>
      </c>
      <c r="K836" s="93" t="e">
        <f t="shared" ref="K836:K899" ca="1" si="166">Q836/$R836</f>
        <v>#VALUE!</v>
      </c>
      <c r="L836" s="93" t="e">
        <f t="shared" ref="L836:L899" ca="1" si="167">R836/$R836</f>
        <v>#VALUE!</v>
      </c>
      <c r="N836" s="89">
        <f t="shared" si="158"/>
        <v>833</v>
      </c>
      <c r="O836" s="93" t="str">
        <f t="array" aca="1" ref="O836:R836" ca="1">IF(ISERROR(TRANSPOSE(MMULT(world_to_view,TRANSPOSE($U836:$X836)))),"",TRANSPOSE(MMULT(world_to_view,TRANSPOSE($U836:$X836))))</f>
        <v/>
      </c>
      <c r="P836" s="93" t="str">
        <f ca="1"/>
        <v/>
      </c>
      <c r="Q836" s="93" t="str">
        <f ca="1"/>
        <v/>
      </c>
      <c r="R836" s="93" t="str">
        <f ca="1"/>
        <v/>
      </c>
      <c r="T836" s="94">
        <f t="shared" si="159"/>
        <v>833</v>
      </c>
      <c r="U836" s="66"/>
      <c r="V836" s="66"/>
      <c r="W836" s="66"/>
      <c r="X836" s="66"/>
      <c r="Z836" s="94">
        <f t="shared" si="162"/>
        <v>833</v>
      </c>
      <c r="AA836" s="94"/>
      <c r="AB836" s="94"/>
      <c r="AC836" s="94"/>
      <c r="AD836" s="94"/>
      <c r="AE836" s="94"/>
      <c r="AF836" s="94"/>
      <c r="AG836" s="94"/>
      <c r="AH836" s="94"/>
      <c r="AI836" s="94"/>
      <c r="AJ836" s="94"/>
    </row>
    <row r="837" spans="2:36">
      <c r="B837" s="89" t="str">
        <f t="shared" ca="1" si="163"/>
        <v/>
      </c>
      <c r="C837" s="90" t="str">
        <f t="array" aca="1" ref="C837:F837" ca="1">IF(ISERROR(TRANSPOSE(MMULT(world_to_window,TRANSPOSE($O837:$R837)))),"",TRANSPOSE(MMULT(world_to_window,TRANSPOSE($O837:$R837))))</f>
        <v/>
      </c>
      <c r="D837" s="90" t="str">
        <f ca="1"/>
        <v/>
      </c>
      <c r="E837" s="90" t="str">
        <f ca="1"/>
        <v/>
      </c>
      <c r="F837" s="90" t="str">
        <f ca="1"/>
        <v/>
      </c>
      <c r="H837" s="89">
        <f t="shared" ref="H837:H900" si="168">H836+1</f>
        <v>834</v>
      </c>
      <c r="I837" s="93" t="e">
        <f t="shared" ca="1" si="164"/>
        <v>#VALUE!</v>
      </c>
      <c r="J837" s="93" t="e">
        <f t="shared" ca="1" si="165"/>
        <v>#VALUE!</v>
      </c>
      <c r="K837" s="93" t="e">
        <f t="shared" ca="1" si="166"/>
        <v>#VALUE!</v>
      </c>
      <c r="L837" s="93" t="e">
        <f t="shared" ca="1" si="167"/>
        <v>#VALUE!</v>
      </c>
      <c r="N837" s="89">
        <f t="shared" ref="N837:N900" si="169">N836+1</f>
        <v>834</v>
      </c>
      <c r="O837" s="93" t="str">
        <f t="array" aca="1" ref="O837:R837" ca="1">IF(ISERROR(TRANSPOSE(MMULT(world_to_view,TRANSPOSE($U837:$X837)))),"",TRANSPOSE(MMULT(world_to_view,TRANSPOSE($U837:$X837))))</f>
        <v/>
      </c>
      <c r="P837" s="93" t="str">
        <f ca="1"/>
        <v/>
      </c>
      <c r="Q837" s="93" t="str">
        <f ca="1"/>
        <v/>
      </c>
      <c r="R837" s="93" t="str">
        <f ca="1"/>
        <v/>
      </c>
      <c r="T837" s="94">
        <f t="shared" ref="T837:T900" si="170">T836+1</f>
        <v>834</v>
      </c>
      <c r="U837" s="66"/>
      <c r="V837" s="66"/>
      <c r="W837" s="66"/>
      <c r="X837" s="66"/>
      <c r="Z837" s="94">
        <f t="shared" si="162"/>
        <v>834</v>
      </c>
      <c r="AA837" s="94"/>
      <c r="AB837" s="94"/>
      <c r="AC837" s="94"/>
      <c r="AD837" s="94"/>
      <c r="AE837" s="94"/>
      <c r="AF837" s="94"/>
      <c r="AG837" s="94"/>
      <c r="AH837" s="94"/>
      <c r="AI837" s="94"/>
      <c r="AJ837" s="94"/>
    </row>
    <row r="838" spans="2:36">
      <c r="B838" s="89" t="str">
        <f t="shared" ca="1" si="163"/>
        <v/>
      </c>
      <c r="C838" s="90" t="str">
        <f t="array" aca="1" ref="C838:F838" ca="1">IF(ISERROR(TRANSPOSE(MMULT(world_to_window,TRANSPOSE($O838:$R838)))),"",TRANSPOSE(MMULT(world_to_window,TRANSPOSE($O838:$R838))))</f>
        <v/>
      </c>
      <c r="D838" s="90" t="str">
        <f ca="1"/>
        <v/>
      </c>
      <c r="E838" s="90" t="str">
        <f ca="1"/>
        <v/>
      </c>
      <c r="F838" s="90" t="str">
        <f ca="1"/>
        <v/>
      </c>
      <c r="H838" s="89">
        <f t="shared" si="168"/>
        <v>835</v>
      </c>
      <c r="I838" s="93" t="e">
        <f t="shared" ca="1" si="164"/>
        <v>#VALUE!</v>
      </c>
      <c r="J838" s="93" t="e">
        <f t="shared" ca="1" si="165"/>
        <v>#VALUE!</v>
      </c>
      <c r="K838" s="93" t="e">
        <f t="shared" ca="1" si="166"/>
        <v>#VALUE!</v>
      </c>
      <c r="L838" s="93" t="e">
        <f t="shared" ca="1" si="167"/>
        <v>#VALUE!</v>
      </c>
      <c r="N838" s="89">
        <f t="shared" si="169"/>
        <v>835</v>
      </c>
      <c r="O838" s="93" t="str">
        <f t="array" aca="1" ref="O838:R838" ca="1">IF(ISERROR(TRANSPOSE(MMULT(world_to_view,TRANSPOSE($U838:$X838)))),"",TRANSPOSE(MMULT(world_to_view,TRANSPOSE($U838:$X838))))</f>
        <v/>
      </c>
      <c r="P838" s="93" t="str">
        <f ca="1"/>
        <v/>
      </c>
      <c r="Q838" s="93" t="str">
        <f ca="1"/>
        <v/>
      </c>
      <c r="R838" s="93" t="str">
        <f ca="1"/>
        <v/>
      </c>
      <c r="T838" s="94">
        <f t="shared" si="170"/>
        <v>835</v>
      </c>
      <c r="U838" s="66"/>
      <c r="V838" s="66"/>
      <c r="W838" s="66"/>
      <c r="X838" s="66"/>
      <c r="Z838" s="94">
        <f t="shared" si="162"/>
        <v>835</v>
      </c>
      <c r="AA838" s="94"/>
      <c r="AB838" s="94"/>
      <c r="AC838" s="94"/>
      <c r="AD838" s="94"/>
      <c r="AE838" s="94"/>
      <c r="AF838" s="94"/>
      <c r="AG838" s="94"/>
      <c r="AH838" s="94"/>
      <c r="AI838" s="94"/>
      <c r="AJ838" s="94"/>
    </row>
    <row r="839" spans="2:36">
      <c r="B839" s="89" t="str">
        <f t="shared" ca="1" si="163"/>
        <v/>
      </c>
      <c r="C839" s="90" t="str">
        <f t="array" aca="1" ref="C839:F839" ca="1">IF(ISERROR(TRANSPOSE(MMULT(world_to_window,TRANSPOSE($O839:$R839)))),"",TRANSPOSE(MMULT(world_to_window,TRANSPOSE($O839:$R839))))</f>
        <v/>
      </c>
      <c r="D839" s="90" t="str">
        <f ca="1"/>
        <v/>
      </c>
      <c r="E839" s="90" t="str">
        <f ca="1"/>
        <v/>
      </c>
      <c r="F839" s="90" t="str">
        <f ca="1"/>
        <v/>
      </c>
      <c r="H839" s="89">
        <f t="shared" si="168"/>
        <v>836</v>
      </c>
      <c r="I839" s="93" t="e">
        <f t="shared" ca="1" si="164"/>
        <v>#VALUE!</v>
      </c>
      <c r="J839" s="93" t="e">
        <f t="shared" ca="1" si="165"/>
        <v>#VALUE!</v>
      </c>
      <c r="K839" s="93" t="e">
        <f t="shared" ca="1" si="166"/>
        <v>#VALUE!</v>
      </c>
      <c r="L839" s="93" t="e">
        <f t="shared" ca="1" si="167"/>
        <v>#VALUE!</v>
      </c>
      <c r="N839" s="89">
        <f t="shared" si="169"/>
        <v>836</v>
      </c>
      <c r="O839" s="93" t="str">
        <f t="array" aca="1" ref="O839:R839" ca="1">IF(ISERROR(TRANSPOSE(MMULT(world_to_view,TRANSPOSE($U839:$X839)))),"",TRANSPOSE(MMULT(world_to_view,TRANSPOSE($U839:$X839))))</f>
        <v/>
      </c>
      <c r="P839" s="93" t="str">
        <f ca="1"/>
        <v/>
      </c>
      <c r="Q839" s="93" t="str">
        <f ca="1"/>
        <v/>
      </c>
      <c r="R839" s="93" t="str">
        <f ca="1"/>
        <v/>
      </c>
      <c r="T839" s="94">
        <f t="shared" si="170"/>
        <v>836</v>
      </c>
      <c r="U839" s="66"/>
      <c r="V839" s="66"/>
      <c r="W839" s="66"/>
      <c r="X839" s="66"/>
      <c r="Z839" s="94">
        <f t="shared" si="162"/>
        <v>836</v>
      </c>
      <c r="AA839" s="94"/>
      <c r="AB839" s="94"/>
      <c r="AC839" s="94"/>
      <c r="AD839" s="94"/>
      <c r="AE839" s="94"/>
      <c r="AF839" s="94"/>
      <c r="AG839" s="94"/>
      <c r="AH839" s="94"/>
      <c r="AI839" s="94"/>
      <c r="AJ839" s="94"/>
    </row>
    <row r="840" spans="2:36">
      <c r="B840" s="89" t="str">
        <f t="shared" ca="1" si="163"/>
        <v/>
      </c>
      <c r="C840" s="90" t="str">
        <f t="array" aca="1" ref="C840:F840" ca="1">IF(ISERROR(TRANSPOSE(MMULT(world_to_window,TRANSPOSE($O840:$R840)))),"",TRANSPOSE(MMULT(world_to_window,TRANSPOSE($O840:$R840))))</f>
        <v/>
      </c>
      <c r="D840" s="90" t="str">
        <f ca="1"/>
        <v/>
      </c>
      <c r="E840" s="90" t="str">
        <f ca="1"/>
        <v/>
      </c>
      <c r="F840" s="90" t="str">
        <f ca="1"/>
        <v/>
      </c>
      <c r="H840" s="89">
        <f t="shared" si="168"/>
        <v>837</v>
      </c>
      <c r="I840" s="93" t="e">
        <f t="shared" ca="1" si="164"/>
        <v>#VALUE!</v>
      </c>
      <c r="J840" s="93" t="e">
        <f t="shared" ca="1" si="165"/>
        <v>#VALUE!</v>
      </c>
      <c r="K840" s="93" t="e">
        <f t="shared" ca="1" si="166"/>
        <v>#VALUE!</v>
      </c>
      <c r="L840" s="93" t="e">
        <f t="shared" ca="1" si="167"/>
        <v>#VALUE!</v>
      </c>
      <c r="N840" s="89">
        <f t="shared" si="169"/>
        <v>837</v>
      </c>
      <c r="O840" s="93" t="str">
        <f t="array" aca="1" ref="O840:R840" ca="1">IF(ISERROR(TRANSPOSE(MMULT(world_to_view,TRANSPOSE($U840:$X840)))),"",TRANSPOSE(MMULT(world_to_view,TRANSPOSE($U840:$X840))))</f>
        <v/>
      </c>
      <c r="P840" s="93" t="str">
        <f ca="1"/>
        <v/>
      </c>
      <c r="Q840" s="93" t="str">
        <f ca="1"/>
        <v/>
      </c>
      <c r="R840" s="93" t="str">
        <f ca="1"/>
        <v/>
      </c>
      <c r="T840" s="94">
        <f t="shared" si="170"/>
        <v>837</v>
      </c>
      <c r="U840" s="66"/>
      <c r="V840" s="66"/>
      <c r="W840" s="66"/>
      <c r="X840" s="66"/>
      <c r="Z840" s="94">
        <f t="shared" si="162"/>
        <v>837</v>
      </c>
      <c r="AA840" s="94"/>
      <c r="AB840" s="94"/>
      <c r="AC840" s="94"/>
      <c r="AD840" s="94"/>
      <c r="AE840" s="94"/>
      <c r="AF840" s="94"/>
      <c r="AG840" s="94"/>
      <c r="AH840" s="94"/>
      <c r="AI840" s="94"/>
      <c r="AJ840" s="94"/>
    </row>
    <row r="841" spans="2:36">
      <c r="B841" s="89" t="str">
        <f t="shared" ca="1" si="163"/>
        <v/>
      </c>
      <c r="C841" s="90" t="str">
        <f t="array" aca="1" ref="C841:F841" ca="1">IF(ISERROR(TRANSPOSE(MMULT(world_to_window,TRANSPOSE($O841:$R841)))),"",TRANSPOSE(MMULT(world_to_window,TRANSPOSE($O841:$R841))))</f>
        <v/>
      </c>
      <c r="D841" s="90" t="str">
        <f ca="1"/>
        <v/>
      </c>
      <c r="E841" s="90" t="str">
        <f ca="1"/>
        <v/>
      </c>
      <c r="F841" s="90" t="str">
        <f ca="1"/>
        <v/>
      </c>
      <c r="H841" s="89">
        <f t="shared" si="168"/>
        <v>838</v>
      </c>
      <c r="I841" s="93" t="e">
        <f t="shared" ca="1" si="164"/>
        <v>#VALUE!</v>
      </c>
      <c r="J841" s="93" t="e">
        <f t="shared" ca="1" si="165"/>
        <v>#VALUE!</v>
      </c>
      <c r="K841" s="93" t="e">
        <f t="shared" ca="1" si="166"/>
        <v>#VALUE!</v>
      </c>
      <c r="L841" s="93" t="e">
        <f t="shared" ca="1" si="167"/>
        <v>#VALUE!</v>
      </c>
      <c r="N841" s="89">
        <f t="shared" si="169"/>
        <v>838</v>
      </c>
      <c r="O841" s="93" t="str">
        <f t="array" aca="1" ref="O841:R841" ca="1">IF(ISERROR(TRANSPOSE(MMULT(world_to_view,TRANSPOSE($U841:$X841)))),"",TRANSPOSE(MMULT(world_to_view,TRANSPOSE($U841:$X841))))</f>
        <v/>
      </c>
      <c r="P841" s="93" t="str">
        <f ca="1"/>
        <v/>
      </c>
      <c r="Q841" s="93" t="str">
        <f ca="1"/>
        <v/>
      </c>
      <c r="R841" s="93" t="str">
        <f ca="1"/>
        <v/>
      </c>
      <c r="T841" s="94">
        <f t="shared" si="170"/>
        <v>838</v>
      </c>
      <c r="U841" s="66"/>
      <c r="V841" s="66"/>
      <c r="W841" s="66"/>
      <c r="X841" s="66"/>
      <c r="Z841" s="94">
        <f t="shared" si="162"/>
        <v>838</v>
      </c>
      <c r="AA841" s="94"/>
      <c r="AB841" s="94"/>
      <c r="AC841" s="94"/>
      <c r="AD841" s="94"/>
      <c r="AE841" s="94"/>
      <c r="AF841" s="94"/>
      <c r="AG841" s="94"/>
      <c r="AH841" s="94"/>
      <c r="AI841" s="94"/>
      <c r="AJ841" s="94"/>
    </row>
    <row r="842" spans="2:36">
      <c r="B842" s="89" t="str">
        <f t="shared" ca="1" si="163"/>
        <v/>
      </c>
      <c r="C842" s="90" t="str">
        <f t="array" aca="1" ref="C842:F842" ca="1">IF(ISERROR(TRANSPOSE(MMULT(world_to_window,TRANSPOSE($O842:$R842)))),"",TRANSPOSE(MMULT(world_to_window,TRANSPOSE($O842:$R842))))</f>
        <v/>
      </c>
      <c r="D842" s="90" t="str">
        <f ca="1"/>
        <v/>
      </c>
      <c r="E842" s="90" t="str">
        <f ca="1"/>
        <v/>
      </c>
      <c r="F842" s="90" t="str">
        <f ca="1"/>
        <v/>
      </c>
      <c r="H842" s="89">
        <f t="shared" si="168"/>
        <v>839</v>
      </c>
      <c r="I842" s="93" t="e">
        <f t="shared" ca="1" si="164"/>
        <v>#VALUE!</v>
      </c>
      <c r="J842" s="93" t="e">
        <f t="shared" ca="1" si="165"/>
        <v>#VALUE!</v>
      </c>
      <c r="K842" s="93" t="e">
        <f t="shared" ca="1" si="166"/>
        <v>#VALUE!</v>
      </c>
      <c r="L842" s="93" t="e">
        <f t="shared" ca="1" si="167"/>
        <v>#VALUE!</v>
      </c>
      <c r="N842" s="89">
        <f t="shared" si="169"/>
        <v>839</v>
      </c>
      <c r="O842" s="93" t="str">
        <f t="array" aca="1" ref="O842:R842" ca="1">IF(ISERROR(TRANSPOSE(MMULT(world_to_view,TRANSPOSE($U842:$X842)))),"",TRANSPOSE(MMULT(world_to_view,TRANSPOSE($U842:$X842))))</f>
        <v/>
      </c>
      <c r="P842" s="93" t="str">
        <f ca="1"/>
        <v/>
      </c>
      <c r="Q842" s="93" t="str">
        <f ca="1"/>
        <v/>
      </c>
      <c r="R842" s="93" t="str">
        <f ca="1"/>
        <v/>
      </c>
      <c r="T842" s="94">
        <f t="shared" si="170"/>
        <v>839</v>
      </c>
      <c r="U842" s="66"/>
      <c r="V842" s="66"/>
      <c r="W842" s="66"/>
      <c r="X842" s="66"/>
      <c r="Z842" s="94">
        <f t="shared" si="162"/>
        <v>839</v>
      </c>
      <c r="AA842" s="94"/>
      <c r="AB842" s="94"/>
      <c r="AC842" s="94"/>
      <c r="AD842" s="94"/>
      <c r="AE842" s="94"/>
      <c r="AF842" s="94"/>
      <c r="AG842" s="94"/>
      <c r="AH842" s="94"/>
      <c r="AI842" s="94"/>
      <c r="AJ842" s="94"/>
    </row>
    <row r="843" spans="2:36">
      <c r="B843" s="89" t="str">
        <f t="shared" ca="1" si="163"/>
        <v/>
      </c>
      <c r="C843" s="90" t="str">
        <f t="array" aca="1" ref="C843:F843" ca="1">IF(ISERROR(TRANSPOSE(MMULT(world_to_window,TRANSPOSE($O843:$R843)))),"",TRANSPOSE(MMULT(world_to_window,TRANSPOSE($O843:$R843))))</f>
        <v/>
      </c>
      <c r="D843" s="90" t="str">
        <f ca="1"/>
        <v/>
      </c>
      <c r="E843" s="90" t="str">
        <f ca="1"/>
        <v/>
      </c>
      <c r="F843" s="90" t="str">
        <f ca="1"/>
        <v/>
      </c>
      <c r="H843" s="89">
        <f t="shared" si="168"/>
        <v>840</v>
      </c>
      <c r="I843" s="93" t="e">
        <f t="shared" ca="1" si="164"/>
        <v>#VALUE!</v>
      </c>
      <c r="J843" s="93" t="e">
        <f t="shared" ca="1" si="165"/>
        <v>#VALUE!</v>
      </c>
      <c r="K843" s="93" t="e">
        <f t="shared" ca="1" si="166"/>
        <v>#VALUE!</v>
      </c>
      <c r="L843" s="93" t="e">
        <f t="shared" ca="1" si="167"/>
        <v>#VALUE!</v>
      </c>
      <c r="N843" s="89">
        <f t="shared" si="169"/>
        <v>840</v>
      </c>
      <c r="O843" s="93" t="str">
        <f t="array" aca="1" ref="O843:R843" ca="1">IF(ISERROR(TRANSPOSE(MMULT(world_to_view,TRANSPOSE($U843:$X843)))),"",TRANSPOSE(MMULT(world_to_view,TRANSPOSE($U843:$X843))))</f>
        <v/>
      </c>
      <c r="P843" s="93" t="str">
        <f ca="1"/>
        <v/>
      </c>
      <c r="Q843" s="93" t="str">
        <f ca="1"/>
        <v/>
      </c>
      <c r="R843" s="93" t="str">
        <f ca="1"/>
        <v/>
      </c>
      <c r="T843" s="94">
        <f t="shared" si="170"/>
        <v>840</v>
      </c>
      <c r="U843" s="66"/>
      <c r="V843" s="66"/>
      <c r="W843" s="66"/>
      <c r="X843" s="66"/>
      <c r="Z843" s="94">
        <f t="shared" si="162"/>
        <v>840</v>
      </c>
      <c r="AA843" s="94"/>
      <c r="AB843" s="94"/>
      <c r="AC843" s="94"/>
      <c r="AD843" s="94"/>
      <c r="AE843" s="94"/>
      <c r="AF843" s="94"/>
      <c r="AG843" s="94"/>
      <c r="AH843" s="94"/>
      <c r="AI843" s="94"/>
      <c r="AJ843" s="94"/>
    </row>
    <row r="844" spans="2:36">
      <c r="B844" s="89" t="str">
        <f t="shared" ca="1" si="163"/>
        <v/>
      </c>
      <c r="C844" s="90" t="str">
        <f t="array" aca="1" ref="C844:F844" ca="1">IF(ISERROR(TRANSPOSE(MMULT(world_to_window,TRANSPOSE($O844:$R844)))),"",TRANSPOSE(MMULT(world_to_window,TRANSPOSE($O844:$R844))))</f>
        <v/>
      </c>
      <c r="D844" s="90" t="str">
        <f ca="1"/>
        <v/>
      </c>
      <c r="E844" s="90" t="str">
        <f ca="1"/>
        <v/>
      </c>
      <c r="F844" s="90" t="str">
        <f ca="1"/>
        <v/>
      </c>
      <c r="H844" s="89">
        <f t="shared" si="168"/>
        <v>841</v>
      </c>
      <c r="I844" s="93" t="e">
        <f t="shared" ca="1" si="164"/>
        <v>#VALUE!</v>
      </c>
      <c r="J844" s="93" t="e">
        <f t="shared" ca="1" si="165"/>
        <v>#VALUE!</v>
      </c>
      <c r="K844" s="93" t="e">
        <f t="shared" ca="1" si="166"/>
        <v>#VALUE!</v>
      </c>
      <c r="L844" s="93" t="e">
        <f t="shared" ca="1" si="167"/>
        <v>#VALUE!</v>
      </c>
      <c r="N844" s="89">
        <f t="shared" si="169"/>
        <v>841</v>
      </c>
      <c r="O844" s="93" t="str">
        <f t="array" aca="1" ref="O844:R844" ca="1">IF(ISERROR(TRANSPOSE(MMULT(world_to_view,TRANSPOSE($U844:$X844)))),"",TRANSPOSE(MMULT(world_to_view,TRANSPOSE($U844:$X844))))</f>
        <v/>
      </c>
      <c r="P844" s="93" t="str">
        <f ca="1"/>
        <v/>
      </c>
      <c r="Q844" s="93" t="str">
        <f ca="1"/>
        <v/>
      </c>
      <c r="R844" s="93" t="str">
        <f ca="1"/>
        <v/>
      </c>
      <c r="T844" s="94">
        <f t="shared" si="170"/>
        <v>841</v>
      </c>
      <c r="U844" s="66"/>
      <c r="V844" s="66"/>
      <c r="W844" s="66"/>
      <c r="X844" s="66"/>
      <c r="Z844" s="94">
        <f t="shared" si="162"/>
        <v>841</v>
      </c>
      <c r="AA844" s="94"/>
      <c r="AB844" s="94"/>
      <c r="AC844" s="94"/>
      <c r="AD844" s="94"/>
      <c r="AE844" s="94"/>
      <c r="AF844" s="94"/>
      <c r="AG844" s="94"/>
      <c r="AH844" s="94"/>
      <c r="AI844" s="94"/>
      <c r="AJ844" s="94"/>
    </row>
    <row r="845" spans="2:36">
      <c r="B845" s="89" t="str">
        <f t="shared" ca="1" si="163"/>
        <v/>
      </c>
      <c r="C845" s="90" t="str">
        <f t="array" aca="1" ref="C845:F845" ca="1">IF(ISERROR(TRANSPOSE(MMULT(world_to_window,TRANSPOSE($O845:$R845)))),"",TRANSPOSE(MMULT(world_to_window,TRANSPOSE($O845:$R845))))</f>
        <v/>
      </c>
      <c r="D845" s="90" t="str">
        <f ca="1"/>
        <v/>
      </c>
      <c r="E845" s="90" t="str">
        <f ca="1"/>
        <v/>
      </c>
      <c r="F845" s="90" t="str">
        <f ca="1"/>
        <v/>
      </c>
      <c r="H845" s="89">
        <f t="shared" si="168"/>
        <v>842</v>
      </c>
      <c r="I845" s="93" t="e">
        <f t="shared" ca="1" si="164"/>
        <v>#VALUE!</v>
      </c>
      <c r="J845" s="93" t="e">
        <f t="shared" ca="1" si="165"/>
        <v>#VALUE!</v>
      </c>
      <c r="K845" s="93" t="e">
        <f t="shared" ca="1" si="166"/>
        <v>#VALUE!</v>
      </c>
      <c r="L845" s="93" t="e">
        <f t="shared" ca="1" si="167"/>
        <v>#VALUE!</v>
      </c>
      <c r="N845" s="89">
        <f t="shared" si="169"/>
        <v>842</v>
      </c>
      <c r="O845" s="93" t="str">
        <f t="array" aca="1" ref="O845:R845" ca="1">IF(ISERROR(TRANSPOSE(MMULT(world_to_view,TRANSPOSE($U845:$X845)))),"",TRANSPOSE(MMULT(world_to_view,TRANSPOSE($U845:$X845))))</f>
        <v/>
      </c>
      <c r="P845" s="93" t="str">
        <f ca="1"/>
        <v/>
      </c>
      <c r="Q845" s="93" t="str">
        <f ca="1"/>
        <v/>
      </c>
      <c r="R845" s="93" t="str">
        <f ca="1"/>
        <v/>
      </c>
      <c r="T845" s="94">
        <f t="shared" si="170"/>
        <v>842</v>
      </c>
      <c r="U845" s="66"/>
      <c r="V845" s="66"/>
      <c r="W845" s="66"/>
      <c r="X845" s="66"/>
      <c r="Z845" s="94">
        <f t="shared" si="162"/>
        <v>842</v>
      </c>
      <c r="AA845" s="94"/>
      <c r="AB845" s="94"/>
      <c r="AC845" s="94"/>
      <c r="AD845" s="94"/>
      <c r="AE845" s="94"/>
      <c r="AF845" s="94"/>
      <c r="AG845" s="94"/>
      <c r="AH845" s="94"/>
      <c r="AI845" s="94"/>
      <c r="AJ845" s="94"/>
    </row>
    <row r="846" spans="2:36">
      <c r="B846" s="89" t="str">
        <f t="shared" ca="1" si="163"/>
        <v/>
      </c>
      <c r="C846" s="90" t="str">
        <f t="array" aca="1" ref="C846:F846" ca="1">IF(ISERROR(TRANSPOSE(MMULT(world_to_window,TRANSPOSE($O846:$R846)))),"",TRANSPOSE(MMULT(world_to_window,TRANSPOSE($O846:$R846))))</f>
        <v/>
      </c>
      <c r="D846" s="90" t="str">
        <f ca="1"/>
        <v/>
      </c>
      <c r="E846" s="90" t="str">
        <f ca="1"/>
        <v/>
      </c>
      <c r="F846" s="90" t="str">
        <f ca="1"/>
        <v/>
      </c>
      <c r="H846" s="89">
        <f t="shared" si="168"/>
        <v>843</v>
      </c>
      <c r="I846" s="93" t="e">
        <f t="shared" ca="1" si="164"/>
        <v>#VALUE!</v>
      </c>
      <c r="J846" s="93" t="e">
        <f t="shared" ca="1" si="165"/>
        <v>#VALUE!</v>
      </c>
      <c r="K846" s="93" t="e">
        <f t="shared" ca="1" si="166"/>
        <v>#VALUE!</v>
      </c>
      <c r="L846" s="93" t="e">
        <f t="shared" ca="1" si="167"/>
        <v>#VALUE!</v>
      </c>
      <c r="N846" s="89">
        <f t="shared" si="169"/>
        <v>843</v>
      </c>
      <c r="O846" s="93" t="str">
        <f t="array" aca="1" ref="O846:R846" ca="1">IF(ISERROR(TRANSPOSE(MMULT(world_to_view,TRANSPOSE($U846:$X846)))),"",TRANSPOSE(MMULT(world_to_view,TRANSPOSE($U846:$X846))))</f>
        <v/>
      </c>
      <c r="P846" s="93" t="str">
        <f ca="1"/>
        <v/>
      </c>
      <c r="Q846" s="93" t="str">
        <f ca="1"/>
        <v/>
      </c>
      <c r="R846" s="93" t="str">
        <f ca="1"/>
        <v/>
      </c>
      <c r="T846" s="94">
        <f t="shared" si="170"/>
        <v>843</v>
      </c>
      <c r="U846" s="66"/>
      <c r="V846" s="66"/>
      <c r="W846" s="66"/>
      <c r="X846" s="66"/>
      <c r="Z846" s="94">
        <f t="shared" si="162"/>
        <v>843</v>
      </c>
      <c r="AA846" s="94"/>
      <c r="AB846" s="94"/>
      <c r="AC846" s="94"/>
      <c r="AD846" s="94"/>
      <c r="AE846" s="94"/>
      <c r="AF846" s="94"/>
      <c r="AG846" s="94"/>
      <c r="AH846" s="94"/>
      <c r="AI846" s="94"/>
      <c r="AJ846" s="94"/>
    </row>
    <row r="847" spans="2:36">
      <c r="B847" s="89" t="str">
        <f t="shared" ca="1" si="163"/>
        <v/>
      </c>
      <c r="C847" s="90" t="str">
        <f t="array" aca="1" ref="C847:F847" ca="1">IF(ISERROR(TRANSPOSE(MMULT(world_to_window,TRANSPOSE($O847:$R847)))),"",TRANSPOSE(MMULT(world_to_window,TRANSPOSE($O847:$R847))))</f>
        <v/>
      </c>
      <c r="D847" s="90" t="str">
        <f ca="1"/>
        <v/>
      </c>
      <c r="E847" s="90" t="str">
        <f ca="1"/>
        <v/>
      </c>
      <c r="F847" s="90" t="str">
        <f ca="1"/>
        <v/>
      </c>
      <c r="H847" s="89">
        <f t="shared" si="168"/>
        <v>844</v>
      </c>
      <c r="I847" s="93" t="e">
        <f t="shared" ca="1" si="164"/>
        <v>#VALUE!</v>
      </c>
      <c r="J847" s="93" t="e">
        <f t="shared" ca="1" si="165"/>
        <v>#VALUE!</v>
      </c>
      <c r="K847" s="93" t="e">
        <f t="shared" ca="1" si="166"/>
        <v>#VALUE!</v>
      </c>
      <c r="L847" s="93" t="e">
        <f t="shared" ca="1" si="167"/>
        <v>#VALUE!</v>
      </c>
      <c r="N847" s="89">
        <f t="shared" si="169"/>
        <v>844</v>
      </c>
      <c r="O847" s="93" t="str">
        <f t="array" aca="1" ref="O847:R847" ca="1">IF(ISERROR(TRANSPOSE(MMULT(world_to_view,TRANSPOSE($U847:$X847)))),"",TRANSPOSE(MMULT(world_to_view,TRANSPOSE($U847:$X847))))</f>
        <v/>
      </c>
      <c r="P847" s="93" t="str">
        <f ca="1"/>
        <v/>
      </c>
      <c r="Q847" s="93" t="str">
        <f ca="1"/>
        <v/>
      </c>
      <c r="R847" s="93" t="str">
        <f ca="1"/>
        <v/>
      </c>
      <c r="T847" s="94">
        <f t="shared" si="170"/>
        <v>844</v>
      </c>
      <c r="U847" s="66"/>
      <c r="V847" s="66"/>
      <c r="W847" s="66"/>
      <c r="X847" s="66"/>
      <c r="Z847" s="94">
        <f t="shared" si="162"/>
        <v>844</v>
      </c>
      <c r="AA847" s="94"/>
      <c r="AB847" s="94"/>
      <c r="AC847" s="94"/>
      <c r="AD847" s="94"/>
      <c r="AE847" s="94"/>
      <c r="AF847" s="94"/>
      <c r="AG847" s="94"/>
      <c r="AH847" s="94"/>
      <c r="AI847" s="94"/>
      <c r="AJ847" s="94"/>
    </row>
    <row r="848" spans="2:36">
      <c r="B848" s="89" t="str">
        <f t="shared" ca="1" si="163"/>
        <v/>
      </c>
      <c r="C848" s="90" t="str">
        <f t="array" aca="1" ref="C848:F848" ca="1">IF(ISERROR(TRANSPOSE(MMULT(world_to_window,TRANSPOSE($O848:$R848)))),"",TRANSPOSE(MMULT(world_to_window,TRANSPOSE($O848:$R848))))</f>
        <v/>
      </c>
      <c r="D848" s="90" t="str">
        <f ca="1"/>
        <v/>
      </c>
      <c r="E848" s="90" t="str">
        <f ca="1"/>
        <v/>
      </c>
      <c r="F848" s="90" t="str">
        <f ca="1"/>
        <v/>
      </c>
      <c r="H848" s="89">
        <f t="shared" si="168"/>
        <v>845</v>
      </c>
      <c r="I848" s="93" t="e">
        <f t="shared" ca="1" si="164"/>
        <v>#VALUE!</v>
      </c>
      <c r="J848" s="93" t="e">
        <f t="shared" ca="1" si="165"/>
        <v>#VALUE!</v>
      </c>
      <c r="K848" s="93" t="e">
        <f t="shared" ca="1" si="166"/>
        <v>#VALUE!</v>
      </c>
      <c r="L848" s="93" t="e">
        <f t="shared" ca="1" si="167"/>
        <v>#VALUE!</v>
      </c>
      <c r="N848" s="89">
        <f t="shared" si="169"/>
        <v>845</v>
      </c>
      <c r="O848" s="93" t="str">
        <f t="array" aca="1" ref="O848:R848" ca="1">IF(ISERROR(TRANSPOSE(MMULT(world_to_view,TRANSPOSE($U848:$X848)))),"",TRANSPOSE(MMULT(world_to_view,TRANSPOSE($U848:$X848))))</f>
        <v/>
      </c>
      <c r="P848" s="93" t="str">
        <f ca="1"/>
        <v/>
      </c>
      <c r="Q848" s="93" t="str">
        <f ca="1"/>
        <v/>
      </c>
      <c r="R848" s="93" t="str">
        <f ca="1"/>
        <v/>
      </c>
      <c r="T848" s="94">
        <f t="shared" si="170"/>
        <v>845</v>
      </c>
      <c r="U848" s="66"/>
      <c r="V848" s="66"/>
      <c r="W848" s="66"/>
      <c r="X848" s="66"/>
      <c r="Z848" s="94">
        <f t="shared" si="162"/>
        <v>845</v>
      </c>
      <c r="AA848" s="94"/>
      <c r="AB848" s="94"/>
      <c r="AC848" s="94"/>
      <c r="AD848" s="94"/>
      <c r="AE848" s="94"/>
      <c r="AF848" s="94"/>
      <c r="AG848" s="94"/>
      <c r="AH848" s="94"/>
      <c r="AI848" s="94"/>
      <c r="AJ848" s="94"/>
    </row>
    <row r="849" spans="2:36">
      <c r="B849" s="89" t="str">
        <f t="shared" ca="1" si="163"/>
        <v/>
      </c>
      <c r="C849" s="90" t="str">
        <f t="array" aca="1" ref="C849:F849" ca="1">IF(ISERROR(TRANSPOSE(MMULT(world_to_window,TRANSPOSE($O849:$R849)))),"",TRANSPOSE(MMULT(world_to_window,TRANSPOSE($O849:$R849))))</f>
        <v/>
      </c>
      <c r="D849" s="90" t="str">
        <f ca="1"/>
        <v/>
      </c>
      <c r="E849" s="90" t="str">
        <f ca="1"/>
        <v/>
      </c>
      <c r="F849" s="90" t="str">
        <f ca="1"/>
        <v/>
      </c>
      <c r="H849" s="89">
        <f t="shared" si="168"/>
        <v>846</v>
      </c>
      <c r="I849" s="93" t="e">
        <f t="shared" ca="1" si="164"/>
        <v>#VALUE!</v>
      </c>
      <c r="J849" s="93" t="e">
        <f t="shared" ca="1" si="165"/>
        <v>#VALUE!</v>
      </c>
      <c r="K849" s="93" t="e">
        <f t="shared" ca="1" si="166"/>
        <v>#VALUE!</v>
      </c>
      <c r="L849" s="93" t="e">
        <f t="shared" ca="1" si="167"/>
        <v>#VALUE!</v>
      </c>
      <c r="N849" s="89">
        <f t="shared" si="169"/>
        <v>846</v>
      </c>
      <c r="O849" s="93" t="str">
        <f t="array" aca="1" ref="O849:R849" ca="1">IF(ISERROR(TRANSPOSE(MMULT(world_to_view,TRANSPOSE($U849:$X849)))),"",TRANSPOSE(MMULT(world_to_view,TRANSPOSE($U849:$X849))))</f>
        <v/>
      </c>
      <c r="P849" s="93" t="str">
        <f ca="1"/>
        <v/>
      </c>
      <c r="Q849" s="93" t="str">
        <f ca="1"/>
        <v/>
      </c>
      <c r="R849" s="93" t="str">
        <f ca="1"/>
        <v/>
      </c>
      <c r="T849" s="94">
        <f t="shared" si="170"/>
        <v>846</v>
      </c>
      <c r="U849" s="66"/>
      <c r="V849" s="66"/>
      <c r="W849" s="66"/>
      <c r="X849" s="66"/>
      <c r="Z849" s="94">
        <f t="shared" si="162"/>
        <v>846</v>
      </c>
      <c r="AA849" s="94"/>
      <c r="AB849" s="94"/>
      <c r="AC849" s="94"/>
      <c r="AD849" s="94"/>
      <c r="AE849" s="94"/>
      <c r="AF849" s="94"/>
      <c r="AG849" s="94"/>
      <c r="AH849" s="94"/>
      <c r="AI849" s="94"/>
      <c r="AJ849" s="94"/>
    </row>
    <row r="850" spans="2:36">
      <c r="B850" s="89" t="str">
        <f t="shared" ca="1" si="163"/>
        <v/>
      </c>
      <c r="C850" s="90" t="str">
        <f t="array" aca="1" ref="C850:F850" ca="1">IF(ISERROR(TRANSPOSE(MMULT(world_to_window,TRANSPOSE($O850:$R850)))),"",TRANSPOSE(MMULT(world_to_window,TRANSPOSE($O850:$R850))))</f>
        <v/>
      </c>
      <c r="D850" s="90" t="str">
        <f ca="1"/>
        <v/>
      </c>
      <c r="E850" s="90" t="str">
        <f ca="1"/>
        <v/>
      </c>
      <c r="F850" s="90" t="str">
        <f ca="1"/>
        <v/>
      </c>
      <c r="H850" s="89">
        <f t="shared" si="168"/>
        <v>847</v>
      </c>
      <c r="I850" s="93" t="e">
        <f t="shared" ca="1" si="164"/>
        <v>#VALUE!</v>
      </c>
      <c r="J850" s="93" t="e">
        <f t="shared" ca="1" si="165"/>
        <v>#VALUE!</v>
      </c>
      <c r="K850" s="93" t="e">
        <f t="shared" ca="1" si="166"/>
        <v>#VALUE!</v>
      </c>
      <c r="L850" s="93" t="e">
        <f t="shared" ca="1" si="167"/>
        <v>#VALUE!</v>
      </c>
      <c r="N850" s="89">
        <f t="shared" si="169"/>
        <v>847</v>
      </c>
      <c r="O850" s="93" t="str">
        <f t="array" aca="1" ref="O850:R850" ca="1">IF(ISERROR(TRANSPOSE(MMULT(world_to_view,TRANSPOSE($U850:$X850)))),"",TRANSPOSE(MMULT(world_to_view,TRANSPOSE($U850:$X850))))</f>
        <v/>
      </c>
      <c r="P850" s="93" t="str">
        <f ca="1"/>
        <v/>
      </c>
      <c r="Q850" s="93" t="str">
        <f ca="1"/>
        <v/>
      </c>
      <c r="R850" s="93" t="str">
        <f ca="1"/>
        <v/>
      </c>
      <c r="T850" s="94">
        <f t="shared" si="170"/>
        <v>847</v>
      </c>
      <c r="U850" s="66"/>
      <c r="V850" s="66"/>
      <c r="W850" s="66"/>
      <c r="X850" s="66"/>
      <c r="Z850" s="94">
        <f t="shared" si="162"/>
        <v>847</v>
      </c>
      <c r="AA850" s="94"/>
      <c r="AB850" s="94"/>
      <c r="AC850" s="94"/>
      <c r="AD850" s="94"/>
      <c r="AE850" s="94"/>
      <c r="AF850" s="94"/>
      <c r="AG850" s="94"/>
      <c r="AH850" s="94"/>
      <c r="AI850" s="94"/>
      <c r="AJ850" s="94"/>
    </row>
    <row r="851" spans="2:36">
      <c r="B851" s="89" t="str">
        <f t="shared" ca="1" si="163"/>
        <v/>
      </c>
      <c r="C851" s="90" t="str">
        <f t="array" aca="1" ref="C851:F851" ca="1">IF(ISERROR(TRANSPOSE(MMULT(world_to_window,TRANSPOSE($O851:$R851)))),"",TRANSPOSE(MMULT(world_to_window,TRANSPOSE($O851:$R851))))</f>
        <v/>
      </c>
      <c r="D851" s="90" t="str">
        <f ca="1"/>
        <v/>
      </c>
      <c r="E851" s="90" t="str">
        <f ca="1"/>
        <v/>
      </c>
      <c r="F851" s="90" t="str">
        <f ca="1"/>
        <v/>
      </c>
      <c r="H851" s="89">
        <f t="shared" si="168"/>
        <v>848</v>
      </c>
      <c r="I851" s="93" t="e">
        <f t="shared" ca="1" si="164"/>
        <v>#VALUE!</v>
      </c>
      <c r="J851" s="93" t="e">
        <f t="shared" ca="1" si="165"/>
        <v>#VALUE!</v>
      </c>
      <c r="K851" s="93" t="e">
        <f t="shared" ca="1" si="166"/>
        <v>#VALUE!</v>
      </c>
      <c r="L851" s="93" t="e">
        <f t="shared" ca="1" si="167"/>
        <v>#VALUE!</v>
      </c>
      <c r="N851" s="89">
        <f t="shared" si="169"/>
        <v>848</v>
      </c>
      <c r="O851" s="93" t="str">
        <f t="array" aca="1" ref="O851:R851" ca="1">IF(ISERROR(TRANSPOSE(MMULT(world_to_view,TRANSPOSE($U851:$X851)))),"",TRANSPOSE(MMULT(world_to_view,TRANSPOSE($U851:$X851))))</f>
        <v/>
      </c>
      <c r="P851" s="93" t="str">
        <f ca="1"/>
        <v/>
      </c>
      <c r="Q851" s="93" t="str">
        <f ca="1"/>
        <v/>
      </c>
      <c r="R851" s="93" t="str">
        <f ca="1"/>
        <v/>
      </c>
      <c r="T851" s="94">
        <f t="shared" si="170"/>
        <v>848</v>
      </c>
      <c r="U851" s="66"/>
      <c r="V851" s="66"/>
      <c r="W851" s="66"/>
      <c r="X851" s="66"/>
      <c r="Z851" s="94">
        <f t="shared" si="162"/>
        <v>848</v>
      </c>
      <c r="AA851" s="94"/>
      <c r="AB851" s="94"/>
      <c r="AC851" s="94"/>
      <c r="AD851" s="94"/>
      <c r="AE851" s="94"/>
      <c r="AF851" s="94"/>
      <c r="AG851" s="94"/>
      <c r="AH851" s="94"/>
      <c r="AI851" s="94"/>
      <c r="AJ851" s="94"/>
    </row>
    <row r="852" spans="2:36">
      <c r="B852" s="89" t="str">
        <f t="shared" ca="1" si="163"/>
        <v/>
      </c>
      <c r="C852" s="90" t="str">
        <f t="array" aca="1" ref="C852:F852" ca="1">IF(ISERROR(TRANSPOSE(MMULT(world_to_window,TRANSPOSE($O852:$R852)))),"",TRANSPOSE(MMULT(world_to_window,TRANSPOSE($O852:$R852))))</f>
        <v/>
      </c>
      <c r="D852" s="90" t="str">
        <f ca="1"/>
        <v/>
      </c>
      <c r="E852" s="90" t="str">
        <f ca="1"/>
        <v/>
      </c>
      <c r="F852" s="90" t="str">
        <f ca="1"/>
        <v/>
      </c>
      <c r="H852" s="89">
        <f t="shared" si="168"/>
        <v>849</v>
      </c>
      <c r="I852" s="93" t="e">
        <f t="shared" ca="1" si="164"/>
        <v>#VALUE!</v>
      </c>
      <c r="J852" s="93" t="e">
        <f t="shared" ca="1" si="165"/>
        <v>#VALUE!</v>
      </c>
      <c r="K852" s="93" t="e">
        <f t="shared" ca="1" si="166"/>
        <v>#VALUE!</v>
      </c>
      <c r="L852" s="93" t="e">
        <f t="shared" ca="1" si="167"/>
        <v>#VALUE!</v>
      </c>
      <c r="N852" s="89">
        <f t="shared" si="169"/>
        <v>849</v>
      </c>
      <c r="O852" s="93" t="str">
        <f t="array" aca="1" ref="O852:R852" ca="1">IF(ISERROR(TRANSPOSE(MMULT(world_to_view,TRANSPOSE($U852:$X852)))),"",TRANSPOSE(MMULT(world_to_view,TRANSPOSE($U852:$X852))))</f>
        <v/>
      </c>
      <c r="P852" s="93" t="str">
        <f ca="1"/>
        <v/>
      </c>
      <c r="Q852" s="93" t="str">
        <f ca="1"/>
        <v/>
      </c>
      <c r="R852" s="93" t="str">
        <f ca="1"/>
        <v/>
      </c>
      <c r="T852" s="94">
        <f t="shared" si="170"/>
        <v>849</v>
      </c>
      <c r="U852" s="66"/>
      <c r="V852" s="66"/>
      <c r="W852" s="66"/>
      <c r="X852" s="66"/>
      <c r="Z852" s="94">
        <f t="shared" si="162"/>
        <v>849</v>
      </c>
      <c r="AA852" s="94"/>
      <c r="AB852" s="94"/>
      <c r="AC852" s="94"/>
      <c r="AD852" s="94"/>
      <c r="AE852" s="94"/>
      <c r="AF852" s="94"/>
      <c r="AG852" s="94"/>
      <c r="AH852" s="94"/>
      <c r="AI852" s="94"/>
      <c r="AJ852" s="94"/>
    </row>
    <row r="853" spans="2:36">
      <c r="B853" s="89" t="str">
        <f t="shared" ca="1" si="163"/>
        <v/>
      </c>
      <c r="C853" s="90" t="str">
        <f t="array" aca="1" ref="C853:F853" ca="1">IF(ISERROR(TRANSPOSE(MMULT(world_to_window,TRANSPOSE($O853:$R853)))),"",TRANSPOSE(MMULT(world_to_window,TRANSPOSE($O853:$R853))))</f>
        <v/>
      </c>
      <c r="D853" s="90" t="str">
        <f ca="1"/>
        <v/>
      </c>
      <c r="E853" s="90" t="str">
        <f ca="1"/>
        <v/>
      </c>
      <c r="F853" s="90" t="str">
        <f ca="1"/>
        <v/>
      </c>
      <c r="H853" s="89">
        <f t="shared" si="168"/>
        <v>850</v>
      </c>
      <c r="I853" s="93" t="e">
        <f t="shared" ca="1" si="164"/>
        <v>#VALUE!</v>
      </c>
      <c r="J853" s="93" t="e">
        <f t="shared" ca="1" si="165"/>
        <v>#VALUE!</v>
      </c>
      <c r="K853" s="93" t="e">
        <f t="shared" ca="1" si="166"/>
        <v>#VALUE!</v>
      </c>
      <c r="L853" s="93" t="e">
        <f t="shared" ca="1" si="167"/>
        <v>#VALUE!</v>
      </c>
      <c r="N853" s="89">
        <f t="shared" si="169"/>
        <v>850</v>
      </c>
      <c r="O853" s="93" t="str">
        <f t="array" aca="1" ref="O853:R853" ca="1">IF(ISERROR(TRANSPOSE(MMULT(world_to_view,TRANSPOSE($U853:$X853)))),"",TRANSPOSE(MMULT(world_to_view,TRANSPOSE($U853:$X853))))</f>
        <v/>
      </c>
      <c r="P853" s="93" t="str">
        <f ca="1"/>
        <v/>
      </c>
      <c r="Q853" s="93" t="str">
        <f ca="1"/>
        <v/>
      </c>
      <c r="R853" s="93" t="str">
        <f ca="1"/>
        <v/>
      </c>
      <c r="T853" s="94">
        <f t="shared" si="170"/>
        <v>850</v>
      </c>
      <c r="U853" s="66"/>
      <c r="V853" s="66"/>
      <c r="W853" s="66"/>
      <c r="X853" s="66"/>
      <c r="Z853" s="94">
        <f t="shared" si="162"/>
        <v>850</v>
      </c>
      <c r="AA853" s="94"/>
      <c r="AB853" s="94"/>
      <c r="AC853" s="94"/>
      <c r="AD853" s="94"/>
      <c r="AE853" s="94"/>
      <c r="AF853" s="94"/>
      <c r="AG853" s="94"/>
      <c r="AH853" s="94"/>
      <c r="AI853" s="94"/>
      <c r="AJ853" s="94"/>
    </row>
    <row r="854" spans="2:36">
      <c r="B854" s="89" t="str">
        <f t="shared" ca="1" si="163"/>
        <v/>
      </c>
      <c r="C854" s="90" t="str">
        <f t="array" aca="1" ref="C854:F854" ca="1">IF(ISERROR(TRANSPOSE(MMULT(world_to_window,TRANSPOSE($O854:$R854)))),"",TRANSPOSE(MMULT(world_to_window,TRANSPOSE($O854:$R854))))</f>
        <v/>
      </c>
      <c r="D854" s="90" t="str">
        <f ca="1"/>
        <v/>
      </c>
      <c r="E854" s="90" t="str">
        <f ca="1"/>
        <v/>
      </c>
      <c r="F854" s="90" t="str">
        <f ca="1"/>
        <v/>
      </c>
      <c r="H854" s="89">
        <f t="shared" si="168"/>
        <v>851</v>
      </c>
      <c r="I854" s="93" t="e">
        <f t="shared" ca="1" si="164"/>
        <v>#VALUE!</v>
      </c>
      <c r="J854" s="93" t="e">
        <f t="shared" ca="1" si="165"/>
        <v>#VALUE!</v>
      </c>
      <c r="K854" s="93" t="e">
        <f t="shared" ca="1" si="166"/>
        <v>#VALUE!</v>
      </c>
      <c r="L854" s="93" t="e">
        <f t="shared" ca="1" si="167"/>
        <v>#VALUE!</v>
      </c>
      <c r="N854" s="89">
        <f t="shared" si="169"/>
        <v>851</v>
      </c>
      <c r="O854" s="93" t="str">
        <f t="array" aca="1" ref="O854:R854" ca="1">IF(ISERROR(TRANSPOSE(MMULT(world_to_view,TRANSPOSE($U854:$X854)))),"",TRANSPOSE(MMULT(world_to_view,TRANSPOSE($U854:$X854))))</f>
        <v/>
      </c>
      <c r="P854" s="93" t="str">
        <f ca="1"/>
        <v/>
      </c>
      <c r="Q854" s="93" t="str">
        <f ca="1"/>
        <v/>
      </c>
      <c r="R854" s="93" t="str">
        <f ca="1"/>
        <v/>
      </c>
      <c r="T854" s="94">
        <f t="shared" si="170"/>
        <v>851</v>
      </c>
      <c r="U854" s="66"/>
      <c r="V854" s="66"/>
      <c r="W854" s="66"/>
      <c r="X854" s="66"/>
      <c r="Z854" s="94">
        <f t="shared" si="162"/>
        <v>851</v>
      </c>
      <c r="AA854" s="94"/>
      <c r="AB854" s="94"/>
      <c r="AC854" s="94"/>
      <c r="AD854" s="94"/>
      <c r="AE854" s="94"/>
      <c r="AF854" s="94"/>
      <c r="AG854" s="94"/>
      <c r="AH854" s="94"/>
      <c r="AI854" s="94"/>
      <c r="AJ854" s="94"/>
    </row>
    <row r="855" spans="2:36">
      <c r="B855" s="89" t="str">
        <f t="shared" ca="1" si="163"/>
        <v/>
      </c>
      <c r="C855" s="90" t="str">
        <f t="array" aca="1" ref="C855:F855" ca="1">IF(ISERROR(TRANSPOSE(MMULT(world_to_window,TRANSPOSE($O855:$R855)))),"",TRANSPOSE(MMULT(world_to_window,TRANSPOSE($O855:$R855))))</f>
        <v/>
      </c>
      <c r="D855" s="90" t="str">
        <f ca="1"/>
        <v/>
      </c>
      <c r="E855" s="90" t="str">
        <f ca="1"/>
        <v/>
      </c>
      <c r="F855" s="90" t="str">
        <f ca="1"/>
        <v/>
      </c>
      <c r="H855" s="89">
        <f t="shared" si="168"/>
        <v>852</v>
      </c>
      <c r="I855" s="93" t="e">
        <f t="shared" ca="1" si="164"/>
        <v>#VALUE!</v>
      </c>
      <c r="J855" s="93" t="e">
        <f t="shared" ca="1" si="165"/>
        <v>#VALUE!</v>
      </c>
      <c r="K855" s="93" t="e">
        <f t="shared" ca="1" si="166"/>
        <v>#VALUE!</v>
      </c>
      <c r="L855" s="93" t="e">
        <f t="shared" ca="1" si="167"/>
        <v>#VALUE!</v>
      </c>
      <c r="N855" s="89">
        <f t="shared" si="169"/>
        <v>852</v>
      </c>
      <c r="O855" s="93" t="str">
        <f t="array" aca="1" ref="O855:R855" ca="1">IF(ISERROR(TRANSPOSE(MMULT(world_to_view,TRANSPOSE($U855:$X855)))),"",TRANSPOSE(MMULT(world_to_view,TRANSPOSE($U855:$X855))))</f>
        <v/>
      </c>
      <c r="P855" s="93" t="str">
        <f ca="1"/>
        <v/>
      </c>
      <c r="Q855" s="93" t="str">
        <f ca="1"/>
        <v/>
      </c>
      <c r="R855" s="93" t="str">
        <f ca="1"/>
        <v/>
      </c>
      <c r="T855" s="94">
        <f t="shared" si="170"/>
        <v>852</v>
      </c>
      <c r="U855" s="66"/>
      <c r="V855" s="66"/>
      <c r="W855" s="66"/>
      <c r="X855" s="66"/>
      <c r="Z855" s="94">
        <f t="shared" si="162"/>
        <v>852</v>
      </c>
      <c r="AA855" s="94"/>
      <c r="AB855" s="94"/>
      <c r="AC855" s="94"/>
      <c r="AD855" s="94"/>
      <c r="AE855" s="94"/>
      <c r="AF855" s="94"/>
      <c r="AG855" s="94"/>
      <c r="AH855" s="94"/>
      <c r="AI855" s="94"/>
      <c r="AJ855" s="94"/>
    </row>
    <row r="856" spans="2:36">
      <c r="B856" s="89" t="str">
        <f t="shared" ca="1" si="163"/>
        <v/>
      </c>
      <c r="C856" s="90" t="str">
        <f t="array" aca="1" ref="C856:F856" ca="1">IF(ISERROR(TRANSPOSE(MMULT(world_to_window,TRANSPOSE($O856:$R856)))),"",TRANSPOSE(MMULT(world_to_window,TRANSPOSE($O856:$R856))))</f>
        <v/>
      </c>
      <c r="D856" s="90" t="str">
        <f ca="1"/>
        <v/>
      </c>
      <c r="E856" s="90" t="str">
        <f ca="1"/>
        <v/>
      </c>
      <c r="F856" s="90" t="str">
        <f ca="1"/>
        <v/>
      </c>
      <c r="H856" s="89">
        <f t="shared" si="168"/>
        <v>853</v>
      </c>
      <c r="I856" s="93" t="e">
        <f t="shared" ca="1" si="164"/>
        <v>#VALUE!</v>
      </c>
      <c r="J856" s="93" t="e">
        <f t="shared" ca="1" si="165"/>
        <v>#VALUE!</v>
      </c>
      <c r="K856" s="93" t="e">
        <f t="shared" ca="1" si="166"/>
        <v>#VALUE!</v>
      </c>
      <c r="L856" s="93" t="e">
        <f t="shared" ca="1" si="167"/>
        <v>#VALUE!</v>
      </c>
      <c r="N856" s="89">
        <f t="shared" si="169"/>
        <v>853</v>
      </c>
      <c r="O856" s="93" t="str">
        <f t="array" aca="1" ref="O856:R856" ca="1">IF(ISERROR(TRANSPOSE(MMULT(world_to_view,TRANSPOSE($U856:$X856)))),"",TRANSPOSE(MMULT(world_to_view,TRANSPOSE($U856:$X856))))</f>
        <v/>
      </c>
      <c r="P856" s="93" t="str">
        <f ca="1"/>
        <v/>
      </c>
      <c r="Q856" s="93" t="str">
        <f ca="1"/>
        <v/>
      </c>
      <c r="R856" s="93" t="str">
        <f ca="1"/>
        <v/>
      </c>
      <c r="T856" s="94">
        <f t="shared" si="170"/>
        <v>853</v>
      </c>
      <c r="U856" s="66"/>
      <c r="V856" s="66"/>
      <c r="W856" s="66"/>
      <c r="X856" s="66"/>
      <c r="Z856" s="94">
        <f t="shared" ref="Z856:Z878" si="171">Z855+1</f>
        <v>853</v>
      </c>
      <c r="AA856" s="94"/>
      <c r="AB856" s="94"/>
      <c r="AC856" s="94"/>
      <c r="AD856" s="94"/>
      <c r="AE856" s="94"/>
      <c r="AF856" s="94"/>
      <c r="AG856" s="94"/>
      <c r="AH856" s="94"/>
      <c r="AI856" s="94"/>
      <c r="AJ856" s="94"/>
    </row>
    <row r="857" spans="2:36">
      <c r="B857" s="89" t="str">
        <f t="shared" ca="1" si="163"/>
        <v/>
      </c>
      <c r="C857" s="90" t="str">
        <f t="array" aca="1" ref="C857:F857" ca="1">IF(ISERROR(TRANSPOSE(MMULT(world_to_window,TRANSPOSE($O857:$R857)))),"",TRANSPOSE(MMULT(world_to_window,TRANSPOSE($O857:$R857))))</f>
        <v/>
      </c>
      <c r="D857" s="90" t="str">
        <f ca="1"/>
        <v/>
      </c>
      <c r="E857" s="90" t="str">
        <f ca="1"/>
        <v/>
      </c>
      <c r="F857" s="90" t="str">
        <f ca="1"/>
        <v/>
      </c>
      <c r="H857" s="89">
        <f t="shared" si="168"/>
        <v>854</v>
      </c>
      <c r="I857" s="93" t="e">
        <f t="shared" ca="1" si="164"/>
        <v>#VALUE!</v>
      </c>
      <c r="J857" s="93" t="e">
        <f t="shared" ca="1" si="165"/>
        <v>#VALUE!</v>
      </c>
      <c r="K857" s="93" t="e">
        <f t="shared" ca="1" si="166"/>
        <v>#VALUE!</v>
      </c>
      <c r="L857" s="93" t="e">
        <f t="shared" ca="1" si="167"/>
        <v>#VALUE!</v>
      </c>
      <c r="N857" s="89">
        <f t="shared" si="169"/>
        <v>854</v>
      </c>
      <c r="O857" s="93" t="str">
        <f t="array" aca="1" ref="O857:R857" ca="1">IF(ISERROR(TRANSPOSE(MMULT(world_to_view,TRANSPOSE($U857:$X857)))),"",TRANSPOSE(MMULT(world_to_view,TRANSPOSE($U857:$X857))))</f>
        <v/>
      </c>
      <c r="P857" s="93" t="str">
        <f ca="1"/>
        <v/>
      </c>
      <c r="Q857" s="93" t="str">
        <f ca="1"/>
        <v/>
      </c>
      <c r="R857" s="93" t="str">
        <f ca="1"/>
        <v/>
      </c>
      <c r="T857" s="94">
        <f t="shared" si="170"/>
        <v>854</v>
      </c>
      <c r="U857" s="66"/>
      <c r="V857" s="66"/>
      <c r="W857" s="66"/>
      <c r="X857" s="66"/>
      <c r="Z857" s="94">
        <f t="shared" si="171"/>
        <v>854</v>
      </c>
      <c r="AA857" s="94"/>
      <c r="AB857" s="94"/>
      <c r="AC857" s="94"/>
      <c r="AD857" s="94"/>
      <c r="AE857" s="94"/>
      <c r="AF857" s="94"/>
      <c r="AG857" s="94"/>
      <c r="AH857" s="94"/>
      <c r="AI857" s="94"/>
      <c r="AJ857" s="94"/>
    </row>
    <row r="858" spans="2:36">
      <c r="B858" s="89" t="str">
        <f t="shared" ca="1" si="163"/>
        <v/>
      </c>
      <c r="C858" s="90" t="str">
        <f t="array" aca="1" ref="C858:F858" ca="1">IF(ISERROR(TRANSPOSE(MMULT(world_to_window,TRANSPOSE($O858:$R858)))),"",TRANSPOSE(MMULT(world_to_window,TRANSPOSE($O858:$R858))))</f>
        <v/>
      </c>
      <c r="D858" s="90" t="str">
        <f ca="1"/>
        <v/>
      </c>
      <c r="E858" s="90" t="str">
        <f ca="1"/>
        <v/>
      </c>
      <c r="F858" s="90" t="str">
        <f ca="1"/>
        <v/>
      </c>
      <c r="H858" s="89">
        <f t="shared" si="168"/>
        <v>855</v>
      </c>
      <c r="I858" s="93" t="e">
        <f t="shared" ca="1" si="164"/>
        <v>#VALUE!</v>
      </c>
      <c r="J858" s="93" t="e">
        <f t="shared" ca="1" si="165"/>
        <v>#VALUE!</v>
      </c>
      <c r="K858" s="93" t="e">
        <f t="shared" ca="1" si="166"/>
        <v>#VALUE!</v>
      </c>
      <c r="L858" s="93" t="e">
        <f t="shared" ca="1" si="167"/>
        <v>#VALUE!</v>
      </c>
      <c r="N858" s="89">
        <f t="shared" si="169"/>
        <v>855</v>
      </c>
      <c r="O858" s="93" t="str">
        <f t="array" aca="1" ref="O858:R858" ca="1">IF(ISERROR(TRANSPOSE(MMULT(world_to_view,TRANSPOSE($U858:$X858)))),"",TRANSPOSE(MMULT(world_to_view,TRANSPOSE($U858:$X858))))</f>
        <v/>
      </c>
      <c r="P858" s="93" t="str">
        <f ca="1"/>
        <v/>
      </c>
      <c r="Q858" s="93" t="str">
        <f ca="1"/>
        <v/>
      </c>
      <c r="R858" s="93" t="str">
        <f ca="1"/>
        <v/>
      </c>
      <c r="T858" s="94">
        <f t="shared" si="170"/>
        <v>855</v>
      </c>
      <c r="U858" s="66"/>
      <c r="V858" s="66"/>
      <c r="W858" s="66"/>
      <c r="X858" s="66"/>
      <c r="Z858" s="94">
        <f t="shared" si="171"/>
        <v>855</v>
      </c>
      <c r="AA858" s="94"/>
      <c r="AB858" s="94"/>
      <c r="AC858" s="94"/>
      <c r="AD858" s="94"/>
      <c r="AE858" s="94"/>
      <c r="AF858" s="94"/>
      <c r="AG858" s="94"/>
      <c r="AH858" s="94"/>
      <c r="AI858" s="94"/>
      <c r="AJ858" s="94"/>
    </row>
    <row r="859" spans="2:36">
      <c r="B859" s="89" t="str">
        <f t="shared" ca="1" si="163"/>
        <v/>
      </c>
      <c r="C859" s="90" t="str">
        <f t="array" aca="1" ref="C859:F859" ca="1">IF(ISERROR(TRANSPOSE(MMULT(world_to_window,TRANSPOSE($O859:$R859)))),"",TRANSPOSE(MMULT(world_to_window,TRANSPOSE($O859:$R859))))</f>
        <v/>
      </c>
      <c r="D859" s="90" t="str">
        <f ca="1"/>
        <v/>
      </c>
      <c r="E859" s="90" t="str">
        <f ca="1"/>
        <v/>
      </c>
      <c r="F859" s="90" t="str">
        <f ca="1"/>
        <v/>
      </c>
      <c r="H859" s="89">
        <f t="shared" si="168"/>
        <v>856</v>
      </c>
      <c r="I859" s="93" t="e">
        <f t="shared" ca="1" si="164"/>
        <v>#VALUE!</v>
      </c>
      <c r="J859" s="93" t="e">
        <f t="shared" ca="1" si="165"/>
        <v>#VALUE!</v>
      </c>
      <c r="K859" s="93" t="e">
        <f t="shared" ca="1" si="166"/>
        <v>#VALUE!</v>
      </c>
      <c r="L859" s="93" t="e">
        <f t="shared" ca="1" si="167"/>
        <v>#VALUE!</v>
      </c>
      <c r="N859" s="89">
        <f t="shared" si="169"/>
        <v>856</v>
      </c>
      <c r="O859" s="93" t="str">
        <f t="array" aca="1" ref="O859:R859" ca="1">IF(ISERROR(TRANSPOSE(MMULT(world_to_view,TRANSPOSE($U859:$X859)))),"",TRANSPOSE(MMULT(world_to_view,TRANSPOSE($U859:$X859))))</f>
        <v/>
      </c>
      <c r="P859" s="93" t="str">
        <f ca="1"/>
        <v/>
      </c>
      <c r="Q859" s="93" t="str">
        <f ca="1"/>
        <v/>
      </c>
      <c r="R859" s="93" t="str">
        <f ca="1"/>
        <v/>
      </c>
      <c r="T859" s="94">
        <f t="shared" si="170"/>
        <v>856</v>
      </c>
      <c r="U859" s="66"/>
      <c r="V859" s="66"/>
      <c r="W859" s="66"/>
      <c r="X859" s="66"/>
      <c r="Z859" s="94">
        <f t="shared" si="171"/>
        <v>856</v>
      </c>
      <c r="AA859" s="94"/>
      <c r="AB859" s="94"/>
      <c r="AC859" s="94"/>
      <c r="AD859" s="94"/>
      <c r="AE859" s="94"/>
      <c r="AF859" s="94"/>
      <c r="AG859" s="94"/>
      <c r="AH859" s="94"/>
      <c r="AI859" s="94"/>
      <c r="AJ859" s="94"/>
    </row>
    <row r="860" spans="2:36">
      <c r="B860" s="89" t="str">
        <f t="shared" ca="1" si="163"/>
        <v/>
      </c>
      <c r="C860" s="90" t="str">
        <f t="array" aca="1" ref="C860:F860" ca="1">IF(ISERROR(TRANSPOSE(MMULT(world_to_window,TRANSPOSE($O860:$R860)))),"",TRANSPOSE(MMULT(world_to_window,TRANSPOSE($O860:$R860))))</f>
        <v/>
      </c>
      <c r="D860" s="90" t="str">
        <f ca="1"/>
        <v/>
      </c>
      <c r="E860" s="90" t="str">
        <f ca="1"/>
        <v/>
      </c>
      <c r="F860" s="90" t="str">
        <f ca="1"/>
        <v/>
      </c>
      <c r="H860" s="89">
        <f t="shared" si="168"/>
        <v>857</v>
      </c>
      <c r="I860" s="93" t="e">
        <f t="shared" ca="1" si="164"/>
        <v>#VALUE!</v>
      </c>
      <c r="J860" s="93" t="e">
        <f t="shared" ca="1" si="165"/>
        <v>#VALUE!</v>
      </c>
      <c r="K860" s="93" t="e">
        <f t="shared" ca="1" si="166"/>
        <v>#VALUE!</v>
      </c>
      <c r="L860" s="93" t="e">
        <f t="shared" ca="1" si="167"/>
        <v>#VALUE!</v>
      </c>
      <c r="N860" s="89">
        <f t="shared" si="169"/>
        <v>857</v>
      </c>
      <c r="O860" s="93" t="str">
        <f t="array" aca="1" ref="O860:R860" ca="1">IF(ISERROR(TRANSPOSE(MMULT(world_to_view,TRANSPOSE($U860:$X860)))),"",TRANSPOSE(MMULT(world_to_view,TRANSPOSE($U860:$X860))))</f>
        <v/>
      </c>
      <c r="P860" s="93" t="str">
        <f ca="1"/>
        <v/>
      </c>
      <c r="Q860" s="93" t="str">
        <f ca="1"/>
        <v/>
      </c>
      <c r="R860" s="93" t="str">
        <f ca="1"/>
        <v/>
      </c>
      <c r="T860" s="94">
        <f t="shared" si="170"/>
        <v>857</v>
      </c>
      <c r="U860" s="66"/>
      <c r="V860" s="66"/>
      <c r="W860" s="66"/>
      <c r="X860" s="66"/>
      <c r="Z860" s="94">
        <f t="shared" si="171"/>
        <v>857</v>
      </c>
      <c r="AA860" s="94"/>
      <c r="AB860" s="94"/>
      <c r="AC860" s="94"/>
      <c r="AD860" s="94"/>
      <c r="AE860" s="94"/>
      <c r="AF860" s="94"/>
      <c r="AG860" s="94"/>
      <c r="AH860" s="94"/>
      <c r="AI860" s="94"/>
      <c r="AJ860" s="94"/>
    </row>
    <row r="861" spans="2:36">
      <c r="B861" s="89" t="str">
        <f t="shared" ca="1" si="163"/>
        <v/>
      </c>
      <c r="C861" s="90" t="str">
        <f t="array" aca="1" ref="C861:F861" ca="1">IF(ISERROR(TRANSPOSE(MMULT(world_to_window,TRANSPOSE($O861:$R861)))),"",TRANSPOSE(MMULT(world_to_window,TRANSPOSE($O861:$R861))))</f>
        <v/>
      </c>
      <c r="D861" s="90" t="str">
        <f ca="1"/>
        <v/>
      </c>
      <c r="E861" s="90" t="str">
        <f ca="1"/>
        <v/>
      </c>
      <c r="F861" s="90" t="str">
        <f ca="1"/>
        <v/>
      </c>
      <c r="H861" s="89">
        <f t="shared" si="168"/>
        <v>858</v>
      </c>
      <c r="I861" s="93" t="e">
        <f t="shared" ca="1" si="164"/>
        <v>#VALUE!</v>
      </c>
      <c r="J861" s="93" t="e">
        <f t="shared" ca="1" si="165"/>
        <v>#VALUE!</v>
      </c>
      <c r="K861" s="93" t="e">
        <f t="shared" ca="1" si="166"/>
        <v>#VALUE!</v>
      </c>
      <c r="L861" s="93" t="e">
        <f t="shared" ca="1" si="167"/>
        <v>#VALUE!</v>
      </c>
      <c r="N861" s="89">
        <f t="shared" si="169"/>
        <v>858</v>
      </c>
      <c r="O861" s="93" t="str">
        <f t="array" aca="1" ref="O861:R861" ca="1">IF(ISERROR(TRANSPOSE(MMULT(world_to_view,TRANSPOSE($U861:$X861)))),"",TRANSPOSE(MMULT(world_to_view,TRANSPOSE($U861:$X861))))</f>
        <v/>
      </c>
      <c r="P861" s="93" t="str">
        <f ca="1"/>
        <v/>
      </c>
      <c r="Q861" s="93" t="str">
        <f ca="1"/>
        <v/>
      </c>
      <c r="R861" s="93" t="str">
        <f ca="1"/>
        <v/>
      </c>
      <c r="T861" s="94">
        <f t="shared" si="170"/>
        <v>858</v>
      </c>
      <c r="U861" s="66"/>
      <c r="V861" s="66"/>
      <c r="W861" s="66"/>
      <c r="X861" s="66"/>
      <c r="Z861" s="94">
        <f t="shared" si="171"/>
        <v>858</v>
      </c>
      <c r="AA861" s="94"/>
      <c r="AB861" s="94"/>
      <c r="AC861" s="94"/>
      <c r="AD861" s="94"/>
      <c r="AE861" s="94"/>
      <c r="AF861" s="94"/>
      <c r="AG861" s="94"/>
      <c r="AH861" s="94"/>
      <c r="AI861" s="94"/>
      <c r="AJ861" s="94"/>
    </row>
    <row r="862" spans="2:36">
      <c r="B862" s="89" t="str">
        <f t="shared" ca="1" si="163"/>
        <v/>
      </c>
      <c r="C862" s="90" t="str">
        <f t="array" aca="1" ref="C862:F862" ca="1">IF(ISERROR(TRANSPOSE(MMULT(world_to_window,TRANSPOSE($O862:$R862)))),"",TRANSPOSE(MMULT(world_to_window,TRANSPOSE($O862:$R862))))</f>
        <v/>
      </c>
      <c r="D862" s="90" t="str">
        <f ca="1"/>
        <v/>
      </c>
      <c r="E862" s="90" t="str">
        <f ca="1"/>
        <v/>
      </c>
      <c r="F862" s="90" t="str">
        <f ca="1"/>
        <v/>
      </c>
      <c r="H862" s="89">
        <f t="shared" si="168"/>
        <v>859</v>
      </c>
      <c r="I862" s="93" t="e">
        <f t="shared" ca="1" si="164"/>
        <v>#VALUE!</v>
      </c>
      <c r="J862" s="93" t="e">
        <f t="shared" ca="1" si="165"/>
        <v>#VALUE!</v>
      </c>
      <c r="K862" s="93" t="e">
        <f t="shared" ca="1" si="166"/>
        <v>#VALUE!</v>
      </c>
      <c r="L862" s="93" t="e">
        <f t="shared" ca="1" si="167"/>
        <v>#VALUE!</v>
      </c>
      <c r="N862" s="89">
        <f t="shared" si="169"/>
        <v>859</v>
      </c>
      <c r="O862" s="93" t="str">
        <f t="array" aca="1" ref="O862:R862" ca="1">IF(ISERROR(TRANSPOSE(MMULT(world_to_view,TRANSPOSE($U862:$X862)))),"",TRANSPOSE(MMULT(world_to_view,TRANSPOSE($U862:$X862))))</f>
        <v/>
      </c>
      <c r="P862" s="93" t="str">
        <f ca="1"/>
        <v/>
      </c>
      <c r="Q862" s="93" t="str">
        <f ca="1"/>
        <v/>
      </c>
      <c r="R862" s="93" t="str">
        <f ca="1"/>
        <v/>
      </c>
      <c r="T862" s="94">
        <f t="shared" si="170"/>
        <v>859</v>
      </c>
      <c r="U862" s="66"/>
      <c r="V862" s="66"/>
      <c r="W862" s="66"/>
      <c r="X862" s="66"/>
      <c r="Z862" s="94">
        <f t="shared" si="171"/>
        <v>859</v>
      </c>
      <c r="AA862" s="94"/>
      <c r="AB862" s="94"/>
      <c r="AC862" s="94"/>
      <c r="AD862" s="94"/>
      <c r="AE862" s="94"/>
      <c r="AF862" s="94"/>
      <c r="AG862" s="94"/>
      <c r="AH862" s="94"/>
      <c r="AI862" s="94"/>
      <c r="AJ862" s="94"/>
    </row>
    <row r="863" spans="2:36">
      <c r="B863" s="89" t="str">
        <f t="shared" ca="1" si="163"/>
        <v/>
      </c>
      <c r="C863" s="90" t="str">
        <f t="array" aca="1" ref="C863:F863" ca="1">IF(ISERROR(TRANSPOSE(MMULT(world_to_window,TRANSPOSE($O863:$R863)))),"",TRANSPOSE(MMULT(world_to_window,TRANSPOSE($O863:$R863))))</f>
        <v/>
      </c>
      <c r="D863" s="90" t="str">
        <f ca="1"/>
        <v/>
      </c>
      <c r="E863" s="90" t="str">
        <f ca="1"/>
        <v/>
      </c>
      <c r="F863" s="90" t="str">
        <f ca="1"/>
        <v/>
      </c>
      <c r="H863" s="89">
        <f t="shared" si="168"/>
        <v>860</v>
      </c>
      <c r="I863" s="93" t="e">
        <f t="shared" ca="1" si="164"/>
        <v>#VALUE!</v>
      </c>
      <c r="J863" s="93" t="e">
        <f t="shared" ca="1" si="165"/>
        <v>#VALUE!</v>
      </c>
      <c r="K863" s="93" t="e">
        <f t="shared" ca="1" si="166"/>
        <v>#VALUE!</v>
      </c>
      <c r="L863" s="93" t="e">
        <f t="shared" ca="1" si="167"/>
        <v>#VALUE!</v>
      </c>
      <c r="N863" s="89">
        <f t="shared" si="169"/>
        <v>860</v>
      </c>
      <c r="O863" s="93" t="str">
        <f t="array" aca="1" ref="O863:R863" ca="1">IF(ISERROR(TRANSPOSE(MMULT(world_to_view,TRANSPOSE($U863:$X863)))),"",TRANSPOSE(MMULT(world_to_view,TRANSPOSE($U863:$X863))))</f>
        <v/>
      </c>
      <c r="P863" s="93" t="str">
        <f ca="1"/>
        <v/>
      </c>
      <c r="Q863" s="93" t="str">
        <f ca="1"/>
        <v/>
      </c>
      <c r="R863" s="93" t="str">
        <f ca="1"/>
        <v/>
      </c>
      <c r="T863" s="94">
        <f t="shared" si="170"/>
        <v>860</v>
      </c>
      <c r="U863" s="66"/>
      <c r="V863" s="66"/>
      <c r="W863" s="66"/>
      <c r="X863" s="66"/>
      <c r="Z863" s="94">
        <f t="shared" si="171"/>
        <v>860</v>
      </c>
      <c r="AA863" s="94"/>
      <c r="AB863" s="94"/>
      <c r="AC863" s="94"/>
      <c r="AD863" s="94"/>
      <c r="AE863" s="94"/>
      <c r="AF863" s="94"/>
      <c r="AG863" s="94"/>
      <c r="AH863" s="94"/>
      <c r="AI863" s="94"/>
      <c r="AJ863" s="94"/>
    </row>
    <row r="864" spans="2:36">
      <c r="B864" s="89" t="str">
        <f t="shared" ca="1" si="163"/>
        <v/>
      </c>
      <c r="C864" s="90" t="str">
        <f t="array" aca="1" ref="C864:F864" ca="1">IF(ISERROR(TRANSPOSE(MMULT(world_to_window,TRANSPOSE($O864:$R864)))),"",TRANSPOSE(MMULT(world_to_window,TRANSPOSE($O864:$R864))))</f>
        <v/>
      </c>
      <c r="D864" s="90" t="str">
        <f ca="1"/>
        <v/>
      </c>
      <c r="E864" s="90" t="str">
        <f ca="1"/>
        <v/>
      </c>
      <c r="F864" s="90" t="str">
        <f ca="1"/>
        <v/>
      </c>
      <c r="H864" s="89">
        <f t="shared" si="168"/>
        <v>861</v>
      </c>
      <c r="I864" s="93" t="e">
        <f t="shared" ca="1" si="164"/>
        <v>#VALUE!</v>
      </c>
      <c r="J864" s="93" t="e">
        <f t="shared" ca="1" si="165"/>
        <v>#VALUE!</v>
      </c>
      <c r="K864" s="93" t="e">
        <f t="shared" ca="1" si="166"/>
        <v>#VALUE!</v>
      </c>
      <c r="L864" s="93" t="e">
        <f t="shared" ca="1" si="167"/>
        <v>#VALUE!</v>
      </c>
      <c r="N864" s="89">
        <f t="shared" si="169"/>
        <v>861</v>
      </c>
      <c r="O864" s="93" t="str">
        <f t="array" aca="1" ref="O864:R864" ca="1">IF(ISERROR(TRANSPOSE(MMULT(world_to_view,TRANSPOSE($U864:$X864)))),"",TRANSPOSE(MMULT(world_to_view,TRANSPOSE($U864:$X864))))</f>
        <v/>
      </c>
      <c r="P864" s="93" t="str">
        <f ca="1"/>
        <v/>
      </c>
      <c r="Q864" s="93" t="str">
        <f ca="1"/>
        <v/>
      </c>
      <c r="R864" s="93" t="str">
        <f ca="1"/>
        <v/>
      </c>
      <c r="T864" s="94">
        <f t="shared" si="170"/>
        <v>861</v>
      </c>
      <c r="U864" s="66"/>
      <c r="V864" s="66"/>
      <c r="W864" s="66"/>
      <c r="X864" s="66"/>
      <c r="Z864" s="94">
        <f t="shared" si="171"/>
        <v>861</v>
      </c>
      <c r="AA864" s="94"/>
      <c r="AB864" s="94"/>
      <c r="AC864" s="94"/>
      <c r="AD864" s="94"/>
      <c r="AE864" s="94"/>
      <c r="AF864" s="94"/>
      <c r="AG864" s="94"/>
      <c r="AH864" s="94"/>
      <c r="AI864" s="94"/>
      <c r="AJ864" s="94"/>
    </row>
    <row r="865" spans="2:36">
      <c r="B865" s="89" t="str">
        <f t="shared" ca="1" si="163"/>
        <v/>
      </c>
      <c r="C865" s="90" t="str">
        <f t="array" aca="1" ref="C865:F865" ca="1">IF(ISERROR(TRANSPOSE(MMULT(world_to_window,TRANSPOSE($O865:$R865)))),"",TRANSPOSE(MMULT(world_to_window,TRANSPOSE($O865:$R865))))</f>
        <v/>
      </c>
      <c r="D865" s="90" t="str">
        <f ca="1"/>
        <v/>
      </c>
      <c r="E865" s="90" t="str">
        <f ca="1"/>
        <v/>
      </c>
      <c r="F865" s="90" t="str">
        <f ca="1"/>
        <v/>
      </c>
      <c r="H865" s="89">
        <f t="shared" si="168"/>
        <v>862</v>
      </c>
      <c r="I865" s="93" t="e">
        <f t="shared" ca="1" si="164"/>
        <v>#VALUE!</v>
      </c>
      <c r="J865" s="93" t="e">
        <f t="shared" ca="1" si="165"/>
        <v>#VALUE!</v>
      </c>
      <c r="K865" s="93" t="e">
        <f t="shared" ca="1" si="166"/>
        <v>#VALUE!</v>
      </c>
      <c r="L865" s="93" t="e">
        <f t="shared" ca="1" si="167"/>
        <v>#VALUE!</v>
      </c>
      <c r="N865" s="89">
        <f t="shared" si="169"/>
        <v>862</v>
      </c>
      <c r="O865" s="93" t="str">
        <f t="array" aca="1" ref="O865:R865" ca="1">IF(ISERROR(TRANSPOSE(MMULT(world_to_view,TRANSPOSE($U865:$X865)))),"",TRANSPOSE(MMULT(world_to_view,TRANSPOSE($U865:$X865))))</f>
        <v/>
      </c>
      <c r="P865" s="93" t="str">
        <f ca="1"/>
        <v/>
      </c>
      <c r="Q865" s="93" t="str">
        <f ca="1"/>
        <v/>
      </c>
      <c r="R865" s="93" t="str">
        <f ca="1"/>
        <v/>
      </c>
      <c r="T865" s="94">
        <f t="shared" si="170"/>
        <v>862</v>
      </c>
      <c r="U865" s="66"/>
      <c r="V865" s="66"/>
      <c r="W865" s="66"/>
      <c r="X865" s="66"/>
      <c r="Z865" s="94">
        <f t="shared" si="171"/>
        <v>862</v>
      </c>
      <c r="AA865" s="94"/>
      <c r="AB865" s="94"/>
      <c r="AC865" s="94"/>
      <c r="AD865" s="94"/>
      <c r="AE865" s="94"/>
      <c r="AF865" s="94"/>
      <c r="AG865" s="94"/>
      <c r="AH865" s="94"/>
      <c r="AI865" s="94"/>
      <c r="AJ865" s="94"/>
    </row>
    <row r="866" spans="2:36">
      <c r="B866" s="89" t="str">
        <f t="shared" ca="1" si="163"/>
        <v/>
      </c>
      <c r="C866" s="90" t="str">
        <f t="array" aca="1" ref="C866:F866" ca="1">IF(ISERROR(TRANSPOSE(MMULT(world_to_window,TRANSPOSE($O866:$R866)))),"",TRANSPOSE(MMULT(world_to_window,TRANSPOSE($O866:$R866))))</f>
        <v/>
      </c>
      <c r="D866" s="90" t="str">
        <f ca="1"/>
        <v/>
      </c>
      <c r="E866" s="90" t="str">
        <f ca="1"/>
        <v/>
      </c>
      <c r="F866" s="90" t="str">
        <f ca="1"/>
        <v/>
      </c>
      <c r="H866" s="89">
        <f t="shared" si="168"/>
        <v>863</v>
      </c>
      <c r="I866" s="93" t="e">
        <f t="shared" ca="1" si="164"/>
        <v>#VALUE!</v>
      </c>
      <c r="J866" s="93" t="e">
        <f t="shared" ca="1" si="165"/>
        <v>#VALUE!</v>
      </c>
      <c r="K866" s="93" t="e">
        <f t="shared" ca="1" si="166"/>
        <v>#VALUE!</v>
      </c>
      <c r="L866" s="93" t="e">
        <f t="shared" ca="1" si="167"/>
        <v>#VALUE!</v>
      </c>
      <c r="N866" s="89">
        <f t="shared" si="169"/>
        <v>863</v>
      </c>
      <c r="O866" s="93" t="str">
        <f t="array" aca="1" ref="O866:R866" ca="1">IF(ISERROR(TRANSPOSE(MMULT(world_to_view,TRANSPOSE($U866:$X866)))),"",TRANSPOSE(MMULT(world_to_view,TRANSPOSE($U866:$X866))))</f>
        <v/>
      </c>
      <c r="P866" s="93" t="str">
        <f ca="1"/>
        <v/>
      </c>
      <c r="Q866" s="93" t="str">
        <f ca="1"/>
        <v/>
      </c>
      <c r="R866" s="93" t="str">
        <f ca="1"/>
        <v/>
      </c>
      <c r="T866" s="94">
        <f t="shared" si="170"/>
        <v>863</v>
      </c>
      <c r="U866" s="66"/>
      <c r="V866" s="66"/>
      <c r="W866" s="66"/>
      <c r="X866" s="66"/>
      <c r="Z866" s="94">
        <f t="shared" si="171"/>
        <v>863</v>
      </c>
      <c r="AA866" s="94"/>
      <c r="AB866" s="94"/>
      <c r="AC866" s="94"/>
      <c r="AD866" s="94"/>
      <c r="AE866" s="94"/>
      <c r="AF866" s="94"/>
      <c r="AG866" s="94"/>
      <c r="AH866" s="94"/>
      <c r="AI866" s="94"/>
      <c r="AJ866" s="94"/>
    </row>
    <row r="867" spans="2:36">
      <c r="B867" s="89" t="str">
        <f t="shared" ca="1" si="163"/>
        <v/>
      </c>
      <c r="C867" s="90" t="str">
        <f t="array" aca="1" ref="C867:F867" ca="1">IF(ISERROR(TRANSPOSE(MMULT(world_to_window,TRANSPOSE($O867:$R867)))),"",TRANSPOSE(MMULT(world_to_window,TRANSPOSE($O867:$R867))))</f>
        <v/>
      </c>
      <c r="D867" s="90" t="str">
        <f ca="1"/>
        <v/>
      </c>
      <c r="E867" s="90" t="str">
        <f ca="1"/>
        <v/>
      </c>
      <c r="F867" s="90" t="str">
        <f ca="1"/>
        <v/>
      </c>
      <c r="H867" s="89">
        <f t="shared" si="168"/>
        <v>864</v>
      </c>
      <c r="I867" s="93" t="e">
        <f t="shared" ca="1" si="164"/>
        <v>#VALUE!</v>
      </c>
      <c r="J867" s="93" t="e">
        <f t="shared" ca="1" si="165"/>
        <v>#VALUE!</v>
      </c>
      <c r="K867" s="93" t="e">
        <f t="shared" ca="1" si="166"/>
        <v>#VALUE!</v>
      </c>
      <c r="L867" s="93" t="e">
        <f t="shared" ca="1" si="167"/>
        <v>#VALUE!</v>
      </c>
      <c r="N867" s="89">
        <f t="shared" si="169"/>
        <v>864</v>
      </c>
      <c r="O867" s="93" t="str">
        <f t="array" aca="1" ref="O867:R867" ca="1">IF(ISERROR(TRANSPOSE(MMULT(world_to_view,TRANSPOSE($U867:$X867)))),"",TRANSPOSE(MMULT(world_to_view,TRANSPOSE($U867:$X867))))</f>
        <v/>
      </c>
      <c r="P867" s="93" t="str">
        <f ca="1"/>
        <v/>
      </c>
      <c r="Q867" s="93" t="str">
        <f ca="1"/>
        <v/>
      </c>
      <c r="R867" s="93" t="str">
        <f ca="1"/>
        <v/>
      </c>
      <c r="T867" s="94">
        <f t="shared" si="170"/>
        <v>864</v>
      </c>
      <c r="U867" s="66"/>
      <c r="V867" s="66"/>
      <c r="W867" s="66"/>
      <c r="X867" s="66"/>
      <c r="Z867" s="94">
        <f t="shared" si="171"/>
        <v>864</v>
      </c>
      <c r="AA867" s="94"/>
      <c r="AB867" s="94"/>
      <c r="AC867" s="94"/>
      <c r="AD867" s="94"/>
      <c r="AE867" s="94"/>
      <c r="AF867" s="94"/>
      <c r="AG867" s="94"/>
      <c r="AH867" s="94"/>
      <c r="AI867" s="94"/>
      <c r="AJ867" s="94"/>
    </row>
    <row r="868" spans="2:36">
      <c r="B868" s="89" t="str">
        <f t="shared" ca="1" si="163"/>
        <v/>
      </c>
      <c r="C868" s="90" t="str">
        <f t="array" aca="1" ref="C868:F868" ca="1">IF(ISERROR(TRANSPOSE(MMULT(world_to_window,TRANSPOSE($O868:$R868)))),"",TRANSPOSE(MMULT(world_to_window,TRANSPOSE($O868:$R868))))</f>
        <v/>
      </c>
      <c r="D868" s="90" t="str">
        <f ca="1"/>
        <v/>
      </c>
      <c r="E868" s="90" t="str">
        <f ca="1"/>
        <v/>
      </c>
      <c r="F868" s="90" t="str">
        <f ca="1"/>
        <v/>
      </c>
      <c r="H868" s="89">
        <f t="shared" si="168"/>
        <v>865</v>
      </c>
      <c r="I868" s="93" t="e">
        <f t="shared" ca="1" si="164"/>
        <v>#VALUE!</v>
      </c>
      <c r="J868" s="93" t="e">
        <f t="shared" ca="1" si="165"/>
        <v>#VALUE!</v>
      </c>
      <c r="K868" s="93" t="e">
        <f t="shared" ca="1" si="166"/>
        <v>#VALUE!</v>
      </c>
      <c r="L868" s="93" t="e">
        <f t="shared" ca="1" si="167"/>
        <v>#VALUE!</v>
      </c>
      <c r="N868" s="89">
        <f t="shared" si="169"/>
        <v>865</v>
      </c>
      <c r="O868" s="93" t="str">
        <f t="array" aca="1" ref="O868:R868" ca="1">IF(ISERROR(TRANSPOSE(MMULT(world_to_view,TRANSPOSE($U868:$X868)))),"",TRANSPOSE(MMULT(world_to_view,TRANSPOSE($U868:$X868))))</f>
        <v/>
      </c>
      <c r="P868" s="93" t="str">
        <f ca="1"/>
        <v/>
      </c>
      <c r="Q868" s="93" t="str">
        <f ca="1"/>
        <v/>
      </c>
      <c r="R868" s="93" t="str">
        <f ca="1"/>
        <v/>
      </c>
      <c r="T868" s="94">
        <f t="shared" si="170"/>
        <v>865</v>
      </c>
      <c r="U868" s="66"/>
      <c r="V868" s="66"/>
      <c r="W868" s="66"/>
      <c r="X868" s="66"/>
      <c r="Z868" s="94">
        <f t="shared" si="171"/>
        <v>865</v>
      </c>
      <c r="AA868" s="94"/>
      <c r="AB868" s="94"/>
      <c r="AC868" s="94"/>
      <c r="AD868" s="94"/>
      <c r="AE868" s="94"/>
      <c r="AF868" s="94"/>
      <c r="AG868" s="94"/>
      <c r="AH868" s="94"/>
      <c r="AI868" s="94"/>
      <c r="AJ868" s="94"/>
    </row>
    <row r="869" spans="2:36">
      <c r="B869" s="89" t="str">
        <f t="shared" ca="1" si="163"/>
        <v/>
      </c>
      <c r="C869" s="90" t="str">
        <f t="array" aca="1" ref="C869:F869" ca="1">IF(ISERROR(TRANSPOSE(MMULT(world_to_window,TRANSPOSE($O869:$R869)))),"",TRANSPOSE(MMULT(world_to_window,TRANSPOSE($O869:$R869))))</f>
        <v/>
      </c>
      <c r="D869" s="90" t="str">
        <f ca="1"/>
        <v/>
      </c>
      <c r="E869" s="90" t="str">
        <f ca="1"/>
        <v/>
      </c>
      <c r="F869" s="90" t="str">
        <f ca="1"/>
        <v/>
      </c>
      <c r="H869" s="89">
        <f t="shared" si="168"/>
        <v>866</v>
      </c>
      <c r="I869" s="93" t="e">
        <f t="shared" ca="1" si="164"/>
        <v>#VALUE!</v>
      </c>
      <c r="J869" s="93" t="e">
        <f t="shared" ca="1" si="165"/>
        <v>#VALUE!</v>
      </c>
      <c r="K869" s="93" t="e">
        <f t="shared" ca="1" si="166"/>
        <v>#VALUE!</v>
      </c>
      <c r="L869" s="93" t="e">
        <f t="shared" ca="1" si="167"/>
        <v>#VALUE!</v>
      </c>
      <c r="N869" s="89">
        <f t="shared" si="169"/>
        <v>866</v>
      </c>
      <c r="O869" s="93" t="str">
        <f t="array" aca="1" ref="O869:R869" ca="1">IF(ISERROR(TRANSPOSE(MMULT(world_to_view,TRANSPOSE($U869:$X869)))),"",TRANSPOSE(MMULT(world_to_view,TRANSPOSE($U869:$X869))))</f>
        <v/>
      </c>
      <c r="P869" s="93" t="str">
        <f ca="1"/>
        <v/>
      </c>
      <c r="Q869" s="93" t="str">
        <f ca="1"/>
        <v/>
      </c>
      <c r="R869" s="93" t="str">
        <f ca="1"/>
        <v/>
      </c>
      <c r="T869" s="94">
        <f t="shared" si="170"/>
        <v>866</v>
      </c>
      <c r="U869" s="66"/>
      <c r="V869" s="66"/>
      <c r="W869" s="66"/>
      <c r="X869" s="66"/>
      <c r="Z869" s="94">
        <f t="shared" si="171"/>
        <v>866</v>
      </c>
      <c r="AA869" s="94"/>
      <c r="AB869" s="94"/>
      <c r="AC869" s="94"/>
      <c r="AD869" s="94"/>
      <c r="AE869" s="94"/>
      <c r="AF869" s="94"/>
      <c r="AG869" s="94"/>
      <c r="AH869" s="94"/>
      <c r="AI869" s="94"/>
      <c r="AJ869" s="94"/>
    </row>
    <row r="870" spans="2:36">
      <c r="B870" s="89" t="str">
        <f t="shared" ca="1" si="163"/>
        <v/>
      </c>
      <c r="C870" s="90" t="str">
        <f t="array" aca="1" ref="C870:F870" ca="1">IF(ISERROR(TRANSPOSE(MMULT(world_to_window,TRANSPOSE($O870:$R870)))),"",TRANSPOSE(MMULT(world_to_window,TRANSPOSE($O870:$R870))))</f>
        <v/>
      </c>
      <c r="D870" s="90" t="str">
        <f ca="1"/>
        <v/>
      </c>
      <c r="E870" s="90" t="str">
        <f ca="1"/>
        <v/>
      </c>
      <c r="F870" s="90" t="str">
        <f ca="1"/>
        <v/>
      </c>
      <c r="H870" s="89">
        <f t="shared" si="168"/>
        <v>867</v>
      </c>
      <c r="I870" s="93" t="e">
        <f t="shared" ca="1" si="164"/>
        <v>#VALUE!</v>
      </c>
      <c r="J870" s="93" t="e">
        <f t="shared" ca="1" si="165"/>
        <v>#VALUE!</v>
      </c>
      <c r="K870" s="93" t="e">
        <f t="shared" ca="1" si="166"/>
        <v>#VALUE!</v>
      </c>
      <c r="L870" s="93" t="e">
        <f t="shared" ca="1" si="167"/>
        <v>#VALUE!</v>
      </c>
      <c r="N870" s="89">
        <f t="shared" si="169"/>
        <v>867</v>
      </c>
      <c r="O870" s="93" t="str">
        <f t="array" aca="1" ref="O870:R870" ca="1">IF(ISERROR(TRANSPOSE(MMULT(world_to_view,TRANSPOSE($U870:$X870)))),"",TRANSPOSE(MMULT(world_to_view,TRANSPOSE($U870:$X870))))</f>
        <v/>
      </c>
      <c r="P870" s="93" t="str">
        <f ca="1"/>
        <v/>
      </c>
      <c r="Q870" s="93" t="str">
        <f ca="1"/>
        <v/>
      </c>
      <c r="R870" s="93" t="str">
        <f ca="1"/>
        <v/>
      </c>
      <c r="T870" s="94">
        <f t="shared" si="170"/>
        <v>867</v>
      </c>
      <c r="U870" s="66"/>
      <c r="V870" s="66"/>
      <c r="W870" s="66"/>
      <c r="X870" s="66"/>
      <c r="Z870" s="94">
        <f t="shared" si="171"/>
        <v>867</v>
      </c>
      <c r="AA870" s="94"/>
      <c r="AB870" s="94"/>
      <c r="AC870" s="94"/>
      <c r="AD870" s="94"/>
      <c r="AE870" s="94"/>
      <c r="AF870" s="94"/>
      <c r="AG870" s="94"/>
      <c r="AH870" s="94"/>
      <c r="AI870" s="94"/>
      <c r="AJ870" s="94"/>
    </row>
    <row r="871" spans="2:36">
      <c r="B871" s="89" t="str">
        <f t="shared" ca="1" si="163"/>
        <v/>
      </c>
      <c r="C871" s="90" t="str">
        <f t="array" aca="1" ref="C871:F871" ca="1">IF(ISERROR(TRANSPOSE(MMULT(world_to_window,TRANSPOSE($O871:$R871)))),"",TRANSPOSE(MMULT(world_to_window,TRANSPOSE($O871:$R871))))</f>
        <v/>
      </c>
      <c r="D871" s="90" t="str">
        <f ca="1"/>
        <v/>
      </c>
      <c r="E871" s="90" t="str">
        <f ca="1"/>
        <v/>
      </c>
      <c r="F871" s="90" t="str">
        <f ca="1"/>
        <v/>
      </c>
      <c r="H871" s="89">
        <f t="shared" si="168"/>
        <v>868</v>
      </c>
      <c r="I871" s="93" t="e">
        <f t="shared" ca="1" si="164"/>
        <v>#VALUE!</v>
      </c>
      <c r="J871" s="93" t="e">
        <f t="shared" ca="1" si="165"/>
        <v>#VALUE!</v>
      </c>
      <c r="K871" s="93" t="e">
        <f t="shared" ca="1" si="166"/>
        <v>#VALUE!</v>
      </c>
      <c r="L871" s="93" t="e">
        <f t="shared" ca="1" si="167"/>
        <v>#VALUE!</v>
      </c>
      <c r="N871" s="89">
        <f t="shared" si="169"/>
        <v>868</v>
      </c>
      <c r="O871" s="93" t="str">
        <f t="array" aca="1" ref="O871:R871" ca="1">IF(ISERROR(TRANSPOSE(MMULT(world_to_view,TRANSPOSE($U871:$X871)))),"",TRANSPOSE(MMULT(world_to_view,TRANSPOSE($U871:$X871))))</f>
        <v/>
      </c>
      <c r="P871" s="93" t="str">
        <f ca="1"/>
        <v/>
      </c>
      <c r="Q871" s="93" t="str">
        <f ca="1"/>
        <v/>
      </c>
      <c r="R871" s="93" t="str">
        <f ca="1"/>
        <v/>
      </c>
      <c r="T871" s="94">
        <f t="shared" si="170"/>
        <v>868</v>
      </c>
      <c r="U871" s="66"/>
      <c r="V871" s="66"/>
      <c r="W871" s="66"/>
      <c r="X871" s="66"/>
      <c r="Z871" s="94">
        <f t="shared" si="171"/>
        <v>868</v>
      </c>
      <c r="AA871" s="94"/>
      <c r="AB871" s="94"/>
      <c r="AC871" s="94"/>
      <c r="AD871" s="94"/>
      <c r="AE871" s="94"/>
      <c r="AF871" s="94"/>
      <c r="AG871" s="94"/>
      <c r="AH871" s="94"/>
      <c r="AI871" s="94"/>
      <c r="AJ871" s="94"/>
    </row>
    <row r="872" spans="2:36">
      <c r="B872" s="89" t="str">
        <f t="shared" ca="1" si="163"/>
        <v/>
      </c>
      <c r="C872" s="90" t="str">
        <f t="array" aca="1" ref="C872:F872" ca="1">IF(ISERROR(TRANSPOSE(MMULT(world_to_window,TRANSPOSE($O872:$R872)))),"",TRANSPOSE(MMULT(world_to_window,TRANSPOSE($O872:$R872))))</f>
        <v/>
      </c>
      <c r="D872" s="90" t="str">
        <f ca="1"/>
        <v/>
      </c>
      <c r="E872" s="90" t="str">
        <f ca="1"/>
        <v/>
      </c>
      <c r="F872" s="90" t="str">
        <f ca="1"/>
        <v/>
      </c>
      <c r="H872" s="89">
        <f t="shared" si="168"/>
        <v>869</v>
      </c>
      <c r="I872" s="93" t="e">
        <f t="shared" ca="1" si="164"/>
        <v>#VALUE!</v>
      </c>
      <c r="J872" s="93" t="e">
        <f t="shared" ca="1" si="165"/>
        <v>#VALUE!</v>
      </c>
      <c r="K872" s="93" t="e">
        <f t="shared" ca="1" si="166"/>
        <v>#VALUE!</v>
      </c>
      <c r="L872" s="93" t="e">
        <f t="shared" ca="1" si="167"/>
        <v>#VALUE!</v>
      </c>
      <c r="N872" s="89">
        <f t="shared" si="169"/>
        <v>869</v>
      </c>
      <c r="O872" s="93" t="str">
        <f t="array" aca="1" ref="O872:R872" ca="1">IF(ISERROR(TRANSPOSE(MMULT(world_to_view,TRANSPOSE($U872:$X872)))),"",TRANSPOSE(MMULT(world_to_view,TRANSPOSE($U872:$X872))))</f>
        <v/>
      </c>
      <c r="P872" s="93" t="str">
        <f ca="1"/>
        <v/>
      </c>
      <c r="Q872" s="93" t="str">
        <f ca="1"/>
        <v/>
      </c>
      <c r="R872" s="93" t="str">
        <f ca="1"/>
        <v/>
      </c>
      <c r="T872" s="94">
        <f t="shared" si="170"/>
        <v>869</v>
      </c>
      <c r="U872" s="66"/>
      <c r="V872" s="66"/>
      <c r="W872" s="66"/>
      <c r="X872" s="66"/>
      <c r="Z872" s="94">
        <f t="shared" si="171"/>
        <v>869</v>
      </c>
      <c r="AA872" s="94"/>
      <c r="AB872" s="94"/>
      <c r="AC872" s="94"/>
      <c r="AD872" s="94"/>
      <c r="AE872" s="94"/>
      <c r="AF872" s="94"/>
      <c r="AG872" s="94"/>
      <c r="AH872" s="94"/>
      <c r="AI872" s="94"/>
      <c r="AJ872" s="94"/>
    </row>
    <row r="873" spans="2:36">
      <c r="B873" s="89" t="str">
        <f t="shared" ca="1" si="163"/>
        <v/>
      </c>
      <c r="C873" s="90" t="str">
        <f t="array" aca="1" ref="C873:F873" ca="1">IF(ISERROR(TRANSPOSE(MMULT(world_to_window,TRANSPOSE($O873:$R873)))),"",TRANSPOSE(MMULT(world_to_window,TRANSPOSE($O873:$R873))))</f>
        <v/>
      </c>
      <c r="D873" s="90" t="str">
        <f ca="1"/>
        <v/>
      </c>
      <c r="E873" s="90" t="str">
        <f ca="1"/>
        <v/>
      </c>
      <c r="F873" s="90" t="str">
        <f ca="1"/>
        <v/>
      </c>
      <c r="H873" s="89">
        <f t="shared" si="168"/>
        <v>870</v>
      </c>
      <c r="I873" s="93" t="e">
        <f t="shared" ca="1" si="164"/>
        <v>#VALUE!</v>
      </c>
      <c r="J873" s="93" t="e">
        <f t="shared" ca="1" si="165"/>
        <v>#VALUE!</v>
      </c>
      <c r="K873" s="93" t="e">
        <f t="shared" ca="1" si="166"/>
        <v>#VALUE!</v>
      </c>
      <c r="L873" s="93" t="e">
        <f t="shared" ca="1" si="167"/>
        <v>#VALUE!</v>
      </c>
      <c r="N873" s="89">
        <f t="shared" si="169"/>
        <v>870</v>
      </c>
      <c r="O873" s="93" t="str">
        <f t="array" aca="1" ref="O873:R873" ca="1">IF(ISERROR(TRANSPOSE(MMULT(world_to_view,TRANSPOSE($U873:$X873)))),"",TRANSPOSE(MMULT(world_to_view,TRANSPOSE($U873:$X873))))</f>
        <v/>
      </c>
      <c r="P873" s="93" t="str">
        <f ca="1"/>
        <v/>
      </c>
      <c r="Q873" s="93" t="str">
        <f ca="1"/>
        <v/>
      </c>
      <c r="R873" s="93" t="str">
        <f ca="1"/>
        <v/>
      </c>
      <c r="T873" s="94">
        <f t="shared" si="170"/>
        <v>870</v>
      </c>
      <c r="U873" s="66"/>
      <c r="V873" s="66"/>
      <c r="W873" s="66"/>
      <c r="X873" s="66"/>
      <c r="Z873" s="94">
        <f t="shared" si="171"/>
        <v>870</v>
      </c>
      <c r="AA873" s="94"/>
      <c r="AB873" s="94"/>
      <c r="AC873" s="94"/>
      <c r="AD873" s="94"/>
      <c r="AE873" s="94"/>
      <c r="AF873" s="94"/>
      <c r="AG873" s="94"/>
      <c r="AH873" s="94"/>
      <c r="AI873" s="94"/>
      <c r="AJ873" s="94"/>
    </row>
    <row r="874" spans="2:36">
      <c r="B874" s="89" t="str">
        <f t="shared" ca="1" si="163"/>
        <v/>
      </c>
      <c r="C874" s="90" t="str">
        <f t="array" aca="1" ref="C874:F874" ca="1">IF(ISERROR(TRANSPOSE(MMULT(world_to_window,TRANSPOSE($O874:$R874)))),"",TRANSPOSE(MMULT(world_to_window,TRANSPOSE($O874:$R874))))</f>
        <v/>
      </c>
      <c r="D874" s="90" t="str">
        <f ca="1"/>
        <v/>
      </c>
      <c r="E874" s="90" t="str">
        <f ca="1"/>
        <v/>
      </c>
      <c r="F874" s="90" t="str">
        <f ca="1"/>
        <v/>
      </c>
      <c r="H874" s="89">
        <f t="shared" si="168"/>
        <v>871</v>
      </c>
      <c r="I874" s="93" t="e">
        <f t="shared" ca="1" si="164"/>
        <v>#VALUE!</v>
      </c>
      <c r="J874" s="93" t="e">
        <f t="shared" ca="1" si="165"/>
        <v>#VALUE!</v>
      </c>
      <c r="K874" s="93" t="e">
        <f t="shared" ca="1" si="166"/>
        <v>#VALUE!</v>
      </c>
      <c r="L874" s="93" t="e">
        <f t="shared" ca="1" si="167"/>
        <v>#VALUE!</v>
      </c>
      <c r="N874" s="89">
        <f t="shared" si="169"/>
        <v>871</v>
      </c>
      <c r="O874" s="93" t="str">
        <f t="array" aca="1" ref="O874:R874" ca="1">IF(ISERROR(TRANSPOSE(MMULT(world_to_view,TRANSPOSE($U874:$X874)))),"",TRANSPOSE(MMULT(world_to_view,TRANSPOSE($U874:$X874))))</f>
        <v/>
      </c>
      <c r="P874" s="93" t="str">
        <f ca="1"/>
        <v/>
      </c>
      <c r="Q874" s="93" t="str">
        <f ca="1"/>
        <v/>
      </c>
      <c r="R874" s="93" t="str">
        <f ca="1"/>
        <v/>
      </c>
      <c r="T874" s="94">
        <f t="shared" si="170"/>
        <v>871</v>
      </c>
      <c r="U874" s="66"/>
      <c r="V874" s="66"/>
      <c r="W874" s="66"/>
      <c r="X874" s="66"/>
      <c r="Z874" s="94">
        <f t="shared" si="171"/>
        <v>871</v>
      </c>
      <c r="AA874" s="94"/>
      <c r="AB874" s="94"/>
      <c r="AC874" s="94"/>
      <c r="AD874" s="94"/>
      <c r="AE874" s="94"/>
      <c r="AF874" s="94"/>
      <c r="AG874" s="94"/>
      <c r="AH874" s="94"/>
      <c r="AI874" s="94"/>
      <c r="AJ874" s="94"/>
    </row>
    <row r="875" spans="2:36">
      <c r="B875" s="89" t="str">
        <f t="shared" ca="1" si="163"/>
        <v/>
      </c>
      <c r="C875" s="90" t="str">
        <f t="array" aca="1" ref="C875:F875" ca="1">IF(ISERROR(TRANSPOSE(MMULT(world_to_window,TRANSPOSE($O875:$R875)))),"",TRANSPOSE(MMULT(world_to_window,TRANSPOSE($O875:$R875))))</f>
        <v/>
      </c>
      <c r="D875" s="90" t="str">
        <f ca="1"/>
        <v/>
      </c>
      <c r="E875" s="90" t="str">
        <f ca="1"/>
        <v/>
      </c>
      <c r="F875" s="90" t="str">
        <f ca="1"/>
        <v/>
      </c>
      <c r="H875" s="89">
        <f t="shared" si="168"/>
        <v>872</v>
      </c>
      <c r="I875" s="93" t="e">
        <f t="shared" ca="1" si="164"/>
        <v>#VALUE!</v>
      </c>
      <c r="J875" s="93" t="e">
        <f t="shared" ca="1" si="165"/>
        <v>#VALUE!</v>
      </c>
      <c r="K875" s="93" t="e">
        <f t="shared" ca="1" si="166"/>
        <v>#VALUE!</v>
      </c>
      <c r="L875" s="93" t="e">
        <f t="shared" ca="1" si="167"/>
        <v>#VALUE!</v>
      </c>
      <c r="N875" s="89">
        <f t="shared" si="169"/>
        <v>872</v>
      </c>
      <c r="O875" s="93" t="str">
        <f t="array" aca="1" ref="O875:R875" ca="1">IF(ISERROR(TRANSPOSE(MMULT(world_to_view,TRANSPOSE($U875:$X875)))),"",TRANSPOSE(MMULT(world_to_view,TRANSPOSE($U875:$X875))))</f>
        <v/>
      </c>
      <c r="P875" s="93" t="str">
        <f ca="1"/>
        <v/>
      </c>
      <c r="Q875" s="93" t="str">
        <f ca="1"/>
        <v/>
      </c>
      <c r="R875" s="93" t="str">
        <f ca="1"/>
        <v/>
      </c>
      <c r="T875" s="94">
        <f t="shared" si="170"/>
        <v>872</v>
      </c>
      <c r="U875" s="66"/>
      <c r="V875" s="66"/>
      <c r="W875" s="66"/>
      <c r="X875" s="66"/>
      <c r="Z875" s="94">
        <f t="shared" si="171"/>
        <v>872</v>
      </c>
      <c r="AA875" s="94"/>
      <c r="AB875" s="94"/>
      <c r="AC875" s="94"/>
      <c r="AD875" s="94"/>
      <c r="AE875" s="94"/>
      <c r="AF875" s="94"/>
      <c r="AG875" s="94"/>
      <c r="AH875" s="94"/>
      <c r="AI875" s="94"/>
      <c r="AJ875" s="94"/>
    </row>
    <row r="876" spans="2:36">
      <c r="B876" s="89" t="str">
        <f t="shared" ca="1" si="163"/>
        <v/>
      </c>
      <c r="C876" s="90" t="str">
        <f t="array" aca="1" ref="C876:F876" ca="1">IF(ISERROR(TRANSPOSE(MMULT(world_to_window,TRANSPOSE($O876:$R876)))),"",TRANSPOSE(MMULT(world_to_window,TRANSPOSE($O876:$R876))))</f>
        <v/>
      </c>
      <c r="D876" s="90" t="str">
        <f ca="1"/>
        <v/>
      </c>
      <c r="E876" s="90" t="str">
        <f ca="1"/>
        <v/>
      </c>
      <c r="F876" s="90" t="str">
        <f ca="1"/>
        <v/>
      </c>
      <c r="H876" s="89">
        <f t="shared" si="168"/>
        <v>873</v>
      </c>
      <c r="I876" s="93" t="e">
        <f t="shared" ca="1" si="164"/>
        <v>#VALUE!</v>
      </c>
      <c r="J876" s="93" t="e">
        <f t="shared" ca="1" si="165"/>
        <v>#VALUE!</v>
      </c>
      <c r="K876" s="93" t="e">
        <f t="shared" ca="1" si="166"/>
        <v>#VALUE!</v>
      </c>
      <c r="L876" s="93" t="e">
        <f t="shared" ca="1" si="167"/>
        <v>#VALUE!</v>
      </c>
      <c r="N876" s="89">
        <f t="shared" si="169"/>
        <v>873</v>
      </c>
      <c r="O876" s="93" t="str">
        <f t="array" aca="1" ref="O876:R876" ca="1">IF(ISERROR(TRANSPOSE(MMULT(world_to_view,TRANSPOSE($U876:$X876)))),"",TRANSPOSE(MMULT(world_to_view,TRANSPOSE($U876:$X876))))</f>
        <v/>
      </c>
      <c r="P876" s="93" t="str">
        <f ca="1"/>
        <v/>
      </c>
      <c r="Q876" s="93" t="str">
        <f ca="1"/>
        <v/>
      </c>
      <c r="R876" s="93" t="str">
        <f ca="1"/>
        <v/>
      </c>
      <c r="T876" s="94">
        <f t="shared" si="170"/>
        <v>873</v>
      </c>
      <c r="U876" s="66"/>
      <c r="V876" s="66"/>
      <c r="W876" s="66"/>
      <c r="X876" s="66"/>
      <c r="Z876" s="94">
        <f t="shared" si="171"/>
        <v>873</v>
      </c>
      <c r="AA876" s="94"/>
      <c r="AB876" s="94"/>
      <c r="AC876" s="94"/>
      <c r="AD876" s="94"/>
      <c r="AE876" s="94"/>
      <c r="AF876" s="94"/>
      <c r="AG876" s="94"/>
      <c r="AH876" s="94"/>
      <c r="AI876" s="94"/>
      <c r="AJ876" s="94"/>
    </row>
    <row r="877" spans="2:36">
      <c r="B877" s="89" t="str">
        <f t="shared" ca="1" si="163"/>
        <v/>
      </c>
      <c r="C877" s="90" t="str">
        <f t="array" aca="1" ref="C877:F877" ca="1">IF(ISERROR(TRANSPOSE(MMULT(world_to_window,TRANSPOSE($O877:$R877)))),"",TRANSPOSE(MMULT(world_to_window,TRANSPOSE($O877:$R877))))</f>
        <v/>
      </c>
      <c r="D877" s="90" t="str">
        <f ca="1"/>
        <v/>
      </c>
      <c r="E877" s="90" t="str">
        <f ca="1"/>
        <v/>
      </c>
      <c r="F877" s="90" t="str">
        <f ca="1"/>
        <v/>
      </c>
      <c r="H877" s="89">
        <f t="shared" si="168"/>
        <v>874</v>
      </c>
      <c r="I877" s="93" t="e">
        <f t="shared" ca="1" si="164"/>
        <v>#VALUE!</v>
      </c>
      <c r="J877" s="93" t="e">
        <f t="shared" ca="1" si="165"/>
        <v>#VALUE!</v>
      </c>
      <c r="K877" s="93" t="e">
        <f t="shared" ca="1" si="166"/>
        <v>#VALUE!</v>
      </c>
      <c r="L877" s="93" t="e">
        <f t="shared" ca="1" si="167"/>
        <v>#VALUE!</v>
      </c>
      <c r="N877" s="89">
        <f t="shared" si="169"/>
        <v>874</v>
      </c>
      <c r="O877" s="93" t="str">
        <f t="array" aca="1" ref="O877:R877" ca="1">IF(ISERROR(TRANSPOSE(MMULT(world_to_view,TRANSPOSE($U877:$X877)))),"",TRANSPOSE(MMULT(world_to_view,TRANSPOSE($U877:$X877))))</f>
        <v/>
      </c>
      <c r="P877" s="93" t="str">
        <f ca="1"/>
        <v/>
      </c>
      <c r="Q877" s="93" t="str">
        <f ca="1"/>
        <v/>
      </c>
      <c r="R877" s="93" t="str">
        <f ca="1"/>
        <v/>
      </c>
      <c r="T877" s="94">
        <f t="shared" si="170"/>
        <v>874</v>
      </c>
      <c r="U877" s="66"/>
      <c r="V877" s="66"/>
      <c r="W877" s="66"/>
      <c r="X877" s="66"/>
      <c r="Z877" s="94">
        <f t="shared" si="171"/>
        <v>874</v>
      </c>
      <c r="AA877" s="94"/>
      <c r="AB877" s="94"/>
      <c r="AC877" s="94"/>
      <c r="AD877" s="94"/>
      <c r="AE877" s="94"/>
      <c r="AF877" s="94"/>
      <c r="AG877" s="94"/>
      <c r="AH877" s="94"/>
      <c r="AI877" s="94"/>
      <c r="AJ877" s="94"/>
    </row>
    <row r="878" spans="2:36">
      <c r="B878" s="89" t="str">
        <f t="shared" ca="1" si="163"/>
        <v/>
      </c>
      <c r="C878" s="90" t="str">
        <f t="array" aca="1" ref="C878:F878" ca="1">IF(ISERROR(TRANSPOSE(MMULT(world_to_window,TRANSPOSE($O878:$R878)))),"",TRANSPOSE(MMULT(world_to_window,TRANSPOSE($O878:$R878))))</f>
        <v/>
      </c>
      <c r="D878" s="90" t="str">
        <f ca="1"/>
        <v/>
      </c>
      <c r="E878" s="90" t="str">
        <f ca="1"/>
        <v/>
      </c>
      <c r="F878" s="90" t="str">
        <f ca="1"/>
        <v/>
      </c>
      <c r="H878" s="89">
        <f t="shared" si="168"/>
        <v>875</v>
      </c>
      <c r="I878" s="93" t="e">
        <f t="shared" ca="1" si="164"/>
        <v>#VALUE!</v>
      </c>
      <c r="J878" s="93" t="e">
        <f t="shared" ca="1" si="165"/>
        <v>#VALUE!</v>
      </c>
      <c r="K878" s="93" t="e">
        <f t="shared" ca="1" si="166"/>
        <v>#VALUE!</v>
      </c>
      <c r="L878" s="93" t="e">
        <f t="shared" ca="1" si="167"/>
        <v>#VALUE!</v>
      </c>
      <c r="N878" s="89">
        <f t="shared" si="169"/>
        <v>875</v>
      </c>
      <c r="O878" s="93" t="str">
        <f t="array" aca="1" ref="O878:R878" ca="1">IF(ISERROR(TRANSPOSE(MMULT(world_to_view,TRANSPOSE($U878:$X878)))),"",TRANSPOSE(MMULT(world_to_view,TRANSPOSE($U878:$X878))))</f>
        <v/>
      </c>
      <c r="P878" s="93" t="str">
        <f ca="1"/>
        <v/>
      </c>
      <c r="Q878" s="93" t="str">
        <f ca="1"/>
        <v/>
      </c>
      <c r="R878" s="93" t="str">
        <f ca="1"/>
        <v/>
      </c>
      <c r="T878" s="94">
        <f t="shared" si="170"/>
        <v>875</v>
      </c>
      <c r="U878" s="66"/>
      <c r="V878" s="66"/>
      <c r="W878" s="66"/>
      <c r="X878" s="66"/>
      <c r="Z878" s="94">
        <f t="shared" si="171"/>
        <v>875</v>
      </c>
      <c r="AA878" s="94"/>
      <c r="AB878" s="94"/>
      <c r="AC878" s="94"/>
      <c r="AD878" s="94"/>
      <c r="AE878" s="94"/>
      <c r="AF878" s="94"/>
      <c r="AG878" s="94"/>
      <c r="AH878" s="94"/>
      <c r="AI878" s="94"/>
      <c r="AJ878" s="94"/>
    </row>
    <row r="879" spans="2:36">
      <c r="B879" s="89" t="str">
        <f t="shared" ca="1" si="163"/>
        <v/>
      </c>
      <c r="C879" s="90" t="str">
        <f t="array" aca="1" ref="C879:F879" ca="1">IF(ISERROR(TRANSPOSE(MMULT(world_to_window,TRANSPOSE($O879:$R879)))),"",TRANSPOSE(MMULT(world_to_window,TRANSPOSE($O879:$R879))))</f>
        <v/>
      </c>
      <c r="D879" s="90" t="str">
        <f ca="1"/>
        <v/>
      </c>
      <c r="E879" s="90" t="str">
        <f ca="1"/>
        <v/>
      </c>
      <c r="F879" s="90" t="str">
        <f ca="1"/>
        <v/>
      </c>
      <c r="H879" s="89">
        <f t="shared" si="168"/>
        <v>876</v>
      </c>
      <c r="I879" s="93" t="e">
        <f t="shared" ca="1" si="164"/>
        <v>#VALUE!</v>
      </c>
      <c r="J879" s="93" t="e">
        <f t="shared" ca="1" si="165"/>
        <v>#VALUE!</v>
      </c>
      <c r="K879" s="93" t="e">
        <f t="shared" ca="1" si="166"/>
        <v>#VALUE!</v>
      </c>
      <c r="L879" s="93" t="e">
        <f t="shared" ca="1" si="167"/>
        <v>#VALUE!</v>
      </c>
      <c r="N879" s="89">
        <f t="shared" si="169"/>
        <v>876</v>
      </c>
      <c r="O879" s="93" t="str">
        <f t="array" aca="1" ref="O879:R879" ca="1">IF(ISERROR(TRANSPOSE(MMULT(world_to_view,TRANSPOSE($U879:$X879)))),"",TRANSPOSE(MMULT(world_to_view,TRANSPOSE($U879:$X879))))</f>
        <v/>
      </c>
      <c r="P879" s="93" t="str">
        <f ca="1"/>
        <v/>
      </c>
      <c r="Q879" s="93" t="str">
        <f ca="1"/>
        <v/>
      </c>
      <c r="R879" s="93" t="str">
        <f ca="1"/>
        <v/>
      </c>
      <c r="T879" s="94">
        <f t="shared" si="170"/>
        <v>876</v>
      </c>
      <c r="U879" s="66"/>
      <c r="V879" s="66"/>
      <c r="W879" s="66"/>
      <c r="X879" s="66"/>
      <c r="Z879" s="94">
        <f t="shared" ref="Z879:Z901" si="172">Z878+1</f>
        <v>876</v>
      </c>
      <c r="AA879" s="94"/>
      <c r="AB879" s="94"/>
      <c r="AC879" s="94"/>
      <c r="AD879" s="94"/>
      <c r="AE879" s="94"/>
      <c r="AF879" s="94"/>
      <c r="AG879" s="94"/>
      <c r="AH879" s="94"/>
      <c r="AI879" s="94"/>
      <c r="AJ879" s="94"/>
    </row>
    <row r="880" spans="2:36">
      <c r="B880" s="89" t="str">
        <f t="shared" ca="1" si="163"/>
        <v/>
      </c>
      <c r="C880" s="90" t="str">
        <f t="array" aca="1" ref="C880:F880" ca="1">IF(ISERROR(TRANSPOSE(MMULT(world_to_window,TRANSPOSE($O880:$R880)))),"",TRANSPOSE(MMULT(world_to_window,TRANSPOSE($O880:$R880))))</f>
        <v/>
      </c>
      <c r="D880" s="90" t="str">
        <f ca="1"/>
        <v/>
      </c>
      <c r="E880" s="90" t="str">
        <f ca="1"/>
        <v/>
      </c>
      <c r="F880" s="90" t="str">
        <f ca="1"/>
        <v/>
      </c>
      <c r="H880" s="89">
        <f t="shared" si="168"/>
        <v>877</v>
      </c>
      <c r="I880" s="93" t="e">
        <f t="shared" ca="1" si="164"/>
        <v>#VALUE!</v>
      </c>
      <c r="J880" s="93" t="e">
        <f t="shared" ca="1" si="165"/>
        <v>#VALUE!</v>
      </c>
      <c r="K880" s="93" t="e">
        <f t="shared" ca="1" si="166"/>
        <v>#VALUE!</v>
      </c>
      <c r="L880" s="93" t="e">
        <f t="shared" ca="1" si="167"/>
        <v>#VALUE!</v>
      </c>
      <c r="N880" s="89">
        <f t="shared" si="169"/>
        <v>877</v>
      </c>
      <c r="O880" s="93" t="str">
        <f t="array" aca="1" ref="O880:R880" ca="1">IF(ISERROR(TRANSPOSE(MMULT(world_to_view,TRANSPOSE($U880:$X880)))),"",TRANSPOSE(MMULT(world_to_view,TRANSPOSE($U880:$X880))))</f>
        <v/>
      </c>
      <c r="P880" s="93" t="str">
        <f ca="1"/>
        <v/>
      </c>
      <c r="Q880" s="93" t="str">
        <f ca="1"/>
        <v/>
      </c>
      <c r="R880" s="93" t="str">
        <f ca="1"/>
        <v/>
      </c>
      <c r="T880" s="94">
        <f t="shared" si="170"/>
        <v>877</v>
      </c>
      <c r="U880" s="66"/>
      <c r="V880" s="66"/>
      <c r="W880" s="66"/>
      <c r="X880" s="66"/>
      <c r="Z880" s="94">
        <f t="shared" si="172"/>
        <v>877</v>
      </c>
      <c r="AA880" s="94"/>
      <c r="AB880" s="94"/>
      <c r="AC880" s="94"/>
      <c r="AD880" s="94"/>
      <c r="AE880" s="94"/>
      <c r="AF880" s="94"/>
      <c r="AG880" s="94"/>
      <c r="AH880" s="94"/>
      <c r="AI880" s="94"/>
      <c r="AJ880" s="94"/>
    </row>
    <row r="881" spans="2:36">
      <c r="B881" s="89" t="str">
        <f t="shared" ca="1" si="163"/>
        <v/>
      </c>
      <c r="C881" s="90" t="str">
        <f t="array" aca="1" ref="C881:F881" ca="1">IF(ISERROR(TRANSPOSE(MMULT(world_to_window,TRANSPOSE($O881:$R881)))),"",TRANSPOSE(MMULT(world_to_window,TRANSPOSE($O881:$R881))))</f>
        <v/>
      </c>
      <c r="D881" s="90" t="str">
        <f ca="1"/>
        <v/>
      </c>
      <c r="E881" s="90" t="str">
        <f ca="1"/>
        <v/>
      </c>
      <c r="F881" s="90" t="str">
        <f ca="1"/>
        <v/>
      </c>
      <c r="H881" s="89">
        <f t="shared" si="168"/>
        <v>878</v>
      </c>
      <c r="I881" s="93" t="e">
        <f t="shared" ca="1" si="164"/>
        <v>#VALUE!</v>
      </c>
      <c r="J881" s="93" t="e">
        <f t="shared" ca="1" si="165"/>
        <v>#VALUE!</v>
      </c>
      <c r="K881" s="93" t="e">
        <f t="shared" ca="1" si="166"/>
        <v>#VALUE!</v>
      </c>
      <c r="L881" s="93" t="e">
        <f t="shared" ca="1" si="167"/>
        <v>#VALUE!</v>
      </c>
      <c r="N881" s="89">
        <f t="shared" si="169"/>
        <v>878</v>
      </c>
      <c r="O881" s="93" t="str">
        <f t="array" aca="1" ref="O881:R881" ca="1">IF(ISERROR(TRANSPOSE(MMULT(world_to_view,TRANSPOSE($U881:$X881)))),"",TRANSPOSE(MMULT(world_to_view,TRANSPOSE($U881:$X881))))</f>
        <v/>
      </c>
      <c r="P881" s="93" t="str">
        <f ca="1"/>
        <v/>
      </c>
      <c r="Q881" s="93" t="str">
        <f ca="1"/>
        <v/>
      </c>
      <c r="R881" s="93" t="str">
        <f ca="1"/>
        <v/>
      </c>
      <c r="T881" s="94">
        <f t="shared" si="170"/>
        <v>878</v>
      </c>
      <c r="U881" s="66"/>
      <c r="V881" s="66"/>
      <c r="W881" s="66"/>
      <c r="X881" s="66"/>
      <c r="Z881" s="94">
        <f t="shared" si="172"/>
        <v>878</v>
      </c>
      <c r="AA881" s="94"/>
      <c r="AB881" s="94"/>
      <c r="AC881" s="94"/>
      <c r="AD881" s="94"/>
      <c r="AE881" s="94"/>
      <c r="AF881" s="94"/>
      <c r="AG881" s="94"/>
      <c r="AH881" s="94"/>
      <c r="AI881" s="94"/>
      <c r="AJ881" s="94"/>
    </row>
    <row r="882" spans="2:36">
      <c r="B882" s="89" t="str">
        <f t="shared" ca="1" si="163"/>
        <v/>
      </c>
      <c r="C882" s="90" t="str">
        <f t="array" aca="1" ref="C882:F882" ca="1">IF(ISERROR(TRANSPOSE(MMULT(world_to_window,TRANSPOSE($O882:$R882)))),"",TRANSPOSE(MMULT(world_to_window,TRANSPOSE($O882:$R882))))</f>
        <v/>
      </c>
      <c r="D882" s="90" t="str">
        <f ca="1"/>
        <v/>
      </c>
      <c r="E882" s="90" t="str">
        <f ca="1"/>
        <v/>
      </c>
      <c r="F882" s="90" t="str">
        <f ca="1"/>
        <v/>
      </c>
      <c r="H882" s="89">
        <f t="shared" si="168"/>
        <v>879</v>
      </c>
      <c r="I882" s="93" t="e">
        <f t="shared" ca="1" si="164"/>
        <v>#VALUE!</v>
      </c>
      <c r="J882" s="93" t="e">
        <f t="shared" ca="1" si="165"/>
        <v>#VALUE!</v>
      </c>
      <c r="K882" s="93" t="e">
        <f t="shared" ca="1" si="166"/>
        <v>#VALUE!</v>
      </c>
      <c r="L882" s="93" t="e">
        <f t="shared" ca="1" si="167"/>
        <v>#VALUE!</v>
      </c>
      <c r="N882" s="89">
        <f t="shared" si="169"/>
        <v>879</v>
      </c>
      <c r="O882" s="93" t="str">
        <f t="array" aca="1" ref="O882:R882" ca="1">IF(ISERROR(TRANSPOSE(MMULT(world_to_view,TRANSPOSE($U882:$X882)))),"",TRANSPOSE(MMULT(world_to_view,TRANSPOSE($U882:$X882))))</f>
        <v/>
      </c>
      <c r="P882" s="93" t="str">
        <f ca="1"/>
        <v/>
      </c>
      <c r="Q882" s="93" t="str">
        <f ca="1"/>
        <v/>
      </c>
      <c r="R882" s="93" t="str">
        <f ca="1"/>
        <v/>
      </c>
      <c r="T882" s="94">
        <f t="shared" si="170"/>
        <v>879</v>
      </c>
      <c r="U882" s="66"/>
      <c r="V882" s="66"/>
      <c r="W882" s="66"/>
      <c r="X882" s="66"/>
      <c r="Z882" s="94">
        <f t="shared" si="172"/>
        <v>879</v>
      </c>
      <c r="AA882" s="94"/>
      <c r="AB882" s="94"/>
      <c r="AC882" s="94"/>
      <c r="AD882" s="94"/>
      <c r="AE882" s="94"/>
      <c r="AF882" s="94"/>
      <c r="AG882" s="94"/>
      <c r="AH882" s="94"/>
      <c r="AI882" s="94"/>
      <c r="AJ882" s="94"/>
    </row>
    <row r="883" spans="2:36">
      <c r="B883" s="89" t="str">
        <f t="shared" ca="1" si="163"/>
        <v/>
      </c>
      <c r="C883" s="90" t="str">
        <f t="array" aca="1" ref="C883:F883" ca="1">IF(ISERROR(TRANSPOSE(MMULT(world_to_window,TRANSPOSE($O883:$R883)))),"",TRANSPOSE(MMULT(world_to_window,TRANSPOSE($O883:$R883))))</f>
        <v/>
      </c>
      <c r="D883" s="90" t="str">
        <f ca="1"/>
        <v/>
      </c>
      <c r="E883" s="90" t="str">
        <f ca="1"/>
        <v/>
      </c>
      <c r="F883" s="90" t="str">
        <f ca="1"/>
        <v/>
      </c>
      <c r="H883" s="89">
        <f t="shared" si="168"/>
        <v>880</v>
      </c>
      <c r="I883" s="93" t="e">
        <f t="shared" ca="1" si="164"/>
        <v>#VALUE!</v>
      </c>
      <c r="J883" s="93" t="e">
        <f t="shared" ca="1" si="165"/>
        <v>#VALUE!</v>
      </c>
      <c r="K883" s="93" t="e">
        <f t="shared" ca="1" si="166"/>
        <v>#VALUE!</v>
      </c>
      <c r="L883" s="93" t="e">
        <f t="shared" ca="1" si="167"/>
        <v>#VALUE!</v>
      </c>
      <c r="N883" s="89">
        <f t="shared" si="169"/>
        <v>880</v>
      </c>
      <c r="O883" s="93" t="str">
        <f t="array" aca="1" ref="O883:R883" ca="1">IF(ISERROR(TRANSPOSE(MMULT(world_to_view,TRANSPOSE($U883:$X883)))),"",TRANSPOSE(MMULT(world_to_view,TRANSPOSE($U883:$X883))))</f>
        <v/>
      </c>
      <c r="P883" s="93" t="str">
        <f ca="1"/>
        <v/>
      </c>
      <c r="Q883" s="93" t="str">
        <f ca="1"/>
        <v/>
      </c>
      <c r="R883" s="93" t="str">
        <f ca="1"/>
        <v/>
      </c>
      <c r="T883" s="94">
        <f t="shared" si="170"/>
        <v>880</v>
      </c>
      <c r="U883" s="66"/>
      <c r="V883" s="66"/>
      <c r="W883" s="66"/>
      <c r="X883" s="66"/>
      <c r="Z883" s="94">
        <f t="shared" si="172"/>
        <v>880</v>
      </c>
      <c r="AA883" s="94"/>
      <c r="AB883" s="94"/>
      <c r="AC883" s="94"/>
      <c r="AD883" s="94"/>
      <c r="AE883" s="94"/>
      <c r="AF883" s="94"/>
      <c r="AG883" s="94"/>
      <c r="AH883" s="94"/>
      <c r="AI883" s="94"/>
      <c r="AJ883" s="94"/>
    </row>
    <row r="884" spans="2:36">
      <c r="B884" s="89" t="str">
        <f t="shared" ca="1" si="163"/>
        <v/>
      </c>
      <c r="C884" s="90" t="str">
        <f t="array" aca="1" ref="C884:F884" ca="1">IF(ISERROR(TRANSPOSE(MMULT(world_to_window,TRANSPOSE($O884:$R884)))),"",TRANSPOSE(MMULT(world_to_window,TRANSPOSE($O884:$R884))))</f>
        <v/>
      </c>
      <c r="D884" s="90" t="str">
        <f ca="1"/>
        <v/>
      </c>
      <c r="E884" s="90" t="str">
        <f ca="1"/>
        <v/>
      </c>
      <c r="F884" s="90" t="str">
        <f ca="1"/>
        <v/>
      </c>
      <c r="H884" s="89">
        <f t="shared" si="168"/>
        <v>881</v>
      </c>
      <c r="I884" s="93" t="e">
        <f t="shared" ca="1" si="164"/>
        <v>#VALUE!</v>
      </c>
      <c r="J884" s="93" t="e">
        <f t="shared" ca="1" si="165"/>
        <v>#VALUE!</v>
      </c>
      <c r="K884" s="93" t="e">
        <f t="shared" ca="1" si="166"/>
        <v>#VALUE!</v>
      </c>
      <c r="L884" s="93" t="e">
        <f t="shared" ca="1" si="167"/>
        <v>#VALUE!</v>
      </c>
      <c r="N884" s="89">
        <f t="shared" si="169"/>
        <v>881</v>
      </c>
      <c r="O884" s="93" t="str">
        <f t="array" aca="1" ref="O884:R884" ca="1">IF(ISERROR(TRANSPOSE(MMULT(world_to_view,TRANSPOSE($U884:$X884)))),"",TRANSPOSE(MMULT(world_to_view,TRANSPOSE($U884:$X884))))</f>
        <v/>
      </c>
      <c r="P884" s="93" t="str">
        <f ca="1"/>
        <v/>
      </c>
      <c r="Q884" s="93" t="str">
        <f ca="1"/>
        <v/>
      </c>
      <c r="R884" s="93" t="str">
        <f ca="1"/>
        <v/>
      </c>
      <c r="T884" s="94">
        <f t="shared" si="170"/>
        <v>881</v>
      </c>
      <c r="U884" s="66"/>
      <c r="V884" s="66"/>
      <c r="W884" s="66"/>
      <c r="X884" s="66"/>
      <c r="Z884" s="94">
        <f t="shared" si="172"/>
        <v>881</v>
      </c>
      <c r="AA884" s="94"/>
      <c r="AB884" s="94"/>
      <c r="AC884" s="94"/>
      <c r="AD884" s="94"/>
      <c r="AE884" s="94"/>
      <c r="AF884" s="94"/>
      <c r="AG884" s="94"/>
      <c r="AH884" s="94"/>
      <c r="AI884" s="94"/>
      <c r="AJ884" s="94"/>
    </row>
    <row r="885" spans="2:36">
      <c r="B885" s="89" t="str">
        <f t="shared" ca="1" si="163"/>
        <v/>
      </c>
      <c r="C885" s="90" t="str">
        <f t="array" aca="1" ref="C885:F885" ca="1">IF(ISERROR(TRANSPOSE(MMULT(world_to_window,TRANSPOSE($O885:$R885)))),"",TRANSPOSE(MMULT(world_to_window,TRANSPOSE($O885:$R885))))</f>
        <v/>
      </c>
      <c r="D885" s="90" t="str">
        <f ca="1"/>
        <v/>
      </c>
      <c r="E885" s="90" t="str">
        <f ca="1"/>
        <v/>
      </c>
      <c r="F885" s="90" t="str">
        <f ca="1"/>
        <v/>
      </c>
      <c r="H885" s="89">
        <f t="shared" si="168"/>
        <v>882</v>
      </c>
      <c r="I885" s="93" t="e">
        <f t="shared" ca="1" si="164"/>
        <v>#VALUE!</v>
      </c>
      <c r="J885" s="93" t="e">
        <f t="shared" ca="1" si="165"/>
        <v>#VALUE!</v>
      </c>
      <c r="K885" s="93" t="e">
        <f t="shared" ca="1" si="166"/>
        <v>#VALUE!</v>
      </c>
      <c r="L885" s="93" t="e">
        <f t="shared" ca="1" si="167"/>
        <v>#VALUE!</v>
      </c>
      <c r="N885" s="89">
        <f t="shared" si="169"/>
        <v>882</v>
      </c>
      <c r="O885" s="93" t="str">
        <f t="array" aca="1" ref="O885:R885" ca="1">IF(ISERROR(TRANSPOSE(MMULT(world_to_view,TRANSPOSE($U885:$X885)))),"",TRANSPOSE(MMULT(world_to_view,TRANSPOSE($U885:$X885))))</f>
        <v/>
      </c>
      <c r="P885" s="93" t="str">
        <f ca="1"/>
        <v/>
      </c>
      <c r="Q885" s="93" t="str">
        <f ca="1"/>
        <v/>
      </c>
      <c r="R885" s="93" t="str">
        <f ca="1"/>
        <v/>
      </c>
      <c r="T885" s="94">
        <f t="shared" si="170"/>
        <v>882</v>
      </c>
      <c r="U885" s="66"/>
      <c r="V885" s="66"/>
      <c r="W885" s="66"/>
      <c r="X885" s="66"/>
      <c r="Z885" s="94">
        <f t="shared" si="172"/>
        <v>882</v>
      </c>
      <c r="AA885" s="94"/>
      <c r="AB885" s="94"/>
      <c r="AC885" s="94"/>
      <c r="AD885" s="94"/>
      <c r="AE885" s="94"/>
      <c r="AF885" s="94"/>
      <c r="AG885" s="94"/>
      <c r="AH885" s="94"/>
      <c r="AI885" s="94"/>
      <c r="AJ885" s="94"/>
    </row>
    <row r="886" spans="2:36">
      <c r="B886" s="89" t="str">
        <f t="shared" ca="1" si="163"/>
        <v/>
      </c>
      <c r="C886" s="90" t="str">
        <f t="array" aca="1" ref="C886:F886" ca="1">IF(ISERROR(TRANSPOSE(MMULT(world_to_window,TRANSPOSE($O886:$R886)))),"",TRANSPOSE(MMULT(world_to_window,TRANSPOSE($O886:$R886))))</f>
        <v/>
      </c>
      <c r="D886" s="90" t="str">
        <f ca="1"/>
        <v/>
      </c>
      <c r="E886" s="90" t="str">
        <f ca="1"/>
        <v/>
      </c>
      <c r="F886" s="90" t="str">
        <f ca="1"/>
        <v/>
      </c>
      <c r="H886" s="89">
        <f t="shared" si="168"/>
        <v>883</v>
      </c>
      <c r="I886" s="93" t="e">
        <f t="shared" ca="1" si="164"/>
        <v>#VALUE!</v>
      </c>
      <c r="J886" s="93" t="e">
        <f t="shared" ca="1" si="165"/>
        <v>#VALUE!</v>
      </c>
      <c r="K886" s="93" t="e">
        <f t="shared" ca="1" si="166"/>
        <v>#VALUE!</v>
      </c>
      <c r="L886" s="93" t="e">
        <f t="shared" ca="1" si="167"/>
        <v>#VALUE!</v>
      </c>
      <c r="N886" s="89">
        <f t="shared" si="169"/>
        <v>883</v>
      </c>
      <c r="O886" s="93" t="str">
        <f t="array" aca="1" ref="O886:R886" ca="1">IF(ISERROR(TRANSPOSE(MMULT(world_to_view,TRANSPOSE($U886:$X886)))),"",TRANSPOSE(MMULT(world_to_view,TRANSPOSE($U886:$X886))))</f>
        <v/>
      </c>
      <c r="P886" s="93" t="str">
        <f ca="1"/>
        <v/>
      </c>
      <c r="Q886" s="93" t="str">
        <f ca="1"/>
        <v/>
      </c>
      <c r="R886" s="93" t="str">
        <f ca="1"/>
        <v/>
      </c>
      <c r="T886" s="94">
        <f t="shared" si="170"/>
        <v>883</v>
      </c>
      <c r="U886" s="66"/>
      <c r="V886" s="66"/>
      <c r="W886" s="66"/>
      <c r="X886" s="66"/>
      <c r="Z886" s="94">
        <f t="shared" si="172"/>
        <v>883</v>
      </c>
      <c r="AA886" s="94"/>
      <c r="AB886" s="94"/>
      <c r="AC886" s="94"/>
      <c r="AD886" s="94"/>
      <c r="AE886" s="94"/>
      <c r="AF886" s="94"/>
      <c r="AG886" s="94"/>
      <c r="AH886" s="94"/>
      <c r="AI886" s="94"/>
      <c r="AJ886" s="94"/>
    </row>
    <row r="887" spans="2:36">
      <c r="B887" s="89" t="str">
        <f t="shared" ca="1" si="163"/>
        <v/>
      </c>
      <c r="C887" s="90" t="str">
        <f t="array" aca="1" ref="C887:F887" ca="1">IF(ISERROR(TRANSPOSE(MMULT(world_to_window,TRANSPOSE($O887:$R887)))),"",TRANSPOSE(MMULT(world_to_window,TRANSPOSE($O887:$R887))))</f>
        <v/>
      </c>
      <c r="D887" s="90" t="str">
        <f ca="1"/>
        <v/>
      </c>
      <c r="E887" s="90" t="str">
        <f ca="1"/>
        <v/>
      </c>
      <c r="F887" s="90" t="str">
        <f ca="1"/>
        <v/>
      </c>
      <c r="H887" s="89">
        <f t="shared" si="168"/>
        <v>884</v>
      </c>
      <c r="I887" s="93" t="e">
        <f t="shared" ca="1" si="164"/>
        <v>#VALUE!</v>
      </c>
      <c r="J887" s="93" t="e">
        <f t="shared" ca="1" si="165"/>
        <v>#VALUE!</v>
      </c>
      <c r="K887" s="93" t="e">
        <f t="shared" ca="1" si="166"/>
        <v>#VALUE!</v>
      </c>
      <c r="L887" s="93" t="e">
        <f t="shared" ca="1" si="167"/>
        <v>#VALUE!</v>
      </c>
      <c r="N887" s="89">
        <f t="shared" si="169"/>
        <v>884</v>
      </c>
      <c r="O887" s="93" t="str">
        <f t="array" aca="1" ref="O887:R887" ca="1">IF(ISERROR(TRANSPOSE(MMULT(world_to_view,TRANSPOSE($U887:$X887)))),"",TRANSPOSE(MMULT(world_to_view,TRANSPOSE($U887:$X887))))</f>
        <v/>
      </c>
      <c r="P887" s="93" t="str">
        <f ca="1"/>
        <v/>
      </c>
      <c r="Q887" s="93" t="str">
        <f ca="1"/>
        <v/>
      </c>
      <c r="R887" s="93" t="str">
        <f ca="1"/>
        <v/>
      </c>
      <c r="T887" s="94">
        <f t="shared" si="170"/>
        <v>884</v>
      </c>
      <c r="U887" s="66"/>
      <c r="V887" s="66"/>
      <c r="W887" s="66"/>
      <c r="X887" s="66"/>
      <c r="Z887" s="94">
        <f t="shared" si="172"/>
        <v>884</v>
      </c>
      <c r="AA887" s="94"/>
      <c r="AB887" s="94"/>
      <c r="AC887" s="94"/>
      <c r="AD887" s="94"/>
      <c r="AE887" s="94"/>
      <c r="AF887" s="94"/>
      <c r="AG887" s="94"/>
      <c r="AH887" s="94"/>
      <c r="AI887" s="94"/>
      <c r="AJ887" s="94"/>
    </row>
    <row r="888" spans="2:36">
      <c r="B888" s="89" t="str">
        <f t="shared" ca="1" si="163"/>
        <v/>
      </c>
      <c r="C888" s="90" t="str">
        <f t="array" aca="1" ref="C888:F888" ca="1">IF(ISERROR(TRANSPOSE(MMULT(world_to_window,TRANSPOSE($O888:$R888)))),"",TRANSPOSE(MMULT(world_to_window,TRANSPOSE($O888:$R888))))</f>
        <v/>
      </c>
      <c r="D888" s="90" t="str">
        <f ca="1"/>
        <v/>
      </c>
      <c r="E888" s="90" t="str">
        <f ca="1"/>
        <v/>
      </c>
      <c r="F888" s="90" t="str">
        <f ca="1"/>
        <v/>
      </c>
      <c r="H888" s="89">
        <f t="shared" si="168"/>
        <v>885</v>
      </c>
      <c r="I888" s="93" t="e">
        <f t="shared" ca="1" si="164"/>
        <v>#VALUE!</v>
      </c>
      <c r="J888" s="93" t="e">
        <f t="shared" ca="1" si="165"/>
        <v>#VALUE!</v>
      </c>
      <c r="K888" s="93" t="e">
        <f t="shared" ca="1" si="166"/>
        <v>#VALUE!</v>
      </c>
      <c r="L888" s="93" t="e">
        <f t="shared" ca="1" si="167"/>
        <v>#VALUE!</v>
      </c>
      <c r="N888" s="89">
        <f t="shared" si="169"/>
        <v>885</v>
      </c>
      <c r="O888" s="93" t="str">
        <f t="array" aca="1" ref="O888:R888" ca="1">IF(ISERROR(TRANSPOSE(MMULT(world_to_view,TRANSPOSE($U888:$X888)))),"",TRANSPOSE(MMULT(world_to_view,TRANSPOSE($U888:$X888))))</f>
        <v/>
      </c>
      <c r="P888" s="93" t="str">
        <f ca="1"/>
        <v/>
      </c>
      <c r="Q888" s="93" t="str">
        <f ca="1"/>
        <v/>
      </c>
      <c r="R888" s="93" t="str">
        <f ca="1"/>
        <v/>
      </c>
      <c r="T888" s="94">
        <f t="shared" si="170"/>
        <v>885</v>
      </c>
      <c r="U888" s="66"/>
      <c r="V888" s="66"/>
      <c r="W888" s="66"/>
      <c r="X888" s="66"/>
      <c r="Z888" s="94">
        <f t="shared" si="172"/>
        <v>885</v>
      </c>
      <c r="AA888" s="94"/>
      <c r="AB888" s="94"/>
      <c r="AC888" s="94"/>
      <c r="AD888" s="94"/>
      <c r="AE888" s="94"/>
      <c r="AF888" s="94"/>
      <c r="AG888" s="94"/>
      <c r="AH888" s="94"/>
      <c r="AI888" s="94"/>
      <c r="AJ888" s="94"/>
    </row>
    <row r="889" spans="2:36">
      <c r="B889" s="89" t="str">
        <f t="shared" ca="1" si="163"/>
        <v/>
      </c>
      <c r="C889" s="90" t="str">
        <f t="array" aca="1" ref="C889:F889" ca="1">IF(ISERROR(TRANSPOSE(MMULT(world_to_window,TRANSPOSE($O889:$R889)))),"",TRANSPOSE(MMULT(world_to_window,TRANSPOSE($O889:$R889))))</f>
        <v/>
      </c>
      <c r="D889" s="90" t="str">
        <f ca="1"/>
        <v/>
      </c>
      <c r="E889" s="90" t="str">
        <f ca="1"/>
        <v/>
      </c>
      <c r="F889" s="90" t="str">
        <f ca="1"/>
        <v/>
      </c>
      <c r="H889" s="89">
        <f t="shared" si="168"/>
        <v>886</v>
      </c>
      <c r="I889" s="93" t="e">
        <f t="shared" ca="1" si="164"/>
        <v>#VALUE!</v>
      </c>
      <c r="J889" s="93" t="e">
        <f t="shared" ca="1" si="165"/>
        <v>#VALUE!</v>
      </c>
      <c r="K889" s="93" t="e">
        <f t="shared" ca="1" si="166"/>
        <v>#VALUE!</v>
      </c>
      <c r="L889" s="93" t="e">
        <f t="shared" ca="1" si="167"/>
        <v>#VALUE!</v>
      </c>
      <c r="N889" s="89">
        <f t="shared" si="169"/>
        <v>886</v>
      </c>
      <c r="O889" s="93" t="str">
        <f t="array" aca="1" ref="O889:R889" ca="1">IF(ISERROR(TRANSPOSE(MMULT(world_to_view,TRANSPOSE($U889:$X889)))),"",TRANSPOSE(MMULT(world_to_view,TRANSPOSE($U889:$X889))))</f>
        <v/>
      </c>
      <c r="P889" s="93" t="str">
        <f ca="1"/>
        <v/>
      </c>
      <c r="Q889" s="93" t="str">
        <f ca="1"/>
        <v/>
      </c>
      <c r="R889" s="93" t="str">
        <f ca="1"/>
        <v/>
      </c>
      <c r="T889" s="94">
        <f t="shared" si="170"/>
        <v>886</v>
      </c>
      <c r="U889" s="66"/>
      <c r="V889" s="66"/>
      <c r="W889" s="66"/>
      <c r="X889" s="66"/>
      <c r="Z889" s="94">
        <f t="shared" si="172"/>
        <v>886</v>
      </c>
      <c r="AA889" s="94"/>
      <c r="AB889" s="94"/>
      <c r="AC889" s="94"/>
      <c r="AD889" s="94"/>
      <c r="AE889" s="94"/>
      <c r="AF889" s="94"/>
      <c r="AG889" s="94"/>
      <c r="AH889" s="94"/>
      <c r="AI889" s="94"/>
      <c r="AJ889" s="94"/>
    </row>
    <row r="890" spans="2:36">
      <c r="B890" s="89" t="str">
        <f t="shared" ca="1" si="163"/>
        <v/>
      </c>
      <c r="C890" s="90" t="str">
        <f t="array" aca="1" ref="C890:F890" ca="1">IF(ISERROR(TRANSPOSE(MMULT(world_to_window,TRANSPOSE($O890:$R890)))),"",TRANSPOSE(MMULT(world_to_window,TRANSPOSE($O890:$R890))))</f>
        <v/>
      </c>
      <c r="D890" s="90" t="str">
        <f ca="1"/>
        <v/>
      </c>
      <c r="E890" s="90" t="str">
        <f ca="1"/>
        <v/>
      </c>
      <c r="F890" s="90" t="str">
        <f ca="1"/>
        <v/>
      </c>
      <c r="H890" s="89">
        <f t="shared" si="168"/>
        <v>887</v>
      </c>
      <c r="I890" s="93" t="e">
        <f t="shared" ca="1" si="164"/>
        <v>#VALUE!</v>
      </c>
      <c r="J890" s="93" t="e">
        <f t="shared" ca="1" si="165"/>
        <v>#VALUE!</v>
      </c>
      <c r="K890" s="93" t="e">
        <f t="shared" ca="1" si="166"/>
        <v>#VALUE!</v>
      </c>
      <c r="L890" s="93" t="e">
        <f t="shared" ca="1" si="167"/>
        <v>#VALUE!</v>
      </c>
      <c r="N890" s="89">
        <f t="shared" si="169"/>
        <v>887</v>
      </c>
      <c r="O890" s="93" t="str">
        <f t="array" aca="1" ref="O890:R890" ca="1">IF(ISERROR(TRANSPOSE(MMULT(world_to_view,TRANSPOSE($U890:$X890)))),"",TRANSPOSE(MMULT(world_to_view,TRANSPOSE($U890:$X890))))</f>
        <v/>
      </c>
      <c r="P890" s="93" t="str">
        <f ca="1"/>
        <v/>
      </c>
      <c r="Q890" s="93" t="str">
        <f ca="1"/>
        <v/>
      </c>
      <c r="R890" s="93" t="str">
        <f ca="1"/>
        <v/>
      </c>
      <c r="T890" s="94">
        <f t="shared" si="170"/>
        <v>887</v>
      </c>
      <c r="U890" s="66"/>
      <c r="V890" s="66"/>
      <c r="W890" s="66"/>
      <c r="X890" s="66"/>
      <c r="Z890" s="94">
        <f t="shared" si="172"/>
        <v>887</v>
      </c>
      <c r="AA890" s="94"/>
      <c r="AB890" s="94"/>
      <c r="AC890" s="94"/>
      <c r="AD890" s="94"/>
      <c r="AE890" s="94"/>
      <c r="AF890" s="94"/>
      <c r="AG890" s="94"/>
      <c r="AH890" s="94"/>
      <c r="AI890" s="94"/>
      <c r="AJ890" s="94"/>
    </row>
    <row r="891" spans="2:36">
      <c r="B891" s="89" t="str">
        <f t="shared" ca="1" si="163"/>
        <v/>
      </c>
      <c r="C891" s="90" t="str">
        <f t="array" aca="1" ref="C891:F891" ca="1">IF(ISERROR(TRANSPOSE(MMULT(world_to_window,TRANSPOSE($O891:$R891)))),"",TRANSPOSE(MMULT(world_to_window,TRANSPOSE($O891:$R891))))</f>
        <v/>
      </c>
      <c r="D891" s="90" t="str">
        <f ca="1"/>
        <v/>
      </c>
      <c r="E891" s="90" t="str">
        <f ca="1"/>
        <v/>
      </c>
      <c r="F891" s="90" t="str">
        <f ca="1"/>
        <v/>
      </c>
      <c r="H891" s="89">
        <f t="shared" si="168"/>
        <v>888</v>
      </c>
      <c r="I891" s="93" t="e">
        <f t="shared" ca="1" si="164"/>
        <v>#VALUE!</v>
      </c>
      <c r="J891" s="93" t="e">
        <f t="shared" ca="1" si="165"/>
        <v>#VALUE!</v>
      </c>
      <c r="K891" s="93" t="e">
        <f t="shared" ca="1" si="166"/>
        <v>#VALUE!</v>
      </c>
      <c r="L891" s="93" t="e">
        <f t="shared" ca="1" si="167"/>
        <v>#VALUE!</v>
      </c>
      <c r="N891" s="89">
        <f t="shared" si="169"/>
        <v>888</v>
      </c>
      <c r="O891" s="93" t="str">
        <f t="array" aca="1" ref="O891:R891" ca="1">IF(ISERROR(TRANSPOSE(MMULT(world_to_view,TRANSPOSE($U891:$X891)))),"",TRANSPOSE(MMULT(world_to_view,TRANSPOSE($U891:$X891))))</f>
        <v/>
      </c>
      <c r="P891" s="93" t="str">
        <f ca="1"/>
        <v/>
      </c>
      <c r="Q891" s="93" t="str">
        <f ca="1"/>
        <v/>
      </c>
      <c r="R891" s="93" t="str">
        <f ca="1"/>
        <v/>
      </c>
      <c r="T891" s="94">
        <f t="shared" si="170"/>
        <v>888</v>
      </c>
      <c r="U891" s="66"/>
      <c r="V891" s="66"/>
      <c r="W891" s="66"/>
      <c r="X891" s="66"/>
      <c r="Z891" s="94">
        <f t="shared" si="172"/>
        <v>888</v>
      </c>
      <c r="AA891" s="94"/>
      <c r="AB891" s="94"/>
      <c r="AC891" s="94"/>
      <c r="AD891" s="94"/>
      <c r="AE891" s="94"/>
      <c r="AF891" s="94"/>
      <c r="AG891" s="94"/>
      <c r="AH891" s="94"/>
      <c r="AI891" s="94"/>
      <c r="AJ891" s="94"/>
    </row>
    <row r="892" spans="2:36">
      <c r="B892" s="89" t="str">
        <f t="shared" ca="1" si="163"/>
        <v/>
      </c>
      <c r="C892" s="90" t="str">
        <f t="array" aca="1" ref="C892:F892" ca="1">IF(ISERROR(TRANSPOSE(MMULT(world_to_window,TRANSPOSE($O892:$R892)))),"",TRANSPOSE(MMULT(world_to_window,TRANSPOSE($O892:$R892))))</f>
        <v/>
      </c>
      <c r="D892" s="90" t="str">
        <f ca="1"/>
        <v/>
      </c>
      <c r="E892" s="90" t="str">
        <f ca="1"/>
        <v/>
      </c>
      <c r="F892" s="90" t="str">
        <f ca="1"/>
        <v/>
      </c>
      <c r="H892" s="89">
        <f t="shared" si="168"/>
        <v>889</v>
      </c>
      <c r="I892" s="93" t="e">
        <f t="shared" ca="1" si="164"/>
        <v>#VALUE!</v>
      </c>
      <c r="J892" s="93" t="e">
        <f t="shared" ca="1" si="165"/>
        <v>#VALUE!</v>
      </c>
      <c r="K892" s="93" t="e">
        <f t="shared" ca="1" si="166"/>
        <v>#VALUE!</v>
      </c>
      <c r="L892" s="93" t="e">
        <f t="shared" ca="1" si="167"/>
        <v>#VALUE!</v>
      </c>
      <c r="N892" s="89">
        <f t="shared" si="169"/>
        <v>889</v>
      </c>
      <c r="O892" s="93" t="str">
        <f t="array" aca="1" ref="O892:R892" ca="1">IF(ISERROR(TRANSPOSE(MMULT(world_to_view,TRANSPOSE($U892:$X892)))),"",TRANSPOSE(MMULT(world_to_view,TRANSPOSE($U892:$X892))))</f>
        <v/>
      </c>
      <c r="P892" s="93" t="str">
        <f ca="1"/>
        <v/>
      </c>
      <c r="Q892" s="93" t="str">
        <f ca="1"/>
        <v/>
      </c>
      <c r="R892" s="93" t="str">
        <f ca="1"/>
        <v/>
      </c>
      <c r="T892" s="94">
        <f t="shared" si="170"/>
        <v>889</v>
      </c>
      <c r="U892" s="66"/>
      <c r="V892" s="66"/>
      <c r="W892" s="66"/>
      <c r="X892" s="66"/>
      <c r="Z892" s="94">
        <f t="shared" si="172"/>
        <v>889</v>
      </c>
      <c r="AA892" s="94"/>
      <c r="AB892" s="94"/>
      <c r="AC892" s="94"/>
      <c r="AD892" s="94"/>
      <c r="AE892" s="94"/>
      <c r="AF892" s="94"/>
      <c r="AG892" s="94"/>
      <c r="AH892" s="94"/>
      <c r="AI892" s="94"/>
      <c r="AJ892" s="94"/>
    </row>
    <row r="893" spans="2:36">
      <c r="B893" s="89" t="str">
        <f t="shared" ca="1" si="163"/>
        <v/>
      </c>
      <c r="C893" s="90" t="str">
        <f t="array" aca="1" ref="C893:F893" ca="1">IF(ISERROR(TRANSPOSE(MMULT(world_to_window,TRANSPOSE($O893:$R893)))),"",TRANSPOSE(MMULT(world_to_window,TRANSPOSE($O893:$R893))))</f>
        <v/>
      </c>
      <c r="D893" s="90" t="str">
        <f ca="1"/>
        <v/>
      </c>
      <c r="E893" s="90" t="str">
        <f ca="1"/>
        <v/>
      </c>
      <c r="F893" s="90" t="str">
        <f ca="1"/>
        <v/>
      </c>
      <c r="H893" s="89">
        <f t="shared" si="168"/>
        <v>890</v>
      </c>
      <c r="I893" s="93" t="e">
        <f t="shared" ca="1" si="164"/>
        <v>#VALUE!</v>
      </c>
      <c r="J893" s="93" t="e">
        <f t="shared" ca="1" si="165"/>
        <v>#VALUE!</v>
      </c>
      <c r="K893" s="93" t="e">
        <f t="shared" ca="1" si="166"/>
        <v>#VALUE!</v>
      </c>
      <c r="L893" s="93" t="e">
        <f t="shared" ca="1" si="167"/>
        <v>#VALUE!</v>
      </c>
      <c r="N893" s="89">
        <f t="shared" si="169"/>
        <v>890</v>
      </c>
      <c r="O893" s="93" t="str">
        <f t="array" aca="1" ref="O893:R893" ca="1">IF(ISERROR(TRANSPOSE(MMULT(world_to_view,TRANSPOSE($U893:$X893)))),"",TRANSPOSE(MMULT(world_to_view,TRANSPOSE($U893:$X893))))</f>
        <v/>
      </c>
      <c r="P893" s="93" t="str">
        <f ca="1"/>
        <v/>
      </c>
      <c r="Q893" s="93" t="str">
        <f ca="1"/>
        <v/>
      </c>
      <c r="R893" s="93" t="str">
        <f ca="1"/>
        <v/>
      </c>
      <c r="T893" s="94">
        <f t="shared" si="170"/>
        <v>890</v>
      </c>
      <c r="U893" s="66"/>
      <c r="V893" s="66"/>
      <c r="W893" s="66"/>
      <c r="X893" s="66"/>
      <c r="Z893" s="94">
        <f t="shared" si="172"/>
        <v>890</v>
      </c>
      <c r="AA893" s="94"/>
      <c r="AB893" s="94"/>
      <c r="AC893" s="94"/>
      <c r="AD893" s="94"/>
      <c r="AE893" s="94"/>
      <c r="AF893" s="94"/>
      <c r="AG893" s="94"/>
      <c r="AH893" s="94"/>
      <c r="AI893" s="94"/>
      <c r="AJ893" s="94"/>
    </row>
    <row r="894" spans="2:36">
      <c r="B894" s="89" t="str">
        <f t="shared" ca="1" si="163"/>
        <v/>
      </c>
      <c r="C894" s="90" t="str">
        <f t="array" aca="1" ref="C894:F894" ca="1">IF(ISERROR(TRANSPOSE(MMULT(world_to_window,TRANSPOSE($O894:$R894)))),"",TRANSPOSE(MMULT(world_to_window,TRANSPOSE($O894:$R894))))</f>
        <v/>
      </c>
      <c r="D894" s="90" t="str">
        <f ca="1"/>
        <v/>
      </c>
      <c r="E894" s="90" t="str">
        <f ca="1"/>
        <v/>
      </c>
      <c r="F894" s="90" t="str">
        <f ca="1"/>
        <v/>
      </c>
      <c r="H894" s="89">
        <f t="shared" si="168"/>
        <v>891</v>
      </c>
      <c r="I894" s="93" t="e">
        <f t="shared" ca="1" si="164"/>
        <v>#VALUE!</v>
      </c>
      <c r="J894" s="93" t="e">
        <f t="shared" ca="1" si="165"/>
        <v>#VALUE!</v>
      </c>
      <c r="K894" s="93" t="e">
        <f t="shared" ca="1" si="166"/>
        <v>#VALUE!</v>
      </c>
      <c r="L894" s="93" t="e">
        <f t="shared" ca="1" si="167"/>
        <v>#VALUE!</v>
      </c>
      <c r="N894" s="89">
        <f t="shared" si="169"/>
        <v>891</v>
      </c>
      <c r="O894" s="93" t="str">
        <f t="array" aca="1" ref="O894:R894" ca="1">IF(ISERROR(TRANSPOSE(MMULT(world_to_view,TRANSPOSE($U894:$X894)))),"",TRANSPOSE(MMULT(world_to_view,TRANSPOSE($U894:$X894))))</f>
        <v/>
      </c>
      <c r="P894" s="93" t="str">
        <f ca="1"/>
        <v/>
      </c>
      <c r="Q894" s="93" t="str">
        <f ca="1"/>
        <v/>
      </c>
      <c r="R894" s="93" t="str">
        <f ca="1"/>
        <v/>
      </c>
      <c r="T894" s="94">
        <f t="shared" si="170"/>
        <v>891</v>
      </c>
      <c r="U894" s="66"/>
      <c r="V894" s="66"/>
      <c r="W894" s="66"/>
      <c r="X894" s="66"/>
      <c r="Z894" s="94">
        <f t="shared" si="172"/>
        <v>891</v>
      </c>
      <c r="AA894" s="94"/>
      <c r="AB894" s="94"/>
      <c r="AC894" s="94"/>
      <c r="AD894" s="94"/>
      <c r="AE894" s="94"/>
      <c r="AF894" s="94"/>
      <c r="AG894" s="94"/>
      <c r="AH894" s="94"/>
      <c r="AI894" s="94"/>
      <c r="AJ894" s="94"/>
    </row>
    <row r="895" spans="2:36">
      <c r="B895" s="89" t="str">
        <f t="shared" ca="1" si="163"/>
        <v/>
      </c>
      <c r="C895" s="90" t="str">
        <f t="array" aca="1" ref="C895:F895" ca="1">IF(ISERROR(TRANSPOSE(MMULT(world_to_window,TRANSPOSE($O895:$R895)))),"",TRANSPOSE(MMULT(world_to_window,TRANSPOSE($O895:$R895))))</f>
        <v/>
      </c>
      <c r="D895" s="90" t="str">
        <f ca="1"/>
        <v/>
      </c>
      <c r="E895" s="90" t="str">
        <f ca="1"/>
        <v/>
      </c>
      <c r="F895" s="90" t="str">
        <f ca="1"/>
        <v/>
      </c>
      <c r="H895" s="89">
        <f t="shared" si="168"/>
        <v>892</v>
      </c>
      <c r="I895" s="93" t="e">
        <f t="shared" ca="1" si="164"/>
        <v>#VALUE!</v>
      </c>
      <c r="J895" s="93" t="e">
        <f t="shared" ca="1" si="165"/>
        <v>#VALUE!</v>
      </c>
      <c r="K895" s="93" t="e">
        <f t="shared" ca="1" si="166"/>
        <v>#VALUE!</v>
      </c>
      <c r="L895" s="93" t="e">
        <f t="shared" ca="1" si="167"/>
        <v>#VALUE!</v>
      </c>
      <c r="N895" s="89">
        <f t="shared" si="169"/>
        <v>892</v>
      </c>
      <c r="O895" s="93" t="str">
        <f t="array" aca="1" ref="O895:R895" ca="1">IF(ISERROR(TRANSPOSE(MMULT(world_to_view,TRANSPOSE($U895:$X895)))),"",TRANSPOSE(MMULT(world_to_view,TRANSPOSE($U895:$X895))))</f>
        <v/>
      </c>
      <c r="P895" s="93" t="str">
        <f ca="1"/>
        <v/>
      </c>
      <c r="Q895" s="93" t="str">
        <f ca="1"/>
        <v/>
      </c>
      <c r="R895" s="93" t="str">
        <f ca="1"/>
        <v/>
      </c>
      <c r="T895" s="94">
        <f t="shared" si="170"/>
        <v>892</v>
      </c>
      <c r="U895" s="66"/>
      <c r="V895" s="66"/>
      <c r="W895" s="66"/>
      <c r="X895" s="66"/>
      <c r="Z895" s="94">
        <f t="shared" si="172"/>
        <v>892</v>
      </c>
      <c r="AA895" s="94"/>
      <c r="AB895" s="94"/>
      <c r="AC895" s="94"/>
      <c r="AD895" s="94"/>
      <c r="AE895" s="94"/>
      <c r="AF895" s="94"/>
      <c r="AG895" s="94"/>
      <c r="AH895" s="94"/>
      <c r="AI895" s="94"/>
      <c r="AJ895" s="94"/>
    </row>
    <row r="896" spans="2:36">
      <c r="B896" s="89" t="str">
        <f t="shared" ca="1" si="163"/>
        <v/>
      </c>
      <c r="C896" s="90" t="str">
        <f t="array" aca="1" ref="C896:F896" ca="1">IF(ISERROR(TRANSPOSE(MMULT(world_to_window,TRANSPOSE($O896:$R896)))),"",TRANSPOSE(MMULT(world_to_window,TRANSPOSE($O896:$R896))))</f>
        <v/>
      </c>
      <c r="D896" s="90" t="str">
        <f ca="1"/>
        <v/>
      </c>
      <c r="E896" s="90" t="str">
        <f ca="1"/>
        <v/>
      </c>
      <c r="F896" s="90" t="str">
        <f ca="1"/>
        <v/>
      </c>
      <c r="H896" s="89">
        <f t="shared" si="168"/>
        <v>893</v>
      </c>
      <c r="I896" s="93" t="e">
        <f t="shared" ca="1" si="164"/>
        <v>#VALUE!</v>
      </c>
      <c r="J896" s="93" t="e">
        <f t="shared" ca="1" si="165"/>
        <v>#VALUE!</v>
      </c>
      <c r="K896" s="93" t="e">
        <f t="shared" ca="1" si="166"/>
        <v>#VALUE!</v>
      </c>
      <c r="L896" s="93" t="e">
        <f t="shared" ca="1" si="167"/>
        <v>#VALUE!</v>
      </c>
      <c r="N896" s="89">
        <f t="shared" si="169"/>
        <v>893</v>
      </c>
      <c r="O896" s="93" t="str">
        <f t="array" aca="1" ref="O896:R896" ca="1">IF(ISERROR(TRANSPOSE(MMULT(world_to_view,TRANSPOSE($U896:$X896)))),"",TRANSPOSE(MMULT(world_to_view,TRANSPOSE($U896:$X896))))</f>
        <v/>
      </c>
      <c r="P896" s="93" t="str">
        <f ca="1"/>
        <v/>
      </c>
      <c r="Q896" s="93" t="str">
        <f ca="1"/>
        <v/>
      </c>
      <c r="R896" s="93" t="str">
        <f ca="1"/>
        <v/>
      </c>
      <c r="T896" s="94">
        <f t="shared" si="170"/>
        <v>893</v>
      </c>
      <c r="U896" s="66"/>
      <c r="V896" s="66"/>
      <c r="W896" s="66"/>
      <c r="X896" s="66"/>
      <c r="Z896" s="94">
        <f t="shared" si="172"/>
        <v>893</v>
      </c>
      <c r="AA896" s="94"/>
      <c r="AB896" s="94"/>
      <c r="AC896" s="94"/>
      <c r="AD896" s="94"/>
      <c r="AE896" s="94"/>
      <c r="AF896" s="94"/>
      <c r="AG896" s="94"/>
      <c r="AH896" s="94"/>
      <c r="AI896" s="94"/>
      <c r="AJ896" s="94"/>
    </row>
    <row r="897" spans="2:36">
      <c r="B897" s="89" t="str">
        <f t="shared" ca="1" si="163"/>
        <v/>
      </c>
      <c r="C897" s="90" t="str">
        <f t="array" aca="1" ref="C897:F897" ca="1">IF(ISERROR(TRANSPOSE(MMULT(world_to_window,TRANSPOSE($O897:$R897)))),"",TRANSPOSE(MMULT(world_to_window,TRANSPOSE($O897:$R897))))</f>
        <v/>
      </c>
      <c r="D897" s="90" t="str">
        <f ca="1"/>
        <v/>
      </c>
      <c r="E897" s="90" t="str">
        <f ca="1"/>
        <v/>
      </c>
      <c r="F897" s="90" t="str">
        <f ca="1"/>
        <v/>
      </c>
      <c r="H897" s="89">
        <f t="shared" si="168"/>
        <v>894</v>
      </c>
      <c r="I897" s="93" t="e">
        <f t="shared" ca="1" si="164"/>
        <v>#VALUE!</v>
      </c>
      <c r="J897" s="93" t="e">
        <f t="shared" ca="1" si="165"/>
        <v>#VALUE!</v>
      </c>
      <c r="K897" s="93" t="e">
        <f t="shared" ca="1" si="166"/>
        <v>#VALUE!</v>
      </c>
      <c r="L897" s="93" t="e">
        <f t="shared" ca="1" si="167"/>
        <v>#VALUE!</v>
      </c>
      <c r="N897" s="89">
        <f t="shared" si="169"/>
        <v>894</v>
      </c>
      <c r="O897" s="93" t="str">
        <f t="array" aca="1" ref="O897:R897" ca="1">IF(ISERROR(TRANSPOSE(MMULT(world_to_view,TRANSPOSE($U897:$X897)))),"",TRANSPOSE(MMULT(world_to_view,TRANSPOSE($U897:$X897))))</f>
        <v/>
      </c>
      <c r="P897" s="93" t="str">
        <f ca="1"/>
        <v/>
      </c>
      <c r="Q897" s="93" t="str">
        <f ca="1"/>
        <v/>
      </c>
      <c r="R897" s="93" t="str">
        <f ca="1"/>
        <v/>
      </c>
      <c r="T897" s="94">
        <f t="shared" si="170"/>
        <v>894</v>
      </c>
      <c r="U897" s="66"/>
      <c r="V897" s="66"/>
      <c r="W897" s="66"/>
      <c r="X897" s="66"/>
      <c r="Z897" s="94">
        <f t="shared" si="172"/>
        <v>894</v>
      </c>
      <c r="AA897" s="94"/>
      <c r="AB897" s="94"/>
      <c r="AC897" s="94"/>
      <c r="AD897" s="94"/>
      <c r="AE897" s="94"/>
      <c r="AF897" s="94"/>
      <c r="AG897" s="94"/>
      <c r="AH897" s="94"/>
      <c r="AI897" s="94"/>
      <c r="AJ897" s="94"/>
    </row>
    <row r="898" spans="2:36">
      <c r="B898" s="89" t="str">
        <f t="shared" ca="1" si="163"/>
        <v/>
      </c>
      <c r="C898" s="90" t="str">
        <f t="array" aca="1" ref="C898:F898" ca="1">IF(ISERROR(TRANSPOSE(MMULT(world_to_window,TRANSPOSE($O898:$R898)))),"",TRANSPOSE(MMULT(world_to_window,TRANSPOSE($O898:$R898))))</f>
        <v/>
      </c>
      <c r="D898" s="90" t="str">
        <f ca="1"/>
        <v/>
      </c>
      <c r="E898" s="90" t="str">
        <f ca="1"/>
        <v/>
      </c>
      <c r="F898" s="90" t="str">
        <f ca="1"/>
        <v/>
      </c>
      <c r="H898" s="89">
        <f t="shared" si="168"/>
        <v>895</v>
      </c>
      <c r="I898" s="93" t="e">
        <f t="shared" ca="1" si="164"/>
        <v>#VALUE!</v>
      </c>
      <c r="J898" s="93" t="e">
        <f t="shared" ca="1" si="165"/>
        <v>#VALUE!</v>
      </c>
      <c r="K898" s="93" t="e">
        <f t="shared" ca="1" si="166"/>
        <v>#VALUE!</v>
      </c>
      <c r="L898" s="93" t="e">
        <f t="shared" ca="1" si="167"/>
        <v>#VALUE!</v>
      </c>
      <c r="N898" s="89">
        <f t="shared" si="169"/>
        <v>895</v>
      </c>
      <c r="O898" s="93" t="str">
        <f t="array" aca="1" ref="O898:R898" ca="1">IF(ISERROR(TRANSPOSE(MMULT(world_to_view,TRANSPOSE($U898:$X898)))),"",TRANSPOSE(MMULT(world_to_view,TRANSPOSE($U898:$X898))))</f>
        <v/>
      </c>
      <c r="P898" s="93" t="str">
        <f ca="1"/>
        <v/>
      </c>
      <c r="Q898" s="93" t="str">
        <f ca="1"/>
        <v/>
      </c>
      <c r="R898" s="93" t="str">
        <f ca="1"/>
        <v/>
      </c>
      <c r="T898" s="94">
        <f t="shared" si="170"/>
        <v>895</v>
      </c>
      <c r="U898" s="66"/>
      <c r="V898" s="66"/>
      <c r="W898" s="66"/>
      <c r="X898" s="66"/>
      <c r="Z898" s="94">
        <f t="shared" si="172"/>
        <v>895</v>
      </c>
      <c r="AA898" s="94"/>
      <c r="AB898" s="94"/>
      <c r="AC898" s="94"/>
      <c r="AD898" s="94"/>
      <c r="AE898" s="94"/>
      <c r="AF898" s="94"/>
      <c r="AG898" s="94"/>
      <c r="AH898" s="94"/>
      <c r="AI898" s="94"/>
      <c r="AJ898" s="94"/>
    </row>
    <row r="899" spans="2:36">
      <c r="B899" s="89" t="str">
        <f t="shared" ca="1" si="163"/>
        <v/>
      </c>
      <c r="C899" s="90" t="str">
        <f t="array" aca="1" ref="C899:F899" ca="1">IF(ISERROR(TRANSPOSE(MMULT(world_to_window,TRANSPOSE($O899:$R899)))),"",TRANSPOSE(MMULT(world_to_window,TRANSPOSE($O899:$R899))))</f>
        <v/>
      </c>
      <c r="D899" s="90" t="str">
        <f ca="1"/>
        <v/>
      </c>
      <c r="E899" s="90" t="str">
        <f ca="1"/>
        <v/>
      </c>
      <c r="F899" s="90" t="str">
        <f ca="1"/>
        <v/>
      </c>
      <c r="H899" s="89">
        <f t="shared" si="168"/>
        <v>896</v>
      </c>
      <c r="I899" s="93" t="e">
        <f t="shared" ca="1" si="164"/>
        <v>#VALUE!</v>
      </c>
      <c r="J899" s="93" t="e">
        <f t="shared" ca="1" si="165"/>
        <v>#VALUE!</v>
      </c>
      <c r="K899" s="93" t="e">
        <f t="shared" ca="1" si="166"/>
        <v>#VALUE!</v>
      </c>
      <c r="L899" s="93" t="e">
        <f t="shared" ca="1" si="167"/>
        <v>#VALUE!</v>
      </c>
      <c r="N899" s="89">
        <f t="shared" si="169"/>
        <v>896</v>
      </c>
      <c r="O899" s="93" t="str">
        <f t="array" aca="1" ref="O899:R899" ca="1">IF(ISERROR(TRANSPOSE(MMULT(world_to_view,TRANSPOSE($U899:$X899)))),"",TRANSPOSE(MMULT(world_to_view,TRANSPOSE($U899:$X899))))</f>
        <v/>
      </c>
      <c r="P899" s="93" t="str">
        <f ca="1"/>
        <v/>
      </c>
      <c r="Q899" s="93" t="str">
        <f ca="1"/>
        <v/>
      </c>
      <c r="R899" s="93" t="str">
        <f ca="1"/>
        <v/>
      </c>
      <c r="T899" s="94">
        <f t="shared" si="170"/>
        <v>896</v>
      </c>
      <c r="U899" s="66"/>
      <c r="V899" s="66"/>
      <c r="W899" s="66"/>
      <c r="X899" s="66"/>
      <c r="Z899" s="94">
        <f t="shared" si="172"/>
        <v>896</v>
      </c>
      <c r="AA899" s="94"/>
      <c r="AB899" s="94"/>
      <c r="AC899" s="94"/>
      <c r="AD899" s="94"/>
      <c r="AE899" s="94"/>
      <c r="AF899" s="94"/>
      <c r="AG899" s="94"/>
      <c r="AH899" s="94"/>
      <c r="AI899" s="94"/>
      <c r="AJ899" s="94"/>
    </row>
    <row r="900" spans="2:36">
      <c r="B900" s="89" t="str">
        <f t="shared" ref="B900:B963" ca="1" si="173">IF(AND(ISNUMBER(C900),ISNUMBER(F900)),$N900,"")</f>
        <v/>
      </c>
      <c r="C900" s="90" t="str">
        <f t="array" aca="1" ref="C900:F900" ca="1">IF(ISERROR(TRANSPOSE(MMULT(world_to_window,TRANSPOSE($O900:$R900)))),"",TRANSPOSE(MMULT(world_to_window,TRANSPOSE($O900:$R900))))</f>
        <v/>
      </c>
      <c r="D900" s="90" t="str">
        <f ca="1"/>
        <v/>
      </c>
      <c r="E900" s="90" t="str">
        <f ca="1"/>
        <v/>
      </c>
      <c r="F900" s="90" t="str">
        <f ca="1"/>
        <v/>
      </c>
      <c r="H900" s="89">
        <f t="shared" si="168"/>
        <v>897</v>
      </c>
      <c r="I900" s="93" t="e">
        <f t="shared" ref="I900:I963" ca="1" si="174">O900/$R900</f>
        <v>#VALUE!</v>
      </c>
      <c r="J900" s="93" t="e">
        <f t="shared" ref="J900:J963" ca="1" si="175">P900/$R900</f>
        <v>#VALUE!</v>
      </c>
      <c r="K900" s="93" t="e">
        <f t="shared" ref="K900:K963" ca="1" si="176">Q900/$R900</f>
        <v>#VALUE!</v>
      </c>
      <c r="L900" s="93" t="e">
        <f t="shared" ref="L900:L963" ca="1" si="177">R900/$R900</f>
        <v>#VALUE!</v>
      </c>
      <c r="N900" s="89">
        <f t="shared" si="169"/>
        <v>897</v>
      </c>
      <c r="O900" s="93" t="str">
        <f t="array" aca="1" ref="O900:R900" ca="1">IF(ISERROR(TRANSPOSE(MMULT(world_to_view,TRANSPOSE($U900:$X900)))),"",TRANSPOSE(MMULT(world_to_view,TRANSPOSE($U900:$X900))))</f>
        <v/>
      </c>
      <c r="P900" s="93" t="str">
        <f ca="1"/>
        <v/>
      </c>
      <c r="Q900" s="93" t="str">
        <f ca="1"/>
        <v/>
      </c>
      <c r="R900" s="93" t="str">
        <f ca="1"/>
        <v/>
      </c>
      <c r="T900" s="94">
        <f t="shared" si="170"/>
        <v>897</v>
      </c>
      <c r="U900" s="66"/>
      <c r="V900" s="66"/>
      <c r="W900" s="66"/>
      <c r="X900" s="66"/>
      <c r="Z900" s="94">
        <f t="shared" si="172"/>
        <v>897</v>
      </c>
      <c r="AA900" s="94"/>
      <c r="AB900" s="94"/>
      <c r="AC900" s="94"/>
      <c r="AD900" s="94"/>
      <c r="AE900" s="94"/>
      <c r="AF900" s="94"/>
      <c r="AG900" s="94"/>
      <c r="AH900" s="94"/>
      <c r="AI900" s="94"/>
      <c r="AJ900" s="94"/>
    </row>
    <row r="901" spans="2:36">
      <c r="B901" s="89" t="str">
        <f t="shared" ca="1" si="173"/>
        <v/>
      </c>
      <c r="C901" s="90" t="str">
        <f t="array" aca="1" ref="C901:F901" ca="1">IF(ISERROR(TRANSPOSE(MMULT(world_to_window,TRANSPOSE($O901:$R901)))),"",TRANSPOSE(MMULT(world_to_window,TRANSPOSE($O901:$R901))))</f>
        <v/>
      </c>
      <c r="D901" s="90" t="str">
        <f ca="1"/>
        <v/>
      </c>
      <c r="E901" s="90" t="str">
        <f ca="1"/>
        <v/>
      </c>
      <c r="F901" s="90" t="str">
        <f ca="1"/>
        <v/>
      </c>
      <c r="H901" s="89">
        <f t="shared" ref="H901:H964" si="178">H900+1</f>
        <v>898</v>
      </c>
      <c r="I901" s="93" t="e">
        <f t="shared" ca="1" si="174"/>
        <v>#VALUE!</v>
      </c>
      <c r="J901" s="93" t="e">
        <f t="shared" ca="1" si="175"/>
        <v>#VALUE!</v>
      </c>
      <c r="K901" s="93" t="e">
        <f t="shared" ca="1" si="176"/>
        <v>#VALUE!</v>
      </c>
      <c r="L901" s="93" t="e">
        <f t="shared" ca="1" si="177"/>
        <v>#VALUE!</v>
      </c>
      <c r="N901" s="89">
        <f t="shared" ref="N901:N964" si="179">N900+1</f>
        <v>898</v>
      </c>
      <c r="O901" s="93" t="str">
        <f t="array" aca="1" ref="O901:R901" ca="1">IF(ISERROR(TRANSPOSE(MMULT(world_to_view,TRANSPOSE($U901:$X901)))),"",TRANSPOSE(MMULT(world_to_view,TRANSPOSE($U901:$X901))))</f>
        <v/>
      </c>
      <c r="P901" s="93" t="str">
        <f ca="1"/>
        <v/>
      </c>
      <c r="Q901" s="93" t="str">
        <f ca="1"/>
        <v/>
      </c>
      <c r="R901" s="93" t="str">
        <f ca="1"/>
        <v/>
      </c>
      <c r="T901" s="94">
        <f t="shared" ref="T901:T964" si="180">T900+1</f>
        <v>898</v>
      </c>
      <c r="U901" s="66"/>
      <c r="V901" s="66"/>
      <c r="W901" s="66"/>
      <c r="X901" s="66"/>
      <c r="Z901" s="94">
        <f t="shared" si="172"/>
        <v>898</v>
      </c>
      <c r="AA901" s="94"/>
      <c r="AB901" s="94"/>
      <c r="AC901" s="94"/>
      <c r="AD901" s="94"/>
      <c r="AE901" s="94"/>
      <c r="AF901" s="94"/>
      <c r="AG901" s="94"/>
      <c r="AH901" s="94"/>
      <c r="AI901" s="94"/>
      <c r="AJ901" s="94"/>
    </row>
    <row r="902" spans="2:36">
      <c r="B902" s="89" t="str">
        <f t="shared" ca="1" si="173"/>
        <v/>
      </c>
      <c r="C902" s="90" t="str">
        <f t="array" aca="1" ref="C902:F902" ca="1">IF(ISERROR(TRANSPOSE(MMULT(world_to_window,TRANSPOSE($O902:$R902)))),"",TRANSPOSE(MMULT(world_to_window,TRANSPOSE($O902:$R902))))</f>
        <v/>
      </c>
      <c r="D902" s="90" t="str">
        <f ca="1"/>
        <v/>
      </c>
      <c r="E902" s="90" t="str">
        <f ca="1"/>
        <v/>
      </c>
      <c r="F902" s="90" t="str">
        <f ca="1"/>
        <v/>
      </c>
      <c r="H902" s="89">
        <f t="shared" si="178"/>
        <v>899</v>
      </c>
      <c r="I902" s="93" t="e">
        <f t="shared" ca="1" si="174"/>
        <v>#VALUE!</v>
      </c>
      <c r="J902" s="93" t="e">
        <f t="shared" ca="1" si="175"/>
        <v>#VALUE!</v>
      </c>
      <c r="K902" s="93" t="e">
        <f t="shared" ca="1" si="176"/>
        <v>#VALUE!</v>
      </c>
      <c r="L902" s="93" t="e">
        <f t="shared" ca="1" si="177"/>
        <v>#VALUE!</v>
      </c>
      <c r="N902" s="89">
        <f t="shared" si="179"/>
        <v>899</v>
      </c>
      <c r="O902" s="93" t="str">
        <f t="array" aca="1" ref="O902:R902" ca="1">IF(ISERROR(TRANSPOSE(MMULT(world_to_view,TRANSPOSE($U902:$X902)))),"",TRANSPOSE(MMULT(world_to_view,TRANSPOSE($U902:$X902))))</f>
        <v/>
      </c>
      <c r="P902" s="93" t="str">
        <f ca="1"/>
        <v/>
      </c>
      <c r="Q902" s="93" t="str">
        <f ca="1"/>
        <v/>
      </c>
      <c r="R902" s="93" t="str">
        <f ca="1"/>
        <v/>
      </c>
      <c r="T902" s="94">
        <f t="shared" si="180"/>
        <v>899</v>
      </c>
      <c r="U902" s="66"/>
      <c r="V902" s="66"/>
      <c r="W902" s="66"/>
      <c r="X902" s="66"/>
      <c r="Z902" s="94">
        <f t="shared" ref="Z902:Z925" si="181">Z901+1</f>
        <v>899</v>
      </c>
      <c r="AA902" s="94"/>
      <c r="AB902" s="94"/>
      <c r="AC902" s="94"/>
      <c r="AD902" s="94"/>
      <c r="AE902" s="94"/>
      <c r="AF902" s="94"/>
      <c r="AG902" s="94"/>
      <c r="AH902" s="94"/>
      <c r="AI902" s="94"/>
      <c r="AJ902" s="94"/>
    </row>
    <row r="903" spans="2:36">
      <c r="B903" s="89" t="str">
        <f t="shared" ca="1" si="173"/>
        <v/>
      </c>
      <c r="C903" s="90" t="str">
        <f t="array" aca="1" ref="C903:F903" ca="1">IF(ISERROR(TRANSPOSE(MMULT(world_to_window,TRANSPOSE($O903:$R903)))),"",TRANSPOSE(MMULT(world_to_window,TRANSPOSE($O903:$R903))))</f>
        <v/>
      </c>
      <c r="D903" s="90" t="str">
        <f ca="1"/>
        <v/>
      </c>
      <c r="E903" s="90" t="str">
        <f ca="1"/>
        <v/>
      </c>
      <c r="F903" s="90" t="str">
        <f ca="1"/>
        <v/>
      </c>
      <c r="H903" s="89">
        <f t="shared" si="178"/>
        <v>900</v>
      </c>
      <c r="I903" s="93" t="e">
        <f t="shared" ca="1" si="174"/>
        <v>#VALUE!</v>
      </c>
      <c r="J903" s="93" t="e">
        <f t="shared" ca="1" si="175"/>
        <v>#VALUE!</v>
      </c>
      <c r="K903" s="93" t="e">
        <f t="shared" ca="1" si="176"/>
        <v>#VALUE!</v>
      </c>
      <c r="L903" s="93" t="e">
        <f t="shared" ca="1" si="177"/>
        <v>#VALUE!</v>
      </c>
      <c r="N903" s="89">
        <f t="shared" si="179"/>
        <v>900</v>
      </c>
      <c r="O903" s="93" t="str">
        <f t="array" aca="1" ref="O903:R903" ca="1">IF(ISERROR(TRANSPOSE(MMULT(world_to_view,TRANSPOSE($U903:$X903)))),"",TRANSPOSE(MMULT(world_to_view,TRANSPOSE($U903:$X903))))</f>
        <v/>
      </c>
      <c r="P903" s="93" t="str">
        <f ca="1"/>
        <v/>
      </c>
      <c r="Q903" s="93" t="str">
        <f ca="1"/>
        <v/>
      </c>
      <c r="R903" s="93" t="str">
        <f ca="1"/>
        <v/>
      </c>
      <c r="T903" s="94">
        <f t="shared" si="180"/>
        <v>900</v>
      </c>
      <c r="U903" s="66"/>
      <c r="V903" s="66"/>
      <c r="W903" s="66"/>
      <c r="X903" s="66"/>
      <c r="Z903" s="94">
        <f t="shared" si="181"/>
        <v>900</v>
      </c>
      <c r="AA903" s="94"/>
      <c r="AB903" s="94"/>
      <c r="AC903" s="94"/>
      <c r="AD903" s="94"/>
      <c r="AE903" s="94"/>
      <c r="AF903" s="94"/>
      <c r="AG903" s="94"/>
      <c r="AH903" s="94"/>
      <c r="AI903" s="94"/>
      <c r="AJ903" s="94"/>
    </row>
    <row r="904" spans="2:36">
      <c r="B904" s="89" t="str">
        <f t="shared" ca="1" si="173"/>
        <v/>
      </c>
      <c r="C904" s="90" t="str">
        <f t="array" aca="1" ref="C904:F904" ca="1">IF(ISERROR(TRANSPOSE(MMULT(world_to_window,TRANSPOSE($O904:$R904)))),"",TRANSPOSE(MMULT(world_to_window,TRANSPOSE($O904:$R904))))</f>
        <v/>
      </c>
      <c r="D904" s="90" t="str">
        <f ca="1"/>
        <v/>
      </c>
      <c r="E904" s="90" t="str">
        <f ca="1"/>
        <v/>
      </c>
      <c r="F904" s="90" t="str">
        <f ca="1"/>
        <v/>
      </c>
      <c r="H904" s="89">
        <f t="shared" si="178"/>
        <v>901</v>
      </c>
      <c r="I904" s="93" t="e">
        <f t="shared" ca="1" si="174"/>
        <v>#VALUE!</v>
      </c>
      <c r="J904" s="93" t="e">
        <f t="shared" ca="1" si="175"/>
        <v>#VALUE!</v>
      </c>
      <c r="K904" s="93" t="e">
        <f t="shared" ca="1" si="176"/>
        <v>#VALUE!</v>
      </c>
      <c r="L904" s="93" t="e">
        <f t="shared" ca="1" si="177"/>
        <v>#VALUE!</v>
      </c>
      <c r="N904" s="89">
        <f t="shared" si="179"/>
        <v>901</v>
      </c>
      <c r="O904" s="93" t="str">
        <f t="array" aca="1" ref="O904:R904" ca="1">IF(ISERROR(TRANSPOSE(MMULT(world_to_view,TRANSPOSE($U904:$X904)))),"",TRANSPOSE(MMULT(world_to_view,TRANSPOSE($U904:$X904))))</f>
        <v/>
      </c>
      <c r="P904" s="93" t="str">
        <f ca="1"/>
        <v/>
      </c>
      <c r="Q904" s="93" t="str">
        <f ca="1"/>
        <v/>
      </c>
      <c r="R904" s="93" t="str">
        <f ca="1"/>
        <v/>
      </c>
      <c r="T904" s="94">
        <f t="shared" si="180"/>
        <v>901</v>
      </c>
      <c r="U904" s="66"/>
      <c r="V904" s="66"/>
      <c r="W904" s="66"/>
      <c r="X904" s="66"/>
      <c r="Z904" s="94">
        <f t="shared" si="181"/>
        <v>901</v>
      </c>
      <c r="AA904" s="94"/>
      <c r="AB904" s="94"/>
      <c r="AC904" s="94"/>
      <c r="AD904" s="94"/>
      <c r="AE904" s="94"/>
      <c r="AF904" s="94"/>
      <c r="AG904" s="94"/>
      <c r="AH904" s="94"/>
      <c r="AI904" s="94"/>
      <c r="AJ904" s="94"/>
    </row>
    <row r="905" spans="2:36">
      <c r="B905" s="89" t="str">
        <f t="shared" ca="1" si="173"/>
        <v/>
      </c>
      <c r="C905" s="90" t="str">
        <f t="array" aca="1" ref="C905:F905" ca="1">IF(ISERROR(TRANSPOSE(MMULT(world_to_window,TRANSPOSE($O905:$R905)))),"",TRANSPOSE(MMULT(world_to_window,TRANSPOSE($O905:$R905))))</f>
        <v/>
      </c>
      <c r="D905" s="90" t="str">
        <f ca="1"/>
        <v/>
      </c>
      <c r="E905" s="90" t="str">
        <f ca="1"/>
        <v/>
      </c>
      <c r="F905" s="90" t="str">
        <f ca="1"/>
        <v/>
      </c>
      <c r="H905" s="89">
        <f t="shared" si="178"/>
        <v>902</v>
      </c>
      <c r="I905" s="93" t="e">
        <f t="shared" ca="1" si="174"/>
        <v>#VALUE!</v>
      </c>
      <c r="J905" s="93" t="e">
        <f t="shared" ca="1" si="175"/>
        <v>#VALUE!</v>
      </c>
      <c r="K905" s="93" t="e">
        <f t="shared" ca="1" si="176"/>
        <v>#VALUE!</v>
      </c>
      <c r="L905" s="93" t="e">
        <f t="shared" ca="1" si="177"/>
        <v>#VALUE!</v>
      </c>
      <c r="N905" s="89">
        <f t="shared" si="179"/>
        <v>902</v>
      </c>
      <c r="O905" s="93" t="str">
        <f t="array" aca="1" ref="O905:R905" ca="1">IF(ISERROR(TRANSPOSE(MMULT(world_to_view,TRANSPOSE($U905:$X905)))),"",TRANSPOSE(MMULT(world_to_view,TRANSPOSE($U905:$X905))))</f>
        <v/>
      </c>
      <c r="P905" s="93" t="str">
        <f ca="1"/>
        <v/>
      </c>
      <c r="Q905" s="93" t="str">
        <f ca="1"/>
        <v/>
      </c>
      <c r="R905" s="93" t="str">
        <f ca="1"/>
        <v/>
      </c>
      <c r="T905" s="94">
        <f t="shared" si="180"/>
        <v>902</v>
      </c>
      <c r="U905" s="66"/>
      <c r="V905" s="66"/>
      <c r="W905" s="66"/>
      <c r="X905" s="66"/>
      <c r="Z905" s="94">
        <f t="shared" si="181"/>
        <v>902</v>
      </c>
      <c r="AA905" s="94"/>
      <c r="AB905" s="94"/>
      <c r="AC905" s="94"/>
      <c r="AD905" s="94"/>
      <c r="AE905" s="94"/>
      <c r="AF905" s="94"/>
      <c r="AG905" s="94"/>
      <c r="AH905" s="94"/>
      <c r="AI905" s="94"/>
      <c r="AJ905" s="94"/>
    </row>
    <row r="906" spans="2:36">
      <c r="B906" s="89" t="str">
        <f t="shared" ca="1" si="173"/>
        <v/>
      </c>
      <c r="C906" s="90" t="str">
        <f t="array" aca="1" ref="C906:F906" ca="1">IF(ISERROR(TRANSPOSE(MMULT(world_to_window,TRANSPOSE($O906:$R906)))),"",TRANSPOSE(MMULT(world_to_window,TRANSPOSE($O906:$R906))))</f>
        <v/>
      </c>
      <c r="D906" s="90" t="str">
        <f ca="1"/>
        <v/>
      </c>
      <c r="E906" s="90" t="str">
        <f ca="1"/>
        <v/>
      </c>
      <c r="F906" s="90" t="str">
        <f ca="1"/>
        <v/>
      </c>
      <c r="H906" s="89">
        <f t="shared" si="178"/>
        <v>903</v>
      </c>
      <c r="I906" s="93" t="e">
        <f t="shared" ca="1" si="174"/>
        <v>#VALUE!</v>
      </c>
      <c r="J906" s="93" t="e">
        <f t="shared" ca="1" si="175"/>
        <v>#VALUE!</v>
      </c>
      <c r="K906" s="93" t="e">
        <f t="shared" ca="1" si="176"/>
        <v>#VALUE!</v>
      </c>
      <c r="L906" s="93" t="e">
        <f t="shared" ca="1" si="177"/>
        <v>#VALUE!</v>
      </c>
      <c r="N906" s="89">
        <f t="shared" si="179"/>
        <v>903</v>
      </c>
      <c r="O906" s="93" t="str">
        <f t="array" aca="1" ref="O906:R906" ca="1">IF(ISERROR(TRANSPOSE(MMULT(world_to_view,TRANSPOSE($U906:$X906)))),"",TRANSPOSE(MMULT(world_to_view,TRANSPOSE($U906:$X906))))</f>
        <v/>
      </c>
      <c r="P906" s="93" t="str">
        <f ca="1"/>
        <v/>
      </c>
      <c r="Q906" s="93" t="str">
        <f ca="1"/>
        <v/>
      </c>
      <c r="R906" s="93" t="str">
        <f ca="1"/>
        <v/>
      </c>
      <c r="T906" s="94">
        <f t="shared" si="180"/>
        <v>903</v>
      </c>
      <c r="U906" s="66"/>
      <c r="V906" s="66"/>
      <c r="W906" s="66"/>
      <c r="X906" s="66"/>
      <c r="Z906" s="94">
        <f t="shared" si="181"/>
        <v>903</v>
      </c>
      <c r="AA906" s="94"/>
      <c r="AB906" s="94"/>
      <c r="AC906" s="94"/>
      <c r="AD906" s="94"/>
      <c r="AE906" s="94"/>
      <c r="AF906" s="94"/>
      <c r="AG906" s="94"/>
      <c r="AH906" s="94"/>
      <c r="AI906" s="94"/>
      <c r="AJ906" s="94"/>
    </row>
    <row r="907" spans="2:36">
      <c r="B907" s="89" t="str">
        <f t="shared" ca="1" si="173"/>
        <v/>
      </c>
      <c r="C907" s="90" t="str">
        <f t="array" aca="1" ref="C907:F907" ca="1">IF(ISERROR(TRANSPOSE(MMULT(world_to_window,TRANSPOSE($O907:$R907)))),"",TRANSPOSE(MMULT(world_to_window,TRANSPOSE($O907:$R907))))</f>
        <v/>
      </c>
      <c r="D907" s="90" t="str">
        <f ca="1"/>
        <v/>
      </c>
      <c r="E907" s="90" t="str">
        <f ca="1"/>
        <v/>
      </c>
      <c r="F907" s="90" t="str">
        <f ca="1"/>
        <v/>
      </c>
      <c r="H907" s="89">
        <f t="shared" si="178"/>
        <v>904</v>
      </c>
      <c r="I907" s="93" t="e">
        <f t="shared" ca="1" si="174"/>
        <v>#VALUE!</v>
      </c>
      <c r="J907" s="93" t="e">
        <f t="shared" ca="1" si="175"/>
        <v>#VALUE!</v>
      </c>
      <c r="K907" s="93" t="e">
        <f t="shared" ca="1" si="176"/>
        <v>#VALUE!</v>
      </c>
      <c r="L907" s="93" t="e">
        <f t="shared" ca="1" si="177"/>
        <v>#VALUE!</v>
      </c>
      <c r="N907" s="89">
        <f t="shared" si="179"/>
        <v>904</v>
      </c>
      <c r="O907" s="93" t="str">
        <f t="array" aca="1" ref="O907:R907" ca="1">IF(ISERROR(TRANSPOSE(MMULT(world_to_view,TRANSPOSE($U907:$X907)))),"",TRANSPOSE(MMULT(world_to_view,TRANSPOSE($U907:$X907))))</f>
        <v/>
      </c>
      <c r="P907" s="93" t="str">
        <f ca="1"/>
        <v/>
      </c>
      <c r="Q907" s="93" t="str">
        <f ca="1"/>
        <v/>
      </c>
      <c r="R907" s="93" t="str">
        <f ca="1"/>
        <v/>
      </c>
      <c r="T907" s="94">
        <f t="shared" si="180"/>
        <v>904</v>
      </c>
      <c r="U907" s="66"/>
      <c r="V907" s="66"/>
      <c r="W907" s="66"/>
      <c r="X907" s="66"/>
      <c r="Z907" s="94">
        <f t="shared" si="181"/>
        <v>904</v>
      </c>
      <c r="AA907" s="94"/>
      <c r="AB907" s="94"/>
      <c r="AC907" s="94"/>
      <c r="AD907" s="94"/>
      <c r="AE907" s="94"/>
      <c r="AF907" s="94"/>
      <c r="AG907" s="94"/>
      <c r="AH907" s="94"/>
      <c r="AI907" s="94"/>
      <c r="AJ907" s="94"/>
    </row>
    <row r="908" spans="2:36">
      <c r="B908" s="89" t="str">
        <f t="shared" ca="1" si="173"/>
        <v/>
      </c>
      <c r="C908" s="90" t="str">
        <f t="array" aca="1" ref="C908:F908" ca="1">IF(ISERROR(TRANSPOSE(MMULT(world_to_window,TRANSPOSE($O908:$R908)))),"",TRANSPOSE(MMULT(world_to_window,TRANSPOSE($O908:$R908))))</f>
        <v/>
      </c>
      <c r="D908" s="90" t="str">
        <f ca="1"/>
        <v/>
      </c>
      <c r="E908" s="90" t="str">
        <f ca="1"/>
        <v/>
      </c>
      <c r="F908" s="90" t="str">
        <f ca="1"/>
        <v/>
      </c>
      <c r="H908" s="89">
        <f t="shared" si="178"/>
        <v>905</v>
      </c>
      <c r="I908" s="93" t="e">
        <f t="shared" ca="1" si="174"/>
        <v>#VALUE!</v>
      </c>
      <c r="J908" s="93" t="e">
        <f t="shared" ca="1" si="175"/>
        <v>#VALUE!</v>
      </c>
      <c r="K908" s="93" t="e">
        <f t="shared" ca="1" si="176"/>
        <v>#VALUE!</v>
      </c>
      <c r="L908" s="93" t="e">
        <f t="shared" ca="1" si="177"/>
        <v>#VALUE!</v>
      </c>
      <c r="N908" s="89">
        <f t="shared" si="179"/>
        <v>905</v>
      </c>
      <c r="O908" s="93" t="str">
        <f t="array" aca="1" ref="O908:R908" ca="1">IF(ISERROR(TRANSPOSE(MMULT(world_to_view,TRANSPOSE($U908:$X908)))),"",TRANSPOSE(MMULT(world_to_view,TRANSPOSE($U908:$X908))))</f>
        <v/>
      </c>
      <c r="P908" s="93" t="str">
        <f ca="1"/>
        <v/>
      </c>
      <c r="Q908" s="93" t="str">
        <f ca="1"/>
        <v/>
      </c>
      <c r="R908" s="93" t="str">
        <f ca="1"/>
        <v/>
      </c>
      <c r="T908" s="94">
        <f t="shared" si="180"/>
        <v>905</v>
      </c>
      <c r="U908" s="66"/>
      <c r="V908" s="66"/>
      <c r="W908" s="66"/>
      <c r="X908" s="66"/>
      <c r="Z908" s="94">
        <f t="shared" si="181"/>
        <v>905</v>
      </c>
      <c r="AA908" s="94"/>
      <c r="AB908" s="94"/>
      <c r="AC908" s="94"/>
      <c r="AD908" s="94"/>
      <c r="AE908" s="94"/>
      <c r="AF908" s="94"/>
      <c r="AG908" s="94"/>
      <c r="AH908" s="94"/>
      <c r="AI908" s="94"/>
      <c r="AJ908" s="94"/>
    </row>
    <row r="909" spans="2:36">
      <c r="B909" s="89" t="str">
        <f t="shared" ca="1" si="173"/>
        <v/>
      </c>
      <c r="C909" s="90" t="str">
        <f t="array" aca="1" ref="C909:F909" ca="1">IF(ISERROR(TRANSPOSE(MMULT(world_to_window,TRANSPOSE($O909:$R909)))),"",TRANSPOSE(MMULT(world_to_window,TRANSPOSE($O909:$R909))))</f>
        <v/>
      </c>
      <c r="D909" s="90" t="str">
        <f ca="1"/>
        <v/>
      </c>
      <c r="E909" s="90" t="str">
        <f ca="1"/>
        <v/>
      </c>
      <c r="F909" s="90" t="str">
        <f ca="1"/>
        <v/>
      </c>
      <c r="H909" s="89">
        <f t="shared" si="178"/>
        <v>906</v>
      </c>
      <c r="I909" s="93" t="e">
        <f t="shared" ca="1" si="174"/>
        <v>#VALUE!</v>
      </c>
      <c r="J909" s="93" t="e">
        <f t="shared" ca="1" si="175"/>
        <v>#VALUE!</v>
      </c>
      <c r="K909" s="93" t="e">
        <f t="shared" ca="1" si="176"/>
        <v>#VALUE!</v>
      </c>
      <c r="L909" s="93" t="e">
        <f t="shared" ca="1" si="177"/>
        <v>#VALUE!</v>
      </c>
      <c r="N909" s="89">
        <f t="shared" si="179"/>
        <v>906</v>
      </c>
      <c r="O909" s="93" t="str">
        <f t="array" aca="1" ref="O909:R909" ca="1">IF(ISERROR(TRANSPOSE(MMULT(world_to_view,TRANSPOSE($U909:$X909)))),"",TRANSPOSE(MMULT(world_to_view,TRANSPOSE($U909:$X909))))</f>
        <v/>
      </c>
      <c r="P909" s="93" t="str">
        <f ca="1"/>
        <v/>
      </c>
      <c r="Q909" s="93" t="str">
        <f ca="1"/>
        <v/>
      </c>
      <c r="R909" s="93" t="str">
        <f ca="1"/>
        <v/>
      </c>
      <c r="T909" s="94">
        <f t="shared" si="180"/>
        <v>906</v>
      </c>
      <c r="U909" s="66"/>
      <c r="V909" s="66"/>
      <c r="W909" s="66"/>
      <c r="X909" s="66"/>
      <c r="Z909" s="94">
        <f t="shared" si="181"/>
        <v>906</v>
      </c>
      <c r="AA909" s="94"/>
      <c r="AB909" s="94"/>
      <c r="AC909" s="94"/>
      <c r="AD909" s="94"/>
      <c r="AE909" s="94"/>
      <c r="AF909" s="94"/>
      <c r="AG909" s="94"/>
      <c r="AH909" s="94"/>
      <c r="AI909" s="94"/>
      <c r="AJ909" s="94"/>
    </row>
    <row r="910" spans="2:36">
      <c r="B910" s="89" t="str">
        <f t="shared" ca="1" si="173"/>
        <v/>
      </c>
      <c r="C910" s="90" t="str">
        <f t="array" aca="1" ref="C910:F910" ca="1">IF(ISERROR(TRANSPOSE(MMULT(world_to_window,TRANSPOSE($O910:$R910)))),"",TRANSPOSE(MMULT(world_to_window,TRANSPOSE($O910:$R910))))</f>
        <v/>
      </c>
      <c r="D910" s="90" t="str">
        <f ca="1"/>
        <v/>
      </c>
      <c r="E910" s="90" t="str">
        <f ca="1"/>
        <v/>
      </c>
      <c r="F910" s="90" t="str">
        <f ca="1"/>
        <v/>
      </c>
      <c r="H910" s="89">
        <f t="shared" si="178"/>
        <v>907</v>
      </c>
      <c r="I910" s="93" t="e">
        <f t="shared" ca="1" si="174"/>
        <v>#VALUE!</v>
      </c>
      <c r="J910" s="93" t="e">
        <f t="shared" ca="1" si="175"/>
        <v>#VALUE!</v>
      </c>
      <c r="K910" s="93" t="e">
        <f t="shared" ca="1" si="176"/>
        <v>#VALUE!</v>
      </c>
      <c r="L910" s="93" t="e">
        <f t="shared" ca="1" si="177"/>
        <v>#VALUE!</v>
      </c>
      <c r="N910" s="89">
        <f t="shared" si="179"/>
        <v>907</v>
      </c>
      <c r="O910" s="93" t="str">
        <f t="array" aca="1" ref="O910:R910" ca="1">IF(ISERROR(TRANSPOSE(MMULT(world_to_view,TRANSPOSE($U910:$X910)))),"",TRANSPOSE(MMULT(world_to_view,TRANSPOSE($U910:$X910))))</f>
        <v/>
      </c>
      <c r="P910" s="93" t="str">
        <f ca="1"/>
        <v/>
      </c>
      <c r="Q910" s="93" t="str">
        <f ca="1"/>
        <v/>
      </c>
      <c r="R910" s="93" t="str">
        <f ca="1"/>
        <v/>
      </c>
      <c r="T910" s="94">
        <f t="shared" si="180"/>
        <v>907</v>
      </c>
      <c r="U910" s="66"/>
      <c r="V910" s="66"/>
      <c r="W910" s="66"/>
      <c r="X910" s="66"/>
      <c r="Z910" s="94">
        <f t="shared" si="181"/>
        <v>907</v>
      </c>
      <c r="AA910" s="94"/>
      <c r="AB910" s="94"/>
      <c r="AC910" s="94"/>
      <c r="AD910" s="94"/>
      <c r="AE910" s="94"/>
      <c r="AF910" s="94"/>
      <c r="AG910" s="94"/>
      <c r="AH910" s="94"/>
      <c r="AI910" s="94"/>
      <c r="AJ910" s="94"/>
    </row>
    <row r="911" spans="2:36">
      <c r="B911" s="89" t="str">
        <f t="shared" ca="1" si="173"/>
        <v/>
      </c>
      <c r="C911" s="90" t="str">
        <f t="array" aca="1" ref="C911:F911" ca="1">IF(ISERROR(TRANSPOSE(MMULT(world_to_window,TRANSPOSE($O911:$R911)))),"",TRANSPOSE(MMULT(world_to_window,TRANSPOSE($O911:$R911))))</f>
        <v/>
      </c>
      <c r="D911" s="90" t="str">
        <f ca="1"/>
        <v/>
      </c>
      <c r="E911" s="90" t="str">
        <f ca="1"/>
        <v/>
      </c>
      <c r="F911" s="90" t="str">
        <f ca="1"/>
        <v/>
      </c>
      <c r="H911" s="89">
        <f t="shared" si="178"/>
        <v>908</v>
      </c>
      <c r="I911" s="93" t="e">
        <f t="shared" ca="1" si="174"/>
        <v>#VALUE!</v>
      </c>
      <c r="J911" s="93" t="e">
        <f t="shared" ca="1" si="175"/>
        <v>#VALUE!</v>
      </c>
      <c r="K911" s="93" t="e">
        <f t="shared" ca="1" si="176"/>
        <v>#VALUE!</v>
      </c>
      <c r="L911" s="93" t="e">
        <f t="shared" ca="1" si="177"/>
        <v>#VALUE!</v>
      </c>
      <c r="N911" s="89">
        <f t="shared" si="179"/>
        <v>908</v>
      </c>
      <c r="O911" s="93" t="str">
        <f t="array" aca="1" ref="O911:R911" ca="1">IF(ISERROR(TRANSPOSE(MMULT(world_to_view,TRANSPOSE($U911:$X911)))),"",TRANSPOSE(MMULT(world_to_view,TRANSPOSE($U911:$X911))))</f>
        <v/>
      </c>
      <c r="P911" s="93" t="str">
        <f ca="1"/>
        <v/>
      </c>
      <c r="Q911" s="93" t="str">
        <f ca="1"/>
        <v/>
      </c>
      <c r="R911" s="93" t="str">
        <f ca="1"/>
        <v/>
      </c>
      <c r="T911" s="94">
        <f t="shared" si="180"/>
        <v>908</v>
      </c>
      <c r="U911" s="66"/>
      <c r="V911" s="66"/>
      <c r="W911" s="66"/>
      <c r="X911" s="66"/>
      <c r="Z911" s="94">
        <f t="shared" si="181"/>
        <v>908</v>
      </c>
      <c r="AA911" s="94"/>
      <c r="AB911" s="94"/>
      <c r="AC911" s="94"/>
      <c r="AD911" s="94"/>
      <c r="AE911" s="94"/>
      <c r="AF911" s="94"/>
      <c r="AG911" s="94"/>
      <c r="AH911" s="94"/>
      <c r="AI911" s="94"/>
      <c r="AJ911" s="94"/>
    </row>
    <row r="912" spans="2:36">
      <c r="B912" s="89" t="str">
        <f t="shared" ca="1" si="173"/>
        <v/>
      </c>
      <c r="C912" s="90" t="str">
        <f t="array" aca="1" ref="C912:F912" ca="1">IF(ISERROR(TRANSPOSE(MMULT(world_to_window,TRANSPOSE($O912:$R912)))),"",TRANSPOSE(MMULT(world_to_window,TRANSPOSE($O912:$R912))))</f>
        <v/>
      </c>
      <c r="D912" s="90" t="str">
        <f ca="1"/>
        <v/>
      </c>
      <c r="E912" s="90" t="str">
        <f ca="1"/>
        <v/>
      </c>
      <c r="F912" s="90" t="str">
        <f ca="1"/>
        <v/>
      </c>
      <c r="H912" s="89">
        <f t="shared" si="178"/>
        <v>909</v>
      </c>
      <c r="I912" s="93" t="e">
        <f t="shared" ca="1" si="174"/>
        <v>#VALUE!</v>
      </c>
      <c r="J912" s="93" t="e">
        <f t="shared" ca="1" si="175"/>
        <v>#VALUE!</v>
      </c>
      <c r="K912" s="93" t="e">
        <f t="shared" ca="1" si="176"/>
        <v>#VALUE!</v>
      </c>
      <c r="L912" s="93" t="e">
        <f t="shared" ca="1" si="177"/>
        <v>#VALUE!</v>
      </c>
      <c r="N912" s="89">
        <f t="shared" si="179"/>
        <v>909</v>
      </c>
      <c r="O912" s="93" t="str">
        <f t="array" aca="1" ref="O912:R912" ca="1">IF(ISERROR(TRANSPOSE(MMULT(world_to_view,TRANSPOSE($U912:$X912)))),"",TRANSPOSE(MMULT(world_to_view,TRANSPOSE($U912:$X912))))</f>
        <v/>
      </c>
      <c r="P912" s="93" t="str">
        <f ca="1"/>
        <v/>
      </c>
      <c r="Q912" s="93" t="str">
        <f ca="1"/>
        <v/>
      </c>
      <c r="R912" s="93" t="str">
        <f ca="1"/>
        <v/>
      </c>
      <c r="T912" s="94">
        <f t="shared" si="180"/>
        <v>909</v>
      </c>
      <c r="U912" s="66"/>
      <c r="V912" s="66"/>
      <c r="W912" s="66"/>
      <c r="X912" s="66"/>
      <c r="Z912" s="94">
        <f t="shared" si="181"/>
        <v>909</v>
      </c>
      <c r="AA912" s="94"/>
      <c r="AB912" s="94"/>
      <c r="AC912" s="94"/>
      <c r="AD912" s="94"/>
      <c r="AE912" s="94"/>
      <c r="AF912" s="94"/>
      <c r="AG912" s="94"/>
      <c r="AH912" s="94"/>
      <c r="AI912" s="94"/>
      <c r="AJ912" s="94"/>
    </row>
    <row r="913" spans="2:36">
      <c r="B913" s="89" t="str">
        <f t="shared" ca="1" si="173"/>
        <v/>
      </c>
      <c r="C913" s="90" t="str">
        <f t="array" aca="1" ref="C913:F913" ca="1">IF(ISERROR(TRANSPOSE(MMULT(world_to_window,TRANSPOSE($O913:$R913)))),"",TRANSPOSE(MMULT(world_to_window,TRANSPOSE($O913:$R913))))</f>
        <v/>
      </c>
      <c r="D913" s="90" t="str">
        <f ca="1"/>
        <v/>
      </c>
      <c r="E913" s="90" t="str">
        <f ca="1"/>
        <v/>
      </c>
      <c r="F913" s="90" t="str">
        <f ca="1"/>
        <v/>
      </c>
      <c r="H913" s="89">
        <f t="shared" si="178"/>
        <v>910</v>
      </c>
      <c r="I913" s="93" t="e">
        <f t="shared" ca="1" si="174"/>
        <v>#VALUE!</v>
      </c>
      <c r="J913" s="93" t="e">
        <f t="shared" ca="1" si="175"/>
        <v>#VALUE!</v>
      </c>
      <c r="K913" s="93" t="e">
        <f t="shared" ca="1" si="176"/>
        <v>#VALUE!</v>
      </c>
      <c r="L913" s="93" t="e">
        <f t="shared" ca="1" si="177"/>
        <v>#VALUE!</v>
      </c>
      <c r="N913" s="89">
        <f t="shared" si="179"/>
        <v>910</v>
      </c>
      <c r="O913" s="93" t="str">
        <f t="array" aca="1" ref="O913:R913" ca="1">IF(ISERROR(TRANSPOSE(MMULT(world_to_view,TRANSPOSE($U913:$X913)))),"",TRANSPOSE(MMULT(world_to_view,TRANSPOSE($U913:$X913))))</f>
        <v/>
      </c>
      <c r="P913" s="93" t="str">
        <f ca="1"/>
        <v/>
      </c>
      <c r="Q913" s="93" t="str">
        <f ca="1"/>
        <v/>
      </c>
      <c r="R913" s="93" t="str">
        <f ca="1"/>
        <v/>
      </c>
      <c r="T913" s="94">
        <f t="shared" si="180"/>
        <v>910</v>
      </c>
      <c r="U913" s="66"/>
      <c r="V913" s="66"/>
      <c r="W913" s="66"/>
      <c r="X913" s="66"/>
      <c r="Z913" s="94">
        <f t="shared" si="181"/>
        <v>910</v>
      </c>
      <c r="AA913" s="94"/>
      <c r="AB913" s="94"/>
      <c r="AC913" s="94"/>
      <c r="AD913" s="94"/>
      <c r="AE913" s="94"/>
      <c r="AF913" s="94"/>
      <c r="AG913" s="94"/>
      <c r="AH913" s="94"/>
      <c r="AI913" s="94"/>
      <c r="AJ913" s="94"/>
    </row>
    <row r="914" spans="2:36">
      <c r="B914" s="89" t="str">
        <f t="shared" ca="1" si="173"/>
        <v/>
      </c>
      <c r="C914" s="90" t="str">
        <f t="array" aca="1" ref="C914:F914" ca="1">IF(ISERROR(TRANSPOSE(MMULT(world_to_window,TRANSPOSE($O914:$R914)))),"",TRANSPOSE(MMULT(world_to_window,TRANSPOSE($O914:$R914))))</f>
        <v/>
      </c>
      <c r="D914" s="90" t="str">
        <f ca="1"/>
        <v/>
      </c>
      <c r="E914" s="90" t="str">
        <f ca="1"/>
        <v/>
      </c>
      <c r="F914" s="90" t="str">
        <f ca="1"/>
        <v/>
      </c>
      <c r="H914" s="89">
        <f t="shared" si="178"/>
        <v>911</v>
      </c>
      <c r="I914" s="93" t="e">
        <f t="shared" ca="1" si="174"/>
        <v>#VALUE!</v>
      </c>
      <c r="J914" s="93" t="e">
        <f t="shared" ca="1" si="175"/>
        <v>#VALUE!</v>
      </c>
      <c r="K914" s="93" t="e">
        <f t="shared" ca="1" si="176"/>
        <v>#VALUE!</v>
      </c>
      <c r="L914" s="93" t="e">
        <f t="shared" ca="1" si="177"/>
        <v>#VALUE!</v>
      </c>
      <c r="N914" s="89">
        <f t="shared" si="179"/>
        <v>911</v>
      </c>
      <c r="O914" s="93" t="str">
        <f t="array" aca="1" ref="O914:R914" ca="1">IF(ISERROR(TRANSPOSE(MMULT(world_to_view,TRANSPOSE($U914:$X914)))),"",TRANSPOSE(MMULT(world_to_view,TRANSPOSE($U914:$X914))))</f>
        <v/>
      </c>
      <c r="P914" s="93" t="str">
        <f ca="1"/>
        <v/>
      </c>
      <c r="Q914" s="93" t="str">
        <f ca="1"/>
        <v/>
      </c>
      <c r="R914" s="93" t="str">
        <f ca="1"/>
        <v/>
      </c>
      <c r="T914" s="94">
        <f t="shared" si="180"/>
        <v>911</v>
      </c>
      <c r="U914" s="66"/>
      <c r="V914" s="66"/>
      <c r="W914" s="66"/>
      <c r="X914" s="66"/>
      <c r="Z914" s="94">
        <f t="shared" si="181"/>
        <v>911</v>
      </c>
      <c r="AA914" s="94"/>
      <c r="AB914" s="94"/>
      <c r="AC914" s="94"/>
      <c r="AD914" s="94"/>
      <c r="AE914" s="94"/>
      <c r="AF914" s="94"/>
      <c r="AG914" s="94"/>
      <c r="AH914" s="94"/>
      <c r="AI914" s="94"/>
      <c r="AJ914" s="94"/>
    </row>
    <row r="915" spans="2:36">
      <c r="B915" s="89" t="str">
        <f t="shared" ca="1" si="173"/>
        <v/>
      </c>
      <c r="C915" s="90" t="str">
        <f t="array" aca="1" ref="C915:F915" ca="1">IF(ISERROR(TRANSPOSE(MMULT(world_to_window,TRANSPOSE($O915:$R915)))),"",TRANSPOSE(MMULT(world_to_window,TRANSPOSE($O915:$R915))))</f>
        <v/>
      </c>
      <c r="D915" s="90" t="str">
        <f ca="1"/>
        <v/>
      </c>
      <c r="E915" s="90" t="str">
        <f ca="1"/>
        <v/>
      </c>
      <c r="F915" s="90" t="str">
        <f ca="1"/>
        <v/>
      </c>
      <c r="H915" s="89">
        <f t="shared" si="178"/>
        <v>912</v>
      </c>
      <c r="I915" s="93" t="e">
        <f t="shared" ca="1" si="174"/>
        <v>#VALUE!</v>
      </c>
      <c r="J915" s="93" t="e">
        <f t="shared" ca="1" si="175"/>
        <v>#VALUE!</v>
      </c>
      <c r="K915" s="93" t="e">
        <f t="shared" ca="1" si="176"/>
        <v>#VALUE!</v>
      </c>
      <c r="L915" s="93" t="e">
        <f t="shared" ca="1" si="177"/>
        <v>#VALUE!</v>
      </c>
      <c r="N915" s="89">
        <f t="shared" si="179"/>
        <v>912</v>
      </c>
      <c r="O915" s="93" t="str">
        <f t="array" aca="1" ref="O915:R915" ca="1">IF(ISERROR(TRANSPOSE(MMULT(world_to_view,TRANSPOSE($U915:$X915)))),"",TRANSPOSE(MMULT(world_to_view,TRANSPOSE($U915:$X915))))</f>
        <v/>
      </c>
      <c r="P915" s="93" t="str">
        <f ca="1"/>
        <v/>
      </c>
      <c r="Q915" s="93" t="str">
        <f ca="1"/>
        <v/>
      </c>
      <c r="R915" s="93" t="str">
        <f ca="1"/>
        <v/>
      </c>
      <c r="T915" s="94">
        <f t="shared" si="180"/>
        <v>912</v>
      </c>
      <c r="U915" s="66"/>
      <c r="V915" s="66"/>
      <c r="W915" s="66"/>
      <c r="X915" s="66"/>
      <c r="Z915" s="94">
        <f t="shared" si="181"/>
        <v>912</v>
      </c>
      <c r="AA915" s="94"/>
      <c r="AB915" s="94"/>
      <c r="AC915" s="94"/>
      <c r="AD915" s="94"/>
      <c r="AE915" s="94"/>
      <c r="AF915" s="94"/>
      <c r="AG915" s="94"/>
      <c r="AH915" s="94"/>
      <c r="AI915" s="94"/>
      <c r="AJ915" s="94"/>
    </row>
    <row r="916" spans="2:36">
      <c r="B916" s="89" t="str">
        <f t="shared" ca="1" si="173"/>
        <v/>
      </c>
      <c r="C916" s="90" t="str">
        <f t="array" aca="1" ref="C916:F916" ca="1">IF(ISERROR(TRANSPOSE(MMULT(world_to_window,TRANSPOSE($O916:$R916)))),"",TRANSPOSE(MMULT(world_to_window,TRANSPOSE($O916:$R916))))</f>
        <v/>
      </c>
      <c r="D916" s="90" t="str">
        <f ca="1"/>
        <v/>
      </c>
      <c r="E916" s="90" t="str">
        <f ca="1"/>
        <v/>
      </c>
      <c r="F916" s="90" t="str">
        <f ca="1"/>
        <v/>
      </c>
      <c r="H916" s="89">
        <f t="shared" si="178"/>
        <v>913</v>
      </c>
      <c r="I916" s="93" t="e">
        <f t="shared" ca="1" si="174"/>
        <v>#VALUE!</v>
      </c>
      <c r="J916" s="93" t="e">
        <f t="shared" ca="1" si="175"/>
        <v>#VALUE!</v>
      </c>
      <c r="K916" s="93" t="e">
        <f t="shared" ca="1" si="176"/>
        <v>#VALUE!</v>
      </c>
      <c r="L916" s="93" t="e">
        <f t="shared" ca="1" si="177"/>
        <v>#VALUE!</v>
      </c>
      <c r="N916" s="89">
        <f t="shared" si="179"/>
        <v>913</v>
      </c>
      <c r="O916" s="93" t="str">
        <f t="array" aca="1" ref="O916:R916" ca="1">IF(ISERROR(TRANSPOSE(MMULT(world_to_view,TRANSPOSE($U916:$X916)))),"",TRANSPOSE(MMULT(world_to_view,TRANSPOSE($U916:$X916))))</f>
        <v/>
      </c>
      <c r="P916" s="93" t="str">
        <f ca="1"/>
        <v/>
      </c>
      <c r="Q916" s="93" t="str">
        <f ca="1"/>
        <v/>
      </c>
      <c r="R916" s="93" t="str">
        <f ca="1"/>
        <v/>
      </c>
      <c r="T916" s="94">
        <f t="shared" si="180"/>
        <v>913</v>
      </c>
      <c r="U916" s="66"/>
      <c r="V916" s="66"/>
      <c r="W916" s="66"/>
      <c r="X916" s="66"/>
      <c r="Z916" s="94">
        <f t="shared" si="181"/>
        <v>913</v>
      </c>
      <c r="AA916" s="94"/>
      <c r="AB916" s="94"/>
      <c r="AC916" s="94"/>
      <c r="AD916" s="94"/>
      <c r="AE916" s="94"/>
      <c r="AF916" s="94"/>
      <c r="AG916" s="94"/>
      <c r="AH916" s="94"/>
      <c r="AI916" s="94"/>
      <c r="AJ916" s="94"/>
    </row>
    <row r="917" spans="2:36">
      <c r="B917" s="89" t="str">
        <f t="shared" ca="1" si="173"/>
        <v/>
      </c>
      <c r="C917" s="90" t="str">
        <f t="array" aca="1" ref="C917:F917" ca="1">IF(ISERROR(TRANSPOSE(MMULT(world_to_window,TRANSPOSE($O917:$R917)))),"",TRANSPOSE(MMULT(world_to_window,TRANSPOSE($O917:$R917))))</f>
        <v/>
      </c>
      <c r="D917" s="90" t="str">
        <f ca="1"/>
        <v/>
      </c>
      <c r="E917" s="90" t="str">
        <f ca="1"/>
        <v/>
      </c>
      <c r="F917" s="90" t="str">
        <f ca="1"/>
        <v/>
      </c>
      <c r="H917" s="89">
        <f t="shared" si="178"/>
        <v>914</v>
      </c>
      <c r="I917" s="93" t="e">
        <f t="shared" ca="1" si="174"/>
        <v>#VALUE!</v>
      </c>
      <c r="J917" s="93" t="e">
        <f t="shared" ca="1" si="175"/>
        <v>#VALUE!</v>
      </c>
      <c r="K917" s="93" t="e">
        <f t="shared" ca="1" si="176"/>
        <v>#VALUE!</v>
      </c>
      <c r="L917" s="93" t="e">
        <f t="shared" ca="1" si="177"/>
        <v>#VALUE!</v>
      </c>
      <c r="N917" s="89">
        <f t="shared" si="179"/>
        <v>914</v>
      </c>
      <c r="O917" s="93" t="str">
        <f t="array" aca="1" ref="O917:R917" ca="1">IF(ISERROR(TRANSPOSE(MMULT(world_to_view,TRANSPOSE($U917:$X917)))),"",TRANSPOSE(MMULT(world_to_view,TRANSPOSE($U917:$X917))))</f>
        <v/>
      </c>
      <c r="P917" s="93" t="str">
        <f ca="1"/>
        <v/>
      </c>
      <c r="Q917" s="93" t="str">
        <f ca="1"/>
        <v/>
      </c>
      <c r="R917" s="93" t="str">
        <f ca="1"/>
        <v/>
      </c>
      <c r="T917" s="94">
        <f t="shared" si="180"/>
        <v>914</v>
      </c>
      <c r="U917" s="66"/>
      <c r="V917" s="66"/>
      <c r="W917" s="66"/>
      <c r="X917" s="66"/>
      <c r="Z917" s="94">
        <f t="shared" si="181"/>
        <v>914</v>
      </c>
      <c r="AA917" s="94"/>
      <c r="AB917" s="94"/>
      <c r="AC917" s="94"/>
      <c r="AD917" s="94"/>
      <c r="AE917" s="94"/>
      <c r="AF917" s="94"/>
      <c r="AG917" s="94"/>
      <c r="AH917" s="94"/>
      <c r="AI917" s="94"/>
      <c r="AJ917" s="94"/>
    </row>
    <row r="918" spans="2:36">
      <c r="B918" s="89" t="str">
        <f t="shared" ca="1" si="173"/>
        <v/>
      </c>
      <c r="C918" s="90" t="str">
        <f t="array" aca="1" ref="C918:F918" ca="1">IF(ISERROR(TRANSPOSE(MMULT(world_to_window,TRANSPOSE($O918:$R918)))),"",TRANSPOSE(MMULT(world_to_window,TRANSPOSE($O918:$R918))))</f>
        <v/>
      </c>
      <c r="D918" s="90" t="str">
        <f ca="1"/>
        <v/>
      </c>
      <c r="E918" s="90" t="str">
        <f ca="1"/>
        <v/>
      </c>
      <c r="F918" s="90" t="str">
        <f ca="1"/>
        <v/>
      </c>
      <c r="H918" s="89">
        <f t="shared" si="178"/>
        <v>915</v>
      </c>
      <c r="I918" s="93" t="e">
        <f t="shared" ca="1" si="174"/>
        <v>#VALUE!</v>
      </c>
      <c r="J918" s="93" t="e">
        <f t="shared" ca="1" si="175"/>
        <v>#VALUE!</v>
      </c>
      <c r="K918" s="93" t="e">
        <f t="shared" ca="1" si="176"/>
        <v>#VALUE!</v>
      </c>
      <c r="L918" s="93" t="e">
        <f t="shared" ca="1" si="177"/>
        <v>#VALUE!</v>
      </c>
      <c r="N918" s="89">
        <f t="shared" si="179"/>
        <v>915</v>
      </c>
      <c r="O918" s="93" t="str">
        <f t="array" aca="1" ref="O918:R918" ca="1">IF(ISERROR(TRANSPOSE(MMULT(world_to_view,TRANSPOSE($U918:$X918)))),"",TRANSPOSE(MMULT(world_to_view,TRANSPOSE($U918:$X918))))</f>
        <v/>
      </c>
      <c r="P918" s="93" t="str">
        <f ca="1"/>
        <v/>
      </c>
      <c r="Q918" s="93" t="str">
        <f ca="1"/>
        <v/>
      </c>
      <c r="R918" s="93" t="str">
        <f ca="1"/>
        <v/>
      </c>
      <c r="T918" s="94">
        <f t="shared" si="180"/>
        <v>915</v>
      </c>
      <c r="U918" s="66"/>
      <c r="V918" s="66"/>
      <c r="W918" s="66"/>
      <c r="X918" s="66"/>
      <c r="Z918" s="94">
        <f t="shared" si="181"/>
        <v>915</v>
      </c>
      <c r="AA918" s="94"/>
      <c r="AB918" s="94"/>
      <c r="AC918" s="94"/>
      <c r="AD918" s="94"/>
      <c r="AE918" s="94"/>
      <c r="AF918" s="94"/>
      <c r="AG918" s="94"/>
      <c r="AH918" s="94"/>
      <c r="AI918" s="94"/>
      <c r="AJ918" s="94"/>
    </row>
    <row r="919" spans="2:36">
      <c r="B919" s="89" t="str">
        <f t="shared" ca="1" si="173"/>
        <v/>
      </c>
      <c r="C919" s="90" t="str">
        <f t="array" aca="1" ref="C919:F919" ca="1">IF(ISERROR(TRANSPOSE(MMULT(world_to_window,TRANSPOSE($O919:$R919)))),"",TRANSPOSE(MMULT(world_to_window,TRANSPOSE($O919:$R919))))</f>
        <v/>
      </c>
      <c r="D919" s="90" t="str">
        <f ca="1"/>
        <v/>
      </c>
      <c r="E919" s="90" t="str">
        <f ca="1"/>
        <v/>
      </c>
      <c r="F919" s="90" t="str">
        <f ca="1"/>
        <v/>
      </c>
      <c r="H919" s="89">
        <f t="shared" si="178"/>
        <v>916</v>
      </c>
      <c r="I919" s="93" t="e">
        <f t="shared" ca="1" si="174"/>
        <v>#VALUE!</v>
      </c>
      <c r="J919" s="93" t="e">
        <f t="shared" ca="1" si="175"/>
        <v>#VALUE!</v>
      </c>
      <c r="K919" s="93" t="e">
        <f t="shared" ca="1" si="176"/>
        <v>#VALUE!</v>
      </c>
      <c r="L919" s="93" t="e">
        <f t="shared" ca="1" si="177"/>
        <v>#VALUE!</v>
      </c>
      <c r="N919" s="89">
        <f t="shared" si="179"/>
        <v>916</v>
      </c>
      <c r="O919" s="93" t="str">
        <f t="array" aca="1" ref="O919:R919" ca="1">IF(ISERROR(TRANSPOSE(MMULT(world_to_view,TRANSPOSE($U919:$X919)))),"",TRANSPOSE(MMULT(world_to_view,TRANSPOSE($U919:$X919))))</f>
        <v/>
      </c>
      <c r="P919" s="93" t="str">
        <f ca="1"/>
        <v/>
      </c>
      <c r="Q919" s="93" t="str">
        <f ca="1"/>
        <v/>
      </c>
      <c r="R919" s="93" t="str">
        <f ca="1"/>
        <v/>
      </c>
      <c r="T919" s="94">
        <f t="shared" si="180"/>
        <v>916</v>
      </c>
      <c r="U919" s="66"/>
      <c r="V919" s="66"/>
      <c r="W919" s="66"/>
      <c r="X919" s="66"/>
      <c r="Z919" s="94">
        <f t="shared" si="181"/>
        <v>916</v>
      </c>
      <c r="AA919" s="94"/>
      <c r="AB919" s="94"/>
      <c r="AC919" s="94"/>
      <c r="AD919" s="94"/>
      <c r="AE919" s="94"/>
      <c r="AF919" s="94"/>
      <c r="AG919" s="94"/>
      <c r="AH919" s="94"/>
      <c r="AI919" s="94"/>
      <c r="AJ919" s="94"/>
    </row>
    <row r="920" spans="2:36">
      <c r="B920" s="89" t="str">
        <f t="shared" ca="1" si="173"/>
        <v/>
      </c>
      <c r="C920" s="90" t="str">
        <f t="array" aca="1" ref="C920:F920" ca="1">IF(ISERROR(TRANSPOSE(MMULT(world_to_window,TRANSPOSE($O920:$R920)))),"",TRANSPOSE(MMULT(world_to_window,TRANSPOSE($O920:$R920))))</f>
        <v/>
      </c>
      <c r="D920" s="90" t="str">
        <f ca="1"/>
        <v/>
      </c>
      <c r="E920" s="90" t="str">
        <f ca="1"/>
        <v/>
      </c>
      <c r="F920" s="90" t="str">
        <f ca="1"/>
        <v/>
      </c>
      <c r="H920" s="89">
        <f t="shared" si="178"/>
        <v>917</v>
      </c>
      <c r="I920" s="93" t="e">
        <f t="shared" ca="1" si="174"/>
        <v>#VALUE!</v>
      </c>
      <c r="J920" s="93" t="e">
        <f t="shared" ca="1" si="175"/>
        <v>#VALUE!</v>
      </c>
      <c r="K920" s="93" t="e">
        <f t="shared" ca="1" si="176"/>
        <v>#VALUE!</v>
      </c>
      <c r="L920" s="93" t="e">
        <f t="shared" ca="1" si="177"/>
        <v>#VALUE!</v>
      </c>
      <c r="N920" s="89">
        <f t="shared" si="179"/>
        <v>917</v>
      </c>
      <c r="O920" s="93" t="str">
        <f t="array" aca="1" ref="O920:R920" ca="1">IF(ISERROR(TRANSPOSE(MMULT(world_to_view,TRANSPOSE($U920:$X920)))),"",TRANSPOSE(MMULT(world_to_view,TRANSPOSE($U920:$X920))))</f>
        <v/>
      </c>
      <c r="P920" s="93" t="str">
        <f ca="1"/>
        <v/>
      </c>
      <c r="Q920" s="93" t="str">
        <f ca="1"/>
        <v/>
      </c>
      <c r="R920" s="93" t="str">
        <f ca="1"/>
        <v/>
      </c>
      <c r="T920" s="94">
        <f t="shared" si="180"/>
        <v>917</v>
      </c>
      <c r="U920" s="66"/>
      <c r="V920" s="66"/>
      <c r="W920" s="66"/>
      <c r="X920" s="66"/>
      <c r="Z920" s="94">
        <f t="shared" si="181"/>
        <v>917</v>
      </c>
      <c r="AA920" s="94"/>
      <c r="AB920" s="94"/>
      <c r="AC920" s="94"/>
      <c r="AD920" s="94"/>
      <c r="AE920" s="94"/>
      <c r="AF920" s="94"/>
      <c r="AG920" s="94"/>
      <c r="AH920" s="94"/>
      <c r="AI920" s="94"/>
      <c r="AJ920" s="94"/>
    </row>
    <row r="921" spans="2:36">
      <c r="B921" s="89" t="str">
        <f t="shared" ca="1" si="173"/>
        <v/>
      </c>
      <c r="C921" s="90" t="str">
        <f t="array" aca="1" ref="C921:F921" ca="1">IF(ISERROR(TRANSPOSE(MMULT(world_to_window,TRANSPOSE($O921:$R921)))),"",TRANSPOSE(MMULT(world_to_window,TRANSPOSE($O921:$R921))))</f>
        <v/>
      </c>
      <c r="D921" s="90" t="str">
        <f ca="1"/>
        <v/>
      </c>
      <c r="E921" s="90" t="str">
        <f ca="1"/>
        <v/>
      </c>
      <c r="F921" s="90" t="str">
        <f ca="1"/>
        <v/>
      </c>
      <c r="H921" s="89">
        <f t="shared" si="178"/>
        <v>918</v>
      </c>
      <c r="I921" s="93" t="e">
        <f t="shared" ca="1" si="174"/>
        <v>#VALUE!</v>
      </c>
      <c r="J921" s="93" t="e">
        <f t="shared" ca="1" si="175"/>
        <v>#VALUE!</v>
      </c>
      <c r="K921" s="93" t="e">
        <f t="shared" ca="1" si="176"/>
        <v>#VALUE!</v>
      </c>
      <c r="L921" s="93" t="e">
        <f t="shared" ca="1" si="177"/>
        <v>#VALUE!</v>
      </c>
      <c r="N921" s="89">
        <f t="shared" si="179"/>
        <v>918</v>
      </c>
      <c r="O921" s="93" t="str">
        <f t="array" aca="1" ref="O921:R921" ca="1">IF(ISERROR(TRANSPOSE(MMULT(world_to_view,TRANSPOSE($U921:$X921)))),"",TRANSPOSE(MMULT(world_to_view,TRANSPOSE($U921:$X921))))</f>
        <v/>
      </c>
      <c r="P921" s="93" t="str">
        <f ca="1"/>
        <v/>
      </c>
      <c r="Q921" s="93" t="str">
        <f ca="1"/>
        <v/>
      </c>
      <c r="R921" s="93" t="str">
        <f ca="1"/>
        <v/>
      </c>
      <c r="T921" s="94">
        <f t="shared" si="180"/>
        <v>918</v>
      </c>
      <c r="U921" s="66"/>
      <c r="V921" s="66"/>
      <c r="W921" s="66"/>
      <c r="X921" s="66"/>
      <c r="Z921" s="94">
        <f t="shared" si="181"/>
        <v>918</v>
      </c>
      <c r="AA921" s="94"/>
      <c r="AB921" s="94"/>
      <c r="AC921" s="94"/>
      <c r="AD921" s="94"/>
      <c r="AE921" s="94"/>
      <c r="AF921" s="94"/>
      <c r="AG921" s="94"/>
      <c r="AH921" s="94"/>
      <c r="AI921" s="94"/>
      <c r="AJ921" s="94"/>
    </row>
    <row r="922" spans="2:36">
      <c r="B922" s="89" t="str">
        <f t="shared" ca="1" si="173"/>
        <v/>
      </c>
      <c r="C922" s="90" t="str">
        <f t="array" aca="1" ref="C922:F922" ca="1">IF(ISERROR(TRANSPOSE(MMULT(world_to_window,TRANSPOSE($O922:$R922)))),"",TRANSPOSE(MMULT(world_to_window,TRANSPOSE($O922:$R922))))</f>
        <v/>
      </c>
      <c r="D922" s="90" t="str">
        <f ca="1"/>
        <v/>
      </c>
      <c r="E922" s="90" t="str">
        <f ca="1"/>
        <v/>
      </c>
      <c r="F922" s="90" t="str">
        <f ca="1"/>
        <v/>
      </c>
      <c r="H922" s="89">
        <f t="shared" si="178"/>
        <v>919</v>
      </c>
      <c r="I922" s="93" t="e">
        <f t="shared" ca="1" si="174"/>
        <v>#VALUE!</v>
      </c>
      <c r="J922" s="93" t="e">
        <f t="shared" ca="1" si="175"/>
        <v>#VALUE!</v>
      </c>
      <c r="K922" s="93" t="e">
        <f t="shared" ca="1" si="176"/>
        <v>#VALUE!</v>
      </c>
      <c r="L922" s="93" t="e">
        <f t="shared" ca="1" si="177"/>
        <v>#VALUE!</v>
      </c>
      <c r="N922" s="89">
        <f t="shared" si="179"/>
        <v>919</v>
      </c>
      <c r="O922" s="93" t="str">
        <f t="array" aca="1" ref="O922:R922" ca="1">IF(ISERROR(TRANSPOSE(MMULT(world_to_view,TRANSPOSE($U922:$X922)))),"",TRANSPOSE(MMULT(world_to_view,TRANSPOSE($U922:$X922))))</f>
        <v/>
      </c>
      <c r="P922" s="93" t="str">
        <f ca="1"/>
        <v/>
      </c>
      <c r="Q922" s="93" t="str">
        <f ca="1"/>
        <v/>
      </c>
      <c r="R922" s="93" t="str">
        <f ca="1"/>
        <v/>
      </c>
      <c r="T922" s="94">
        <f t="shared" si="180"/>
        <v>919</v>
      </c>
      <c r="U922" s="66"/>
      <c r="V922" s="66"/>
      <c r="W922" s="66"/>
      <c r="X922" s="66"/>
      <c r="Z922" s="94">
        <f t="shared" si="181"/>
        <v>919</v>
      </c>
      <c r="AA922" s="94"/>
      <c r="AB922" s="94"/>
      <c r="AC922" s="94"/>
      <c r="AD922" s="94"/>
      <c r="AE922" s="94"/>
      <c r="AF922" s="94"/>
      <c r="AG922" s="94"/>
      <c r="AH922" s="94"/>
      <c r="AI922" s="94"/>
      <c r="AJ922" s="94"/>
    </row>
    <row r="923" spans="2:36">
      <c r="B923" s="89" t="str">
        <f t="shared" ca="1" si="173"/>
        <v/>
      </c>
      <c r="C923" s="90" t="str">
        <f t="array" aca="1" ref="C923:F923" ca="1">IF(ISERROR(TRANSPOSE(MMULT(world_to_window,TRANSPOSE($O923:$R923)))),"",TRANSPOSE(MMULT(world_to_window,TRANSPOSE($O923:$R923))))</f>
        <v/>
      </c>
      <c r="D923" s="90" t="str">
        <f ca="1"/>
        <v/>
      </c>
      <c r="E923" s="90" t="str">
        <f ca="1"/>
        <v/>
      </c>
      <c r="F923" s="90" t="str">
        <f ca="1"/>
        <v/>
      </c>
      <c r="H923" s="89">
        <f t="shared" si="178"/>
        <v>920</v>
      </c>
      <c r="I923" s="93" t="e">
        <f t="shared" ca="1" si="174"/>
        <v>#VALUE!</v>
      </c>
      <c r="J923" s="93" t="e">
        <f t="shared" ca="1" si="175"/>
        <v>#VALUE!</v>
      </c>
      <c r="K923" s="93" t="e">
        <f t="shared" ca="1" si="176"/>
        <v>#VALUE!</v>
      </c>
      <c r="L923" s="93" t="e">
        <f t="shared" ca="1" si="177"/>
        <v>#VALUE!</v>
      </c>
      <c r="N923" s="89">
        <f t="shared" si="179"/>
        <v>920</v>
      </c>
      <c r="O923" s="93" t="str">
        <f t="array" aca="1" ref="O923:R923" ca="1">IF(ISERROR(TRANSPOSE(MMULT(world_to_view,TRANSPOSE($U923:$X923)))),"",TRANSPOSE(MMULT(world_to_view,TRANSPOSE($U923:$X923))))</f>
        <v/>
      </c>
      <c r="P923" s="93" t="str">
        <f ca="1"/>
        <v/>
      </c>
      <c r="Q923" s="93" t="str">
        <f ca="1"/>
        <v/>
      </c>
      <c r="R923" s="93" t="str">
        <f ca="1"/>
        <v/>
      </c>
      <c r="T923" s="94">
        <f t="shared" si="180"/>
        <v>920</v>
      </c>
      <c r="U923" s="66"/>
      <c r="V923" s="66"/>
      <c r="W923" s="66"/>
      <c r="X923" s="66"/>
      <c r="Z923" s="94">
        <f t="shared" si="181"/>
        <v>920</v>
      </c>
      <c r="AA923" s="94"/>
      <c r="AB923" s="94"/>
      <c r="AC923" s="94"/>
      <c r="AD923" s="94"/>
      <c r="AE923" s="94"/>
      <c r="AF923" s="94"/>
      <c r="AG923" s="94"/>
      <c r="AH923" s="94"/>
      <c r="AI923" s="94"/>
      <c r="AJ923" s="94"/>
    </row>
    <row r="924" spans="2:36">
      <c r="B924" s="89" t="str">
        <f t="shared" ca="1" si="173"/>
        <v/>
      </c>
      <c r="C924" s="90" t="str">
        <f t="array" aca="1" ref="C924:F924" ca="1">IF(ISERROR(TRANSPOSE(MMULT(world_to_window,TRANSPOSE($O924:$R924)))),"",TRANSPOSE(MMULT(world_to_window,TRANSPOSE($O924:$R924))))</f>
        <v/>
      </c>
      <c r="D924" s="90" t="str">
        <f ca="1"/>
        <v/>
      </c>
      <c r="E924" s="90" t="str">
        <f ca="1"/>
        <v/>
      </c>
      <c r="F924" s="90" t="str">
        <f ca="1"/>
        <v/>
      </c>
      <c r="H924" s="89">
        <f t="shared" si="178"/>
        <v>921</v>
      </c>
      <c r="I924" s="93" t="e">
        <f t="shared" ca="1" si="174"/>
        <v>#VALUE!</v>
      </c>
      <c r="J924" s="93" t="e">
        <f t="shared" ca="1" si="175"/>
        <v>#VALUE!</v>
      </c>
      <c r="K924" s="93" t="e">
        <f t="shared" ca="1" si="176"/>
        <v>#VALUE!</v>
      </c>
      <c r="L924" s="93" t="e">
        <f t="shared" ca="1" si="177"/>
        <v>#VALUE!</v>
      </c>
      <c r="N924" s="89">
        <f t="shared" si="179"/>
        <v>921</v>
      </c>
      <c r="O924" s="93" t="str">
        <f t="array" aca="1" ref="O924:R924" ca="1">IF(ISERROR(TRANSPOSE(MMULT(world_to_view,TRANSPOSE($U924:$X924)))),"",TRANSPOSE(MMULT(world_to_view,TRANSPOSE($U924:$X924))))</f>
        <v/>
      </c>
      <c r="P924" s="93" t="str">
        <f ca="1"/>
        <v/>
      </c>
      <c r="Q924" s="93" t="str">
        <f ca="1"/>
        <v/>
      </c>
      <c r="R924" s="93" t="str">
        <f ca="1"/>
        <v/>
      </c>
      <c r="T924" s="94">
        <f t="shared" si="180"/>
        <v>921</v>
      </c>
      <c r="U924" s="66"/>
      <c r="V924" s="66"/>
      <c r="W924" s="66"/>
      <c r="X924" s="66"/>
      <c r="Z924" s="94">
        <f t="shared" si="181"/>
        <v>921</v>
      </c>
      <c r="AA924" s="94"/>
      <c r="AB924" s="94"/>
      <c r="AC924" s="94"/>
      <c r="AD924" s="94"/>
      <c r="AE924" s="94"/>
      <c r="AF924" s="94"/>
      <c r="AG924" s="94"/>
      <c r="AH924" s="94"/>
      <c r="AI924" s="94"/>
      <c r="AJ924" s="94"/>
    </row>
    <row r="925" spans="2:36">
      <c r="B925" s="89" t="str">
        <f t="shared" ca="1" si="173"/>
        <v/>
      </c>
      <c r="C925" s="90" t="str">
        <f t="array" aca="1" ref="C925:F925" ca="1">IF(ISERROR(TRANSPOSE(MMULT(world_to_window,TRANSPOSE($O925:$R925)))),"",TRANSPOSE(MMULT(world_to_window,TRANSPOSE($O925:$R925))))</f>
        <v/>
      </c>
      <c r="D925" s="90" t="str">
        <f ca="1"/>
        <v/>
      </c>
      <c r="E925" s="90" t="str">
        <f ca="1"/>
        <v/>
      </c>
      <c r="F925" s="90" t="str">
        <f ca="1"/>
        <v/>
      </c>
      <c r="H925" s="89">
        <f t="shared" si="178"/>
        <v>922</v>
      </c>
      <c r="I925" s="93" t="e">
        <f t="shared" ca="1" si="174"/>
        <v>#VALUE!</v>
      </c>
      <c r="J925" s="93" t="e">
        <f t="shared" ca="1" si="175"/>
        <v>#VALUE!</v>
      </c>
      <c r="K925" s="93" t="e">
        <f t="shared" ca="1" si="176"/>
        <v>#VALUE!</v>
      </c>
      <c r="L925" s="93" t="e">
        <f t="shared" ca="1" si="177"/>
        <v>#VALUE!</v>
      </c>
      <c r="N925" s="89">
        <f t="shared" si="179"/>
        <v>922</v>
      </c>
      <c r="O925" s="93" t="str">
        <f t="array" aca="1" ref="O925:R925" ca="1">IF(ISERROR(TRANSPOSE(MMULT(world_to_view,TRANSPOSE($U925:$X925)))),"",TRANSPOSE(MMULT(world_to_view,TRANSPOSE($U925:$X925))))</f>
        <v/>
      </c>
      <c r="P925" s="93" t="str">
        <f ca="1"/>
        <v/>
      </c>
      <c r="Q925" s="93" t="str">
        <f ca="1"/>
        <v/>
      </c>
      <c r="R925" s="93" t="str">
        <f ca="1"/>
        <v/>
      </c>
      <c r="T925" s="94">
        <f t="shared" si="180"/>
        <v>922</v>
      </c>
      <c r="U925" s="66"/>
      <c r="V925" s="66"/>
      <c r="W925" s="66"/>
      <c r="X925" s="66"/>
      <c r="Z925" s="94">
        <f t="shared" si="181"/>
        <v>922</v>
      </c>
      <c r="AA925" s="94"/>
      <c r="AB925" s="94"/>
      <c r="AC925" s="94"/>
      <c r="AD925" s="94"/>
      <c r="AE925" s="94"/>
      <c r="AF925" s="94"/>
      <c r="AG925" s="94"/>
      <c r="AH925" s="94"/>
      <c r="AI925" s="94"/>
      <c r="AJ925" s="94"/>
    </row>
    <row r="926" spans="2:36">
      <c r="B926" s="89" t="str">
        <f t="shared" ca="1" si="173"/>
        <v/>
      </c>
      <c r="C926" s="90" t="str">
        <f t="array" aca="1" ref="C926:F926" ca="1">IF(ISERROR(TRANSPOSE(MMULT(world_to_window,TRANSPOSE($O926:$R926)))),"",TRANSPOSE(MMULT(world_to_window,TRANSPOSE($O926:$R926))))</f>
        <v/>
      </c>
      <c r="D926" s="90" t="str">
        <f ca="1"/>
        <v/>
      </c>
      <c r="E926" s="90" t="str">
        <f ca="1"/>
        <v/>
      </c>
      <c r="F926" s="90" t="str">
        <f ca="1"/>
        <v/>
      </c>
      <c r="H926" s="89">
        <f t="shared" si="178"/>
        <v>923</v>
      </c>
      <c r="I926" s="93" t="e">
        <f t="shared" ca="1" si="174"/>
        <v>#VALUE!</v>
      </c>
      <c r="J926" s="93" t="e">
        <f t="shared" ca="1" si="175"/>
        <v>#VALUE!</v>
      </c>
      <c r="K926" s="93" t="e">
        <f t="shared" ca="1" si="176"/>
        <v>#VALUE!</v>
      </c>
      <c r="L926" s="93" t="e">
        <f t="shared" ca="1" si="177"/>
        <v>#VALUE!</v>
      </c>
      <c r="N926" s="89">
        <f t="shared" si="179"/>
        <v>923</v>
      </c>
      <c r="O926" s="93" t="str">
        <f t="array" aca="1" ref="O926:R926" ca="1">IF(ISERROR(TRANSPOSE(MMULT(world_to_view,TRANSPOSE($U926:$X926)))),"",TRANSPOSE(MMULT(world_to_view,TRANSPOSE($U926:$X926))))</f>
        <v/>
      </c>
      <c r="P926" s="93" t="str">
        <f ca="1"/>
        <v/>
      </c>
      <c r="Q926" s="93" t="str">
        <f ca="1"/>
        <v/>
      </c>
      <c r="R926" s="93" t="str">
        <f ca="1"/>
        <v/>
      </c>
      <c r="T926" s="94">
        <f t="shared" si="180"/>
        <v>923</v>
      </c>
      <c r="U926" s="66"/>
      <c r="V926" s="66"/>
      <c r="W926" s="66"/>
      <c r="X926" s="66"/>
      <c r="Z926" s="94">
        <f t="shared" ref="Z926:Z948" si="182">Z925+1</f>
        <v>923</v>
      </c>
      <c r="AA926" s="94"/>
      <c r="AB926" s="94"/>
      <c r="AC926" s="94"/>
      <c r="AD926" s="94"/>
      <c r="AE926" s="94"/>
      <c r="AF926" s="94"/>
      <c r="AG926" s="94"/>
      <c r="AH926" s="94"/>
      <c r="AI926" s="94"/>
      <c r="AJ926" s="94"/>
    </row>
    <row r="927" spans="2:36">
      <c r="B927" s="89" t="str">
        <f t="shared" ca="1" si="173"/>
        <v/>
      </c>
      <c r="C927" s="90" t="str">
        <f t="array" aca="1" ref="C927:F927" ca="1">IF(ISERROR(TRANSPOSE(MMULT(world_to_window,TRANSPOSE($O927:$R927)))),"",TRANSPOSE(MMULT(world_to_window,TRANSPOSE($O927:$R927))))</f>
        <v/>
      </c>
      <c r="D927" s="90" t="str">
        <f ca="1"/>
        <v/>
      </c>
      <c r="E927" s="90" t="str">
        <f ca="1"/>
        <v/>
      </c>
      <c r="F927" s="90" t="str">
        <f ca="1"/>
        <v/>
      </c>
      <c r="H927" s="89">
        <f t="shared" si="178"/>
        <v>924</v>
      </c>
      <c r="I927" s="93" t="e">
        <f t="shared" ca="1" si="174"/>
        <v>#VALUE!</v>
      </c>
      <c r="J927" s="93" t="e">
        <f t="shared" ca="1" si="175"/>
        <v>#VALUE!</v>
      </c>
      <c r="K927" s="93" t="e">
        <f t="shared" ca="1" si="176"/>
        <v>#VALUE!</v>
      </c>
      <c r="L927" s="93" t="e">
        <f t="shared" ca="1" si="177"/>
        <v>#VALUE!</v>
      </c>
      <c r="N927" s="89">
        <f t="shared" si="179"/>
        <v>924</v>
      </c>
      <c r="O927" s="93" t="str">
        <f t="array" aca="1" ref="O927:R927" ca="1">IF(ISERROR(TRANSPOSE(MMULT(world_to_view,TRANSPOSE($U927:$X927)))),"",TRANSPOSE(MMULT(world_to_view,TRANSPOSE($U927:$X927))))</f>
        <v/>
      </c>
      <c r="P927" s="93" t="str">
        <f ca="1"/>
        <v/>
      </c>
      <c r="Q927" s="93" t="str">
        <f ca="1"/>
        <v/>
      </c>
      <c r="R927" s="93" t="str">
        <f ca="1"/>
        <v/>
      </c>
      <c r="T927" s="94">
        <f t="shared" si="180"/>
        <v>924</v>
      </c>
      <c r="U927" s="66"/>
      <c r="V927" s="66"/>
      <c r="W927" s="66"/>
      <c r="X927" s="66"/>
      <c r="Z927" s="94">
        <f t="shared" si="182"/>
        <v>924</v>
      </c>
      <c r="AA927" s="94"/>
      <c r="AB927" s="94"/>
      <c r="AC927" s="94"/>
      <c r="AD927" s="94"/>
      <c r="AE927" s="94"/>
      <c r="AF927" s="94"/>
      <c r="AG927" s="94"/>
      <c r="AH927" s="94"/>
      <c r="AI927" s="94"/>
      <c r="AJ927" s="94"/>
    </row>
    <row r="928" spans="2:36">
      <c r="B928" s="89" t="str">
        <f t="shared" ca="1" si="173"/>
        <v/>
      </c>
      <c r="C928" s="90" t="str">
        <f t="array" aca="1" ref="C928:F928" ca="1">IF(ISERROR(TRANSPOSE(MMULT(world_to_window,TRANSPOSE($O928:$R928)))),"",TRANSPOSE(MMULT(world_to_window,TRANSPOSE($O928:$R928))))</f>
        <v/>
      </c>
      <c r="D928" s="90" t="str">
        <f ca="1"/>
        <v/>
      </c>
      <c r="E928" s="90" t="str">
        <f ca="1"/>
        <v/>
      </c>
      <c r="F928" s="90" t="str">
        <f ca="1"/>
        <v/>
      </c>
      <c r="H928" s="89">
        <f t="shared" si="178"/>
        <v>925</v>
      </c>
      <c r="I928" s="93" t="e">
        <f t="shared" ca="1" si="174"/>
        <v>#VALUE!</v>
      </c>
      <c r="J928" s="93" t="e">
        <f t="shared" ca="1" si="175"/>
        <v>#VALUE!</v>
      </c>
      <c r="K928" s="93" t="e">
        <f t="shared" ca="1" si="176"/>
        <v>#VALUE!</v>
      </c>
      <c r="L928" s="93" t="e">
        <f t="shared" ca="1" si="177"/>
        <v>#VALUE!</v>
      </c>
      <c r="N928" s="89">
        <f t="shared" si="179"/>
        <v>925</v>
      </c>
      <c r="O928" s="93" t="str">
        <f t="array" aca="1" ref="O928:R928" ca="1">IF(ISERROR(TRANSPOSE(MMULT(world_to_view,TRANSPOSE($U928:$X928)))),"",TRANSPOSE(MMULT(world_to_view,TRANSPOSE($U928:$X928))))</f>
        <v/>
      </c>
      <c r="P928" s="93" t="str">
        <f ca="1"/>
        <v/>
      </c>
      <c r="Q928" s="93" t="str">
        <f ca="1"/>
        <v/>
      </c>
      <c r="R928" s="93" t="str">
        <f ca="1"/>
        <v/>
      </c>
      <c r="T928" s="94">
        <f t="shared" si="180"/>
        <v>925</v>
      </c>
      <c r="U928" s="66"/>
      <c r="V928" s="66"/>
      <c r="W928" s="66"/>
      <c r="X928" s="66"/>
      <c r="Z928" s="94">
        <f t="shared" si="182"/>
        <v>925</v>
      </c>
      <c r="AA928" s="94"/>
      <c r="AB928" s="94"/>
      <c r="AC928" s="94"/>
      <c r="AD928" s="94"/>
      <c r="AE928" s="94"/>
      <c r="AF928" s="94"/>
      <c r="AG928" s="94"/>
      <c r="AH928" s="94"/>
      <c r="AI928" s="94"/>
      <c r="AJ928" s="94"/>
    </row>
    <row r="929" spans="2:36">
      <c r="B929" s="89" t="str">
        <f t="shared" ca="1" si="173"/>
        <v/>
      </c>
      <c r="C929" s="90" t="str">
        <f t="array" aca="1" ref="C929:F929" ca="1">IF(ISERROR(TRANSPOSE(MMULT(world_to_window,TRANSPOSE($O929:$R929)))),"",TRANSPOSE(MMULT(world_to_window,TRANSPOSE($O929:$R929))))</f>
        <v/>
      </c>
      <c r="D929" s="90" t="str">
        <f ca="1"/>
        <v/>
      </c>
      <c r="E929" s="90" t="str">
        <f ca="1"/>
        <v/>
      </c>
      <c r="F929" s="90" t="str">
        <f ca="1"/>
        <v/>
      </c>
      <c r="H929" s="89">
        <f t="shared" si="178"/>
        <v>926</v>
      </c>
      <c r="I929" s="93" t="e">
        <f t="shared" ca="1" si="174"/>
        <v>#VALUE!</v>
      </c>
      <c r="J929" s="93" t="e">
        <f t="shared" ca="1" si="175"/>
        <v>#VALUE!</v>
      </c>
      <c r="K929" s="93" t="e">
        <f t="shared" ca="1" si="176"/>
        <v>#VALUE!</v>
      </c>
      <c r="L929" s="93" t="e">
        <f t="shared" ca="1" si="177"/>
        <v>#VALUE!</v>
      </c>
      <c r="N929" s="89">
        <f t="shared" si="179"/>
        <v>926</v>
      </c>
      <c r="O929" s="93" t="str">
        <f t="array" aca="1" ref="O929:R929" ca="1">IF(ISERROR(TRANSPOSE(MMULT(world_to_view,TRANSPOSE($U929:$X929)))),"",TRANSPOSE(MMULT(world_to_view,TRANSPOSE($U929:$X929))))</f>
        <v/>
      </c>
      <c r="P929" s="93" t="str">
        <f ca="1"/>
        <v/>
      </c>
      <c r="Q929" s="93" t="str">
        <f ca="1"/>
        <v/>
      </c>
      <c r="R929" s="93" t="str">
        <f ca="1"/>
        <v/>
      </c>
      <c r="T929" s="94">
        <f t="shared" si="180"/>
        <v>926</v>
      </c>
      <c r="U929" s="66"/>
      <c r="V929" s="66"/>
      <c r="W929" s="66"/>
      <c r="X929" s="66"/>
      <c r="Z929" s="94">
        <f t="shared" si="182"/>
        <v>926</v>
      </c>
      <c r="AA929" s="94"/>
      <c r="AB929" s="94"/>
      <c r="AC929" s="94"/>
      <c r="AD929" s="94"/>
      <c r="AE929" s="94"/>
      <c r="AF929" s="94"/>
      <c r="AG929" s="94"/>
      <c r="AH929" s="94"/>
      <c r="AI929" s="94"/>
      <c r="AJ929" s="94"/>
    </row>
    <row r="930" spans="2:36">
      <c r="B930" s="89" t="str">
        <f t="shared" ca="1" si="173"/>
        <v/>
      </c>
      <c r="C930" s="90" t="str">
        <f t="array" aca="1" ref="C930:F930" ca="1">IF(ISERROR(TRANSPOSE(MMULT(world_to_window,TRANSPOSE($O930:$R930)))),"",TRANSPOSE(MMULT(world_to_window,TRANSPOSE($O930:$R930))))</f>
        <v/>
      </c>
      <c r="D930" s="90" t="str">
        <f ca="1"/>
        <v/>
      </c>
      <c r="E930" s="90" t="str">
        <f ca="1"/>
        <v/>
      </c>
      <c r="F930" s="90" t="str">
        <f ca="1"/>
        <v/>
      </c>
      <c r="H930" s="89">
        <f t="shared" si="178"/>
        <v>927</v>
      </c>
      <c r="I930" s="93" t="e">
        <f t="shared" ca="1" si="174"/>
        <v>#VALUE!</v>
      </c>
      <c r="J930" s="93" t="e">
        <f t="shared" ca="1" si="175"/>
        <v>#VALUE!</v>
      </c>
      <c r="K930" s="93" t="e">
        <f t="shared" ca="1" si="176"/>
        <v>#VALUE!</v>
      </c>
      <c r="L930" s="93" t="e">
        <f t="shared" ca="1" si="177"/>
        <v>#VALUE!</v>
      </c>
      <c r="N930" s="89">
        <f t="shared" si="179"/>
        <v>927</v>
      </c>
      <c r="O930" s="93" t="str">
        <f t="array" aca="1" ref="O930:R930" ca="1">IF(ISERROR(TRANSPOSE(MMULT(world_to_view,TRANSPOSE($U930:$X930)))),"",TRANSPOSE(MMULT(world_to_view,TRANSPOSE($U930:$X930))))</f>
        <v/>
      </c>
      <c r="P930" s="93" t="str">
        <f ca="1"/>
        <v/>
      </c>
      <c r="Q930" s="93" t="str">
        <f ca="1"/>
        <v/>
      </c>
      <c r="R930" s="93" t="str">
        <f ca="1"/>
        <v/>
      </c>
      <c r="T930" s="94">
        <f t="shared" si="180"/>
        <v>927</v>
      </c>
      <c r="U930" s="66"/>
      <c r="V930" s="66"/>
      <c r="W930" s="66"/>
      <c r="X930" s="66"/>
      <c r="Z930" s="94">
        <f t="shared" si="182"/>
        <v>927</v>
      </c>
      <c r="AA930" s="94"/>
      <c r="AB930" s="94"/>
      <c r="AC930" s="94"/>
      <c r="AD930" s="94"/>
      <c r="AE930" s="94"/>
      <c r="AF930" s="94"/>
      <c r="AG930" s="94"/>
      <c r="AH930" s="94"/>
      <c r="AI930" s="94"/>
      <c r="AJ930" s="94"/>
    </row>
    <row r="931" spans="2:36">
      <c r="B931" s="89" t="str">
        <f t="shared" ca="1" si="173"/>
        <v/>
      </c>
      <c r="C931" s="90" t="str">
        <f t="array" aca="1" ref="C931:F931" ca="1">IF(ISERROR(TRANSPOSE(MMULT(world_to_window,TRANSPOSE($O931:$R931)))),"",TRANSPOSE(MMULT(world_to_window,TRANSPOSE($O931:$R931))))</f>
        <v/>
      </c>
      <c r="D931" s="90" t="str">
        <f ca="1"/>
        <v/>
      </c>
      <c r="E931" s="90" t="str">
        <f ca="1"/>
        <v/>
      </c>
      <c r="F931" s="90" t="str">
        <f ca="1"/>
        <v/>
      </c>
      <c r="H931" s="89">
        <f t="shared" si="178"/>
        <v>928</v>
      </c>
      <c r="I931" s="93" t="e">
        <f t="shared" ca="1" si="174"/>
        <v>#VALUE!</v>
      </c>
      <c r="J931" s="93" t="e">
        <f t="shared" ca="1" si="175"/>
        <v>#VALUE!</v>
      </c>
      <c r="K931" s="93" t="e">
        <f t="shared" ca="1" si="176"/>
        <v>#VALUE!</v>
      </c>
      <c r="L931" s="93" t="e">
        <f t="shared" ca="1" si="177"/>
        <v>#VALUE!</v>
      </c>
      <c r="N931" s="89">
        <f t="shared" si="179"/>
        <v>928</v>
      </c>
      <c r="O931" s="93" t="str">
        <f t="array" aca="1" ref="O931:R931" ca="1">IF(ISERROR(TRANSPOSE(MMULT(world_to_view,TRANSPOSE($U931:$X931)))),"",TRANSPOSE(MMULT(world_to_view,TRANSPOSE($U931:$X931))))</f>
        <v/>
      </c>
      <c r="P931" s="93" t="str">
        <f ca="1"/>
        <v/>
      </c>
      <c r="Q931" s="93" t="str">
        <f ca="1"/>
        <v/>
      </c>
      <c r="R931" s="93" t="str">
        <f ca="1"/>
        <v/>
      </c>
      <c r="T931" s="94">
        <f t="shared" si="180"/>
        <v>928</v>
      </c>
      <c r="U931" s="66"/>
      <c r="V931" s="66"/>
      <c r="W931" s="66"/>
      <c r="X931" s="66"/>
      <c r="Z931" s="94">
        <f t="shared" si="182"/>
        <v>928</v>
      </c>
      <c r="AA931" s="94"/>
      <c r="AB931" s="94"/>
      <c r="AC931" s="94"/>
      <c r="AD931" s="94"/>
      <c r="AE931" s="94"/>
      <c r="AF931" s="94"/>
      <c r="AG931" s="94"/>
      <c r="AH931" s="94"/>
      <c r="AI931" s="94"/>
      <c r="AJ931" s="94"/>
    </row>
    <row r="932" spans="2:36">
      <c r="B932" s="89" t="str">
        <f t="shared" ca="1" si="173"/>
        <v/>
      </c>
      <c r="C932" s="90" t="str">
        <f t="array" aca="1" ref="C932:F932" ca="1">IF(ISERROR(TRANSPOSE(MMULT(world_to_window,TRANSPOSE($O932:$R932)))),"",TRANSPOSE(MMULT(world_to_window,TRANSPOSE($O932:$R932))))</f>
        <v/>
      </c>
      <c r="D932" s="90" t="str">
        <f ca="1"/>
        <v/>
      </c>
      <c r="E932" s="90" t="str">
        <f ca="1"/>
        <v/>
      </c>
      <c r="F932" s="90" t="str">
        <f ca="1"/>
        <v/>
      </c>
      <c r="H932" s="89">
        <f t="shared" si="178"/>
        <v>929</v>
      </c>
      <c r="I932" s="93" t="e">
        <f t="shared" ca="1" si="174"/>
        <v>#VALUE!</v>
      </c>
      <c r="J932" s="93" t="e">
        <f t="shared" ca="1" si="175"/>
        <v>#VALUE!</v>
      </c>
      <c r="K932" s="93" t="e">
        <f t="shared" ca="1" si="176"/>
        <v>#VALUE!</v>
      </c>
      <c r="L932" s="93" t="e">
        <f t="shared" ca="1" si="177"/>
        <v>#VALUE!</v>
      </c>
      <c r="N932" s="89">
        <f t="shared" si="179"/>
        <v>929</v>
      </c>
      <c r="O932" s="93" t="str">
        <f t="array" aca="1" ref="O932:R932" ca="1">IF(ISERROR(TRANSPOSE(MMULT(world_to_view,TRANSPOSE($U932:$X932)))),"",TRANSPOSE(MMULT(world_to_view,TRANSPOSE($U932:$X932))))</f>
        <v/>
      </c>
      <c r="P932" s="93" t="str">
        <f ca="1"/>
        <v/>
      </c>
      <c r="Q932" s="93" t="str">
        <f ca="1"/>
        <v/>
      </c>
      <c r="R932" s="93" t="str">
        <f ca="1"/>
        <v/>
      </c>
      <c r="T932" s="94">
        <f t="shared" si="180"/>
        <v>929</v>
      </c>
      <c r="U932" s="66"/>
      <c r="V932" s="66"/>
      <c r="W932" s="66"/>
      <c r="X932" s="66"/>
      <c r="Z932" s="94">
        <f t="shared" si="182"/>
        <v>929</v>
      </c>
      <c r="AA932" s="94"/>
      <c r="AB932" s="94"/>
      <c r="AC932" s="94"/>
      <c r="AD932" s="94"/>
      <c r="AE932" s="94"/>
      <c r="AF932" s="94"/>
      <c r="AG932" s="94"/>
      <c r="AH932" s="94"/>
      <c r="AI932" s="94"/>
      <c r="AJ932" s="94"/>
    </row>
    <row r="933" spans="2:36">
      <c r="B933" s="89" t="str">
        <f t="shared" ca="1" si="173"/>
        <v/>
      </c>
      <c r="C933" s="90" t="str">
        <f t="array" aca="1" ref="C933:F933" ca="1">IF(ISERROR(TRANSPOSE(MMULT(world_to_window,TRANSPOSE($O933:$R933)))),"",TRANSPOSE(MMULT(world_to_window,TRANSPOSE($O933:$R933))))</f>
        <v/>
      </c>
      <c r="D933" s="90" t="str">
        <f ca="1"/>
        <v/>
      </c>
      <c r="E933" s="90" t="str">
        <f ca="1"/>
        <v/>
      </c>
      <c r="F933" s="90" t="str">
        <f ca="1"/>
        <v/>
      </c>
      <c r="H933" s="89">
        <f t="shared" si="178"/>
        <v>930</v>
      </c>
      <c r="I933" s="93" t="e">
        <f t="shared" ca="1" si="174"/>
        <v>#VALUE!</v>
      </c>
      <c r="J933" s="93" t="e">
        <f t="shared" ca="1" si="175"/>
        <v>#VALUE!</v>
      </c>
      <c r="K933" s="93" t="e">
        <f t="shared" ca="1" si="176"/>
        <v>#VALUE!</v>
      </c>
      <c r="L933" s="93" t="e">
        <f t="shared" ca="1" si="177"/>
        <v>#VALUE!</v>
      </c>
      <c r="N933" s="89">
        <f t="shared" si="179"/>
        <v>930</v>
      </c>
      <c r="O933" s="93" t="str">
        <f t="array" aca="1" ref="O933:R933" ca="1">IF(ISERROR(TRANSPOSE(MMULT(world_to_view,TRANSPOSE($U933:$X933)))),"",TRANSPOSE(MMULT(world_to_view,TRANSPOSE($U933:$X933))))</f>
        <v/>
      </c>
      <c r="P933" s="93" t="str">
        <f ca="1"/>
        <v/>
      </c>
      <c r="Q933" s="93" t="str">
        <f ca="1"/>
        <v/>
      </c>
      <c r="R933" s="93" t="str">
        <f ca="1"/>
        <v/>
      </c>
      <c r="T933" s="94">
        <f t="shared" si="180"/>
        <v>930</v>
      </c>
      <c r="U933" s="66"/>
      <c r="V933" s="66"/>
      <c r="W933" s="66"/>
      <c r="X933" s="66"/>
      <c r="Z933" s="94">
        <f t="shared" si="182"/>
        <v>930</v>
      </c>
      <c r="AA933" s="94"/>
      <c r="AB933" s="94"/>
      <c r="AC933" s="94"/>
      <c r="AD933" s="94"/>
      <c r="AE933" s="94"/>
      <c r="AF933" s="94"/>
      <c r="AG933" s="94"/>
      <c r="AH933" s="94"/>
      <c r="AI933" s="94"/>
      <c r="AJ933" s="94"/>
    </row>
    <row r="934" spans="2:36">
      <c r="B934" s="89" t="str">
        <f t="shared" ca="1" si="173"/>
        <v/>
      </c>
      <c r="C934" s="90" t="str">
        <f t="array" aca="1" ref="C934:F934" ca="1">IF(ISERROR(TRANSPOSE(MMULT(world_to_window,TRANSPOSE($O934:$R934)))),"",TRANSPOSE(MMULT(world_to_window,TRANSPOSE($O934:$R934))))</f>
        <v/>
      </c>
      <c r="D934" s="90" t="str">
        <f ca="1"/>
        <v/>
      </c>
      <c r="E934" s="90" t="str">
        <f ca="1"/>
        <v/>
      </c>
      <c r="F934" s="90" t="str">
        <f ca="1"/>
        <v/>
      </c>
      <c r="H934" s="89">
        <f t="shared" si="178"/>
        <v>931</v>
      </c>
      <c r="I934" s="93" t="e">
        <f t="shared" ca="1" si="174"/>
        <v>#VALUE!</v>
      </c>
      <c r="J934" s="93" t="e">
        <f t="shared" ca="1" si="175"/>
        <v>#VALUE!</v>
      </c>
      <c r="K934" s="93" t="e">
        <f t="shared" ca="1" si="176"/>
        <v>#VALUE!</v>
      </c>
      <c r="L934" s="93" t="e">
        <f t="shared" ca="1" si="177"/>
        <v>#VALUE!</v>
      </c>
      <c r="N934" s="89">
        <f t="shared" si="179"/>
        <v>931</v>
      </c>
      <c r="O934" s="93" t="str">
        <f t="array" aca="1" ref="O934:R934" ca="1">IF(ISERROR(TRANSPOSE(MMULT(world_to_view,TRANSPOSE($U934:$X934)))),"",TRANSPOSE(MMULT(world_to_view,TRANSPOSE($U934:$X934))))</f>
        <v/>
      </c>
      <c r="P934" s="93" t="str">
        <f ca="1"/>
        <v/>
      </c>
      <c r="Q934" s="93" t="str">
        <f ca="1"/>
        <v/>
      </c>
      <c r="R934" s="93" t="str">
        <f ca="1"/>
        <v/>
      </c>
      <c r="T934" s="94">
        <f t="shared" si="180"/>
        <v>931</v>
      </c>
      <c r="U934" s="66"/>
      <c r="V934" s="66"/>
      <c r="W934" s="66"/>
      <c r="X934" s="66"/>
      <c r="Z934" s="94">
        <f t="shared" si="182"/>
        <v>931</v>
      </c>
      <c r="AA934" s="94"/>
      <c r="AB934" s="94"/>
      <c r="AC934" s="94"/>
      <c r="AD934" s="94"/>
      <c r="AE934" s="94"/>
      <c r="AF934" s="94"/>
      <c r="AG934" s="94"/>
      <c r="AH934" s="94"/>
      <c r="AI934" s="94"/>
      <c r="AJ934" s="94"/>
    </row>
    <row r="935" spans="2:36">
      <c r="B935" s="89" t="str">
        <f t="shared" ca="1" si="173"/>
        <v/>
      </c>
      <c r="C935" s="90" t="str">
        <f t="array" aca="1" ref="C935:F935" ca="1">IF(ISERROR(TRANSPOSE(MMULT(world_to_window,TRANSPOSE($O935:$R935)))),"",TRANSPOSE(MMULT(world_to_window,TRANSPOSE($O935:$R935))))</f>
        <v/>
      </c>
      <c r="D935" s="90" t="str">
        <f ca="1"/>
        <v/>
      </c>
      <c r="E935" s="90" t="str">
        <f ca="1"/>
        <v/>
      </c>
      <c r="F935" s="90" t="str">
        <f ca="1"/>
        <v/>
      </c>
      <c r="H935" s="89">
        <f t="shared" si="178"/>
        <v>932</v>
      </c>
      <c r="I935" s="93" t="e">
        <f t="shared" ca="1" si="174"/>
        <v>#VALUE!</v>
      </c>
      <c r="J935" s="93" t="e">
        <f t="shared" ca="1" si="175"/>
        <v>#VALUE!</v>
      </c>
      <c r="K935" s="93" t="e">
        <f t="shared" ca="1" si="176"/>
        <v>#VALUE!</v>
      </c>
      <c r="L935" s="93" t="e">
        <f t="shared" ca="1" si="177"/>
        <v>#VALUE!</v>
      </c>
      <c r="N935" s="89">
        <f t="shared" si="179"/>
        <v>932</v>
      </c>
      <c r="O935" s="93" t="str">
        <f t="array" aca="1" ref="O935:R935" ca="1">IF(ISERROR(TRANSPOSE(MMULT(world_to_view,TRANSPOSE($U935:$X935)))),"",TRANSPOSE(MMULT(world_to_view,TRANSPOSE($U935:$X935))))</f>
        <v/>
      </c>
      <c r="P935" s="93" t="str">
        <f ca="1"/>
        <v/>
      </c>
      <c r="Q935" s="93" t="str">
        <f ca="1"/>
        <v/>
      </c>
      <c r="R935" s="93" t="str">
        <f ca="1"/>
        <v/>
      </c>
      <c r="T935" s="94">
        <f t="shared" si="180"/>
        <v>932</v>
      </c>
      <c r="U935" s="66"/>
      <c r="V935" s="66"/>
      <c r="W935" s="66"/>
      <c r="X935" s="66"/>
      <c r="Z935" s="94">
        <f t="shared" si="182"/>
        <v>932</v>
      </c>
      <c r="AA935" s="94"/>
      <c r="AB935" s="94"/>
      <c r="AC935" s="94"/>
      <c r="AD935" s="94"/>
      <c r="AE935" s="94"/>
      <c r="AF935" s="94"/>
      <c r="AG935" s="94"/>
      <c r="AH935" s="94"/>
      <c r="AI935" s="94"/>
      <c r="AJ935" s="94"/>
    </row>
    <row r="936" spans="2:36">
      <c r="B936" s="89" t="str">
        <f t="shared" ca="1" si="173"/>
        <v/>
      </c>
      <c r="C936" s="90" t="str">
        <f t="array" aca="1" ref="C936:F936" ca="1">IF(ISERROR(TRANSPOSE(MMULT(world_to_window,TRANSPOSE($O936:$R936)))),"",TRANSPOSE(MMULT(world_to_window,TRANSPOSE($O936:$R936))))</f>
        <v/>
      </c>
      <c r="D936" s="90" t="str">
        <f ca="1"/>
        <v/>
      </c>
      <c r="E936" s="90" t="str">
        <f ca="1"/>
        <v/>
      </c>
      <c r="F936" s="90" t="str">
        <f ca="1"/>
        <v/>
      </c>
      <c r="H936" s="89">
        <f t="shared" si="178"/>
        <v>933</v>
      </c>
      <c r="I936" s="93" t="e">
        <f t="shared" ca="1" si="174"/>
        <v>#VALUE!</v>
      </c>
      <c r="J936" s="93" t="e">
        <f t="shared" ca="1" si="175"/>
        <v>#VALUE!</v>
      </c>
      <c r="K936" s="93" t="e">
        <f t="shared" ca="1" si="176"/>
        <v>#VALUE!</v>
      </c>
      <c r="L936" s="93" t="e">
        <f t="shared" ca="1" si="177"/>
        <v>#VALUE!</v>
      </c>
      <c r="N936" s="89">
        <f t="shared" si="179"/>
        <v>933</v>
      </c>
      <c r="O936" s="93" t="str">
        <f t="array" aca="1" ref="O936:R936" ca="1">IF(ISERROR(TRANSPOSE(MMULT(world_to_view,TRANSPOSE($U936:$X936)))),"",TRANSPOSE(MMULT(world_to_view,TRANSPOSE($U936:$X936))))</f>
        <v/>
      </c>
      <c r="P936" s="93" t="str">
        <f ca="1"/>
        <v/>
      </c>
      <c r="Q936" s="93" t="str">
        <f ca="1"/>
        <v/>
      </c>
      <c r="R936" s="93" t="str">
        <f ca="1"/>
        <v/>
      </c>
      <c r="T936" s="94">
        <f t="shared" si="180"/>
        <v>933</v>
      </c>
      <c r="U936" s="66"/>
      <c r="V936" s="66"/>
      <c r="W936" s="66"/>
      <c r="X936" s="66"/>
      <c r="Z936" s="94">
        <f t="shared" si="182"/>
        <v>933</v>
      </c>
      <c r="AA936" s="94"/>
      <c r="AB936" s="94"/>
      <c r="AC936" s="94"/>
      <c r="AD936" s="94"/>
      <c r="AE936" s="94"/>
      <c r="AF936" s="94"/>
      <c r="AG936" s="94"/>
      <c r="AH936" s="94"/>
      <c r="AI936" s="94"/>
      <c r="AJ936" s="94"/>
    </row>
    <row r="937" spans="2:36">
      <c r="B937" s="89" t="str">
        <f t="shared" ca="1" si="173"/>
        <v/>
      </c>
      <c r="C937" s="90" t="str">
        <f t="array" aca="1" ref="C937:F937" ca="1">IF(ISERROR(TRANSPOSE(MMULT(world_to_window,TRANSPOSE($O937:$R937)))),"",TRANSPOSE(MMULT(world_to_window,TRANSPOSE($O937:$R937))))</f>
        <v/>
      </c>
      <c r="D937" s="90" t="str">
        <f ca="1"/>
        <v/>
      </c>
      <c r="E937" s="90" t="str">
        <f ca="1"/>
        <v/>
      </c>
      <c r="F937" s="90" t="str">
        <f ca="1"/>
        <v/>
      </c>
      <c r="H937" s="89">
        <f t="shared" si="178"/>
        <v>934</v>
      </c>
      <c r="I937" s="93" t="e">
        <f t="shared" ca="1" si="174"/>
        <v>#VALUE!</v>
      </c>
      <c r="J937" s="93" t="e">
        <f t="shared" ca="1" si="175"/>
        <v>#VALUE!</v>
      </c>
      <c r="K937" s="93" t="e">
        <f t="shared" ca="1" si="176"/>
        <v>#VALUE!</v>
      </c>
      <c r="L937" s="93" t="e">
        <f t="shared" ca="1" si="177"/>
        <v>#VALUE!</v>
      </c>
      <c r="N937" s="89">
        <f t="shared" si="179"/>
        <v>934</v>
      </c>
      <c r="O937" s="93" t="str">
        <f t="array" aca="1" ref="O937:R937" ca="1">IF(ISERROR(TRANSPOSE(MMULT(world_to_view,TRANSPOSE($U937:$X937)))),"",TRANSPOSE(MMULT(world_to_view,TRANSPOSE($U937:$X937))))</f>
        <v/>
      </c>
      <c r="P937" s="93" t="str">
        <f ca="1"/>
        <v/>
      </c>
      <c r="Q937" s="93" t="str">
        <f ca="1"/>
        <v/>
      </c>
      <c r="R937" s="93" t="str">
        <f ca="1"/>
        <v/>
      </c>
      <c r="T937" s="94">
        <f t="shared" si="180"/>
        <v>934</v>
      </c>
      <c r="U937" s="66"/>
      <c r="V937" s="66"/>
      <c r="W937" s="66"/>
      <c r="X937" s="66"/>
      <c r="Z937" s="94">
        <f t="shared" si="182"/>
        <v>934</v>
      </c>
      <c r="AA937" s="94"/>
      <c r="AB937" s="94"/>
      <c r="AC937" s="94"/>
      <c r="AD937" s="94"/>
      <c r="AE937" s="94"/>
      <c r="AF937" s="94"/>
      <c r="AG937" s="94"/>
      <c r="AH937" s="94"/>
      <c r="AI937" s="94"/>
      <c r="AJ937" s="94"/>
    </row>
    <row r="938" spans="2:36">
      <c r="B938" s="89" t="str">
        <f t="shared" ca="1" si="173"/>
        <v/>
      </c>
      <c r="C938" s="90" t="str">
        <f t="array" aca="1" ref="C938:F938" ca="1">IF(ISERROR(TRANSPOSE(MMULT(world_to_window,TRANSPOSE($O938:$R938)))),"",TRANSPOSE(MMULT(world_to_window,TRANSPOSE($O938:$R938))))</f>
        <v/>
      </c>
      <c r="D938" s="90" t="str">
        <f ca="1"/>
        <v/>
      </c>
      <c r="E938" s="90" t="str">
        <f ca="1"/>
        <v/>
      </c>
      <c r="F938" s="90" t="str">
        <f ca="1"/>
        <v/>
      </c>
      <c r="H938" s="89">
        <f t="shared" si="178"/>
        <v>935</v>
      </c>
      <c r="I938" s="93" t="e">
        <f t="shared" ca="1" si="174"/>
        <v>#VALUE!</v>
      </c>
      <c r="J938" s="93" t="e">
        <f t="shared" ca="1" si="175"/>
        <v>#VALUE!</v>
      </c>
      <c r="K938" s="93" t="e">
        <f t="shared" ca="1" si="176"/>
        <v>#VALUE!</v>
      </c>
      <c r="L938" s="93" t="e">
        <f t="shared" ca="1" si="177"/>
        <v>#VALUE!</v>
      </c>
      <c r="N938" s="89">
        <f t="shared" si="179"/>
        <v>935</v>
      </c>
      <c r="O938" s="93" t="str">
        <f t="array" aca="1" ref="O938:R938" ca="1">IF(ISERROR(TRANSPOSE(MMULT(world_to_view,TRANSPOSE($U938:$X938)))),"",TRANSPOSE(MMULT(world_to_view,TRANSPOSE($U938:$X938))))</f>
        <v/>
      </c>
      <c r="P938" s="93" t="str">
        <f ca="1"/>
        <v/>
      </c>
      <c r="Q938" s="93" t="str">
        <f ca="1"/>
        <v/>
      </c>
      <c r="R938" s="93" t="str">
        <f ca="1"/>
        <v/>
      </c>
      <c r="T938" s="94">
        <f t="shared" si="180"/>
        <v>935</v>
      </c>
      <c r="U938" s="66"/>
      <c r="V938" s="66"/>
      <c r="W938" s="66"/>
      <c r="X938" s="66"/>
      <c r="Z938" s="94">
        <f t="shared" si="182"/>
        <v>935</v>
      </c>
      <c r="AA938" s="94"/>
      <c r="AB938" s="94"/>
      <c r="AC938" s="94"/>
      <c r="AD938" s="94"/>
      <c r="AE938" s="94"/>
      <c r="AF938" s="94"/>
      <c r="AG938" s="94"/>
      <c r="AH938" s="94"/>
      <c r="AI938" s="94"/>
      <c r="AJ938" s="94"/>
    </row>
    <row r="939" spans="2:36">
      <c r="B939" s="89" t="str">
        <f t="shared" ca="1" si="173"/>
        <v/>
      </c>
      <c r="C939" s="90" t="str">
        <f t="array" aca="1" ref="C939:F939" ca="1">IF(ISERROR(TRANSPOSE(MMULT(world_to_window,TRANSPOSE($O939:$R939)))),"",TRANSPOSE(MMULT(world_to_window,TRANSPOSE($O939:$R939))))</f>
        <v/>
      </c>
      <c r="D939" s="90" t="str">
        <f ca="1"/>
        <v/>
      </c>
      <c r="E939" s="90" t="str">
        <f ca="1"/>
        <v/>
      </c>
      <c r="F939" s="90" t="str">
        <f ca="1"/>
        <v/>
      </c>
      <c r="H939" s="89">
        <f t="shared" si="178"/>
        <v>936</v>
      </c>
      <c r="I939" s="93" t="e">
        <f t="shared" ca="1" si="174"/>
        <v>#VALUE!</v>
      </c>
      <c r="J939" s="93" t="e">
        <f t="shared" ca="1" si="175"/>
        <v>#VALUE!</v>
      </c>
      <c r="K939" s="93" t="e">
        <f t="shared" ca="1" si="176"/>
        <v>#VALUE!</v>
      </c>
      <c r="L939" s="93" t="e">
        <f t="shared" ca="1" si="177"/>
        <v>#VALUE!</v>
      </c>
      <c r="N939" s="89">
        <f t="shared" si="179"/>
        <v>936</v>
      </c>
      <c r="O939" s="93" t="str">
        <f t="array" aca="1" ref="O939:R939" ca="1">IF(ISERROR(TRANSPOSE(MMULT(world_to_view,TRANSPOSE($U939:$X939)))),"",TRANSPOSE(MMULT(world_to_view,TRANSPOSE($U939:$X939))))</f>
        <v/>
      </c>
      <c r="P939" s="93" t="str">
        <f ca="1"/>
        <v/>
      </c>
      <c r="Q939" s="93" t="str">
        <f ca="1"/>
        <v/>
      </c>
      <c r="R939" s="93" t="str">
        <f ca="1"/>
        <v/>
      </c>
      <c r="T939" s="94">
        <f t="shared" si="180"/>
        <v>936</v>
      </c>
      <c r="U939" s="66"/>
      <c r="V939" s="66"/>
      <c r="W939" s="66"/>
      <c r="X939" s="66"/>
      <c r="Z939" s="94">
        <f t="shared" si="182"/>
        <v>936</v>
      </c>
      <c r="AA939" s="94"/>
      <c r="AB939" s="94"/>
      <c r="AC939" s="94"/>
      <c r="AD939" s="94"/>
      <c r="AE939" s="94"/>
      <c r="AF939" s="94"/>
      <c r="AG939" s="94"/>
      <c r="AH939" s="94"/>
      <c r="AI939" s="94"/>
      <c r="AJ939" s="94"/>
    </row>
    <row r="940" spans="2:36">
      <c r="B940" s="89" t="str">
        <f t="shared" ca="1" si="173"/>
        <v/>
      </c>
      <c r="C940" s="90" t="str">
        <f t="array" aca="1" ref="C940:F940" ca="1">IF(ISERROR(TRANSPOSE(MMULT(world_to_window,TRANSPOSE($O940:$R940)))),"",TRANSPOSE(MMULT(world_to_window,TRANSPOSE($O940:$R940))))</f>
        <v/>
      </c>
      <c r="D940" s="90" t="str">
        <f ca="1"/>
        <v/>
      </c>
      <c r="E940" s="90" t="str">
        <f ca="1"/>
        <v/>
      </c>
      <c r="F940" s="90" t="str">
        <f ca="1"/>
        <v/>
      </c>
      <c r="H940" s="89">
        <f t="shared" si="178"/>
        <v>937</v>
      </c>
      <c r="I940" s="93" t="e">
        <f t="shared" ca="1" si="174"/>
        <v>#VALUE!</v>
      </c>
      <c r="J940" s="93" t="e">
        <f t="shared" ca="1" si="175"/>
        <v>#VALUE!</v>
      </c>
      <c r="K940" s="93" t="e">
        <f t="shared" ca="1" si="176"/>
        <v>#VALUE!</v>
      </c>
      <c r="L940" s="93" t="e">
        <f t="shared" ca="1" si="177"/>
        <v>#VALUE!</v>
      </c>
      <c r="N940" s="89">
        <f t="shared" si="179"/>
        <v>937</v>
      </c>
      <c r="O940" s="93" t="str">
        <f t="array" aca="1" ref="O940:R940" ca="1">IF(ISERROR(TRANSPOSE(MMULT(world_to_view,TRANSPOSE($U940:$X940)))),"",TRANSPOSE(MMULT(world_to_view,TRANSPOSE($U940:$X940))))</f>
        <v/>
      </c>
      <c r="P940" s="93" t="str">
        <f ca="1"/>
        <v/>
      </c>
      <c r="Q940" s="93" t="str">
        <f ca="1"/>
        <v/>
      </c>
      <c r="R940" s="93" t="str">
        <f ca="1"/>
        <v/>
      </c>
      <c r="T940" s="94">
        <f t="shared" si="180"/>
        <v>937</v>
      </c>
      <c r="U940" s="66"/>
      <c r="V940" s="66"/>
      <c r="W940" s="66"/>
      <c r="X940" s="66"/>
      <c r="Z940" s="94">
        <f t="shared" si="182"/>
        <v>937</v>
      </c>
      <c r="AA940" s="94"/>
      <c r="AB940" s="94"/>
      <c r="AC940" s="94"/>
      <c r="AD940" s="94"/>
      <c r="AE940" s="94"/>
      <c r="AF940" s="94"/>
      <c r="AG940" s="94"/>
      <c r="AH940" s="94"/>
      <c r="AI940" s="94"/>
      <c r="AJ940" s="94"/>
    </row>
    <row r="941" spans="2:36">
      <c r="B941" s="89" t="str">
        <f t="shared" ca="1" si="173"/>
        <v/>
      </c>
      <c r="C941" s="90" t="str">
        <f t="array" aca="1" ref="C941:F941" ca="1">IF(ISERROR(TRANSPOSE(MMULT(world_to_window,TRANSPOSE($O941:$R941)))),"",TRANSPOSE(MMULT(world_to_window,TRANSPOSE($O941:$R941))))</f>
        <v/>
      </c>
      <c r="D941" s="90" t="str">
        <f ca="1"/>
        <v/>
      </c>
      <c r="E941" s="90" t="str">
        <f ca="1"/>
        <v/>
      </c>
      <c r="F941" s="90" t="str">
        <f ca="1"/>
        <v/>
      </c>
      <c r="H941" s="89">
        <f t="shared" si="178"/>
        <v>938</v>
      </c>
      <c r="I941" s="93" t="e">
        <f t="shared" ca="1" si="174"/>
        <v>#VALUE!</v>
      </c>
      <c r="J941" s="93" t="e">
        <f t="shared" ca="1" si="175"/>
        <v>#VALUE!</v>
      </c>
      <c r="K941" s="93" t="e">
        <f t="shared" ca="1" si="176"/>
        <v>#VALUE!</v>
      </c>
      <c r="L941" s="93" t="e">
        <f t="shared" ca="1" si="177"/>
        <v>#VALUE!</v>
      </c>
      <c r="N941" s="89">
        <f t="shared" si="179"/>
        <v>938</v>
      </c>
      <c r="O941" s="93" t="str">
        <f t="array" aca="1" ref="O941:R941" ca="1">IF(ISERROR(TRANSPOSE(MMULT(world_to_view,TRANSPOSE($U941:$X941)))),"",TRANSPOSE(MMULT(world_to_view,TRANSPOSE($U941:$X941))))</f>
        <v/>
      </c>
      <c r="P941" s="93" t="str">
        <f ca="1"/>
        <v/>
      </c>
      <c r="Q941" s="93" t="str">
        <f ca="1"/>
        <v/>
      </c>
      <c r="R941" s="93" t="str">
        <f ca="1"/>
        <v/>
      </c>
      <c r="T941" s="94">
        <f t="shared" si="180"/>
        <v>938</v>
      </c>
      <c r="U941" s="66"/>
      <c r="V941" s="66"/>
      <c r="W941" s="66"/>
      <c r="X941" s="66"/>
      <c r="Z941" s="94">
        <f t="shared" si="182"/>
        <v>938</v>
      </c>
      <c r="AA941" s="94"/>
      <c r="AB941" s="94"/>
      <c r="AC941" s="94"/>
      <c r="AD941" s="94"/>
      <c r="AE941" s="94"/>
      <c r="AF941" s="94"/>
      <c r="AG941" s="94"/>
      <c r="AH941" s="94"/>
      <c r="AI941" s="94"/>
      <c r="AJ941" s="94"/>
    </row>
    <row r="942" spans="2:36">
      <c r="B942" s="89" t="str">
        <f t="shared" ca="1" si="173"/>
        <v/>
      </c>
      <c r="C942" s="90" t="str">
        <f t="array" aca="1" ref="C942:F942" ca="1">IF(ISERROR(TRANSPOSE(MMULT(world_to_window,TRANSPOSE($O942:$R942)))),"",TRANSPOSE(MMULT(world_to_window,TRANSPOSE($O942:$R942))))</f>
        <v/>
      </c>
      <c r="D942" s="90" t="str">
        <f ca="1"/>
        <v/>
      </c>
      <c r="E942" s="90" t="str">
        <f ca="1"/>
        <v/>
      </c>
      <c r="F942" s="90" t="str">
        <f ca="1"/>
        <v/>
      </c>
      <c r="H942" s="89">
        <f t="shared" si="178"/>
        <v>939</v>
      </c>
      <c r="I942" s="93" t="e">
        <f t="shared" ca="1" si="174"/>
        <v>#VALUE!</v>
      </c>
      <c r="J942" s="93" t="e">
        <f t="shared" ca="1" si="175"/>
        <v>#VALUE!</v>
      </c>
      <c r="K942" s="93" t="e">
        <f t="shared" ca="1" si="176"/>
        <v>#VALUE!</v>
      </c>
      <c r="L942" s="93" t="e">
        <f t="shared" ca="1" si="177"/>
        <v>#VALUE!</v>
      </c>
      <c r="N942" s="89">
        <f t="shared" si="179"/>
        <v>939</v>
      </c>
      <c r="O942" s="93" t="str">
        <f t="array" aca="1" ref="O942:R942" ca="1">IF(ISERROR(TRANSPOSE(MMULT(world_to_view,TRANSPOSE($U942:$X942)))),"",TRANSPOSE(MMULT(world_to_view,TRANSPOSE($U942:$X942))))</f>
        <v/>
      </c>
      <c r="P942" s="93" t="str">
        <f ca="1"/>
        <v/>
      </c>
      <c r="Q942" s="93" t="str">
        <f ca="1"/>
        <v/>
      </c>
      <c r="R942" s="93" t="str">
        <f ca="1"/>
        <v/>
      </c>
      <c r="T942" s="94">
        <f t="shared" si="180"/>
        <v>939</v>
      </c>
      <c r="U942" s="66"/>
      <c r="V942" s="66"/>
      <c r="W942" s="66"/>
      <c r="X942" s="66"/>
      <c r="Z942" s="94">
        <f t="shared" si="182"/>
        <v>939</v>
      </c>
      <c r="AA942" s="94"/>
      <c r="AB942" s="94"/>
      <c r="AC942" s="94"/>
      <c r="AD942" s="94"/>
      <c r="AE942" s="94"/>
      <c r="AF942" s="94"/>
      <c r="AG942" s="94"/>
      <c r="AH942" s="94"/>
      <c r="AI942" s="94"/>
      <c r="AJ942" s="94"/>
    </row>
    <row r="943" spans="2:36">
      <c r="B943" s="89" t="str">
        <f t="shared" ca="1" si="173"/>
        <v/>
      </c>
      <c r="C943" s="90" t="str">
        <f t="array" aca="1" ref="C943:F943" ca="1">IF(ISERROR(TRANSPOSE(MMULT(world_to_window,TRANSPOSE($O943:$R943)))),"",TRANSPOSE(MMULT(world_to_window,TRANSPOSE($O943:$R943))))</f>
        <v/>
      </c>
      <c r="D943" s="90" t="str">
        <f ca="1"/>
        <v/>
      </c>
      <c r="E943" s="90" t="str">
        <f ca="1"/>
        <v/>
      </c>
      <c r="F943" s="90" t="str">
        <f ca="1"/>
        <v/>
      </c>
      <c r="H943" s="89">
        <f t="shared" si="178"/>
        <v>940</v>
      </c>
      <c r="I943" s="93" t="e">
        <f t="shared" ca="1" si="174"/>
        <v>#VALUE!</v>
      </c>
      <c r="J943" s="93" t="e">
        <f t="shared" ca="1" si="175"/>
        <v>#VALUE!</v>
      </c>
      <c r="K943" s="93" t="e">
        <f t="shared" ca="1" si="176"/>
        <v>#VALUE!</v>
      </c>
      <c r="L943" s="93" t="e">
        <f t="shared" ca="1" si="177"/>
        <v>#VALUE!</v>
      </c>
      <c r="N943" s="89">
        <f t="shared" si="179"/>
        <v>940</v>
      </c>
      <c r="O943" s="93" t="str">
        <f t="array" aca="1" ref="O943:R943" ca="1">IF(ISERROR(TRANSPOSE(MMULT(world_to_view,TRANSPOSE($U943:$X943)))),"",TRANSPOSE(MMULT(world_to_view,TRANSPOSE($U943:$X943))))</f>
        <v/>
      </c>
      <c r="P943" s="93" t="str">
        <f ca="1"/>
        <v/>
      </c>
      <c r="Q943" s="93" t="str">
        <f ca="1"/>
        <v/>
      </c>
      <c r="R943" s="93" t="str">
        <f ca="1"/>
        <v/>
      </c>
      <c r="T943" s="94">
        <f t="shared" si="180"/>
        <v>940</v>
      </c>
      <c r="U943" s="66"/>
      <c r="V943" s="66"/>
      <c r="W943" s="66"/>
      <c r="X943" s="66"/>
      <c r="Z943" s="94">
        <f t="shared" si="182"/>
        <v>940</v>
      </c>
      <c r="AA943" s="94"/>
      <c r="AB943" s="94"/>
      <c r="AC943" s="94"/>
      <c r="AD943" s="94"/>
      <c r="AE943" s="94"/>
      <c r="AF943" s="94"/>
      <c r="AG943" s="94"/>
      <c r="AH943" s="94"/>
      <c r="AI943" s="94"/>
      <c r="AJ943" s="94"/>
    </row>
    <row r="944" spans="2:36">
      <c r="B944" s="89" t="str">
        <f t="shared" ca="1" si="173"/>
        <v/>
      </c>
      <c r="C944" s="90" t="str">
        <f t="array" aca="1" ref="C944:F944" ca="1">IF(ISERROR(TRANSPOSE(MMULT(world_to_window,TRANSPOSE($O944:$R944)))),"",TRANSPOSE(MMULT(world_to_window,TRANSPOSE($O944:$R944))))</f>
        <v/>
      </c>
      <c r="D944" s="90" t="str">
        <f ca="1"/>
        <v/>
      </c>
      <c r="E944" s="90" t="str">
        <f ca="1"/>
        <v/>
      </c>
      <c r="F944" s="90" t="str">
        <f ca="1"/>
        <v/>
      </c>
      <c r="H944" s="89">
        <f t="shared" si="178"/>
        <v>941</v>
      </c>
      <c r="I944" s="93" t="e">
        <f t="shared" ca="1" si="174"/>
        <v>#VALUE!</v>
      </c>
      <c r="J944" s="93" t="e">
        <f t="shared" ca="1" si="175"/>
        <v>#VALUE!</v>
      </c>
      <c r="K944" s="93" t="e">
        <f t="shared" ca="1" si="176"/>
        <v>#VALUE!</v>
      </c>
      <c r="L944" s="93" t="e">
        <f t="shared" ca="1" si="177"/>
        <v>#VALUE!</v>
      </c>
      <c r="N944" s="89">
        <f t="shared" si="179"/>
        <v>941</v>
      </c>
      <c r="O944" s="93" t="str">
        <f t="array" aca="1" ref="O944:R944" ca="1">IF(ISERROR(TRANSPOSE(MMULT(world_to_view,TRANSPOSE($U944:$X944)))),"",TRANSPOSE(MMULT(world_to_view,TRANSPOSE($U944:$X944))))</f>
        <v/>
      </c>
      <c r="P944" s="93" t="str">
        <f ca="1"/>
        <v/>
      </c>
      <c r="Q944" s="93" t="str">
        <f ca="1"/>
        <v/>
      </c>
      <c r="R944" s="93" t="str">
        <f ca="1"/>
        <v/>
      </c>
      <c r="T944" s="94">
        <f t="shared" si="180"/>
        <v>941</v>
      </c>
      <c r="U944" s="66"/>
      <c r="V944" s="66"/>
      <c r="W944" s="66"/>
      <c r="X944" s="66"/>
      <c r="Z944" s="94">
        <f t="shared" si="182"/>
        <v>941</v>
      </c>
      <c r="AA944" s="94"/>
      <c r="AB944" s="94"/>
      <c r="AC944" s="94"/>
      <c r="AD944" s="94"/>
      <c r="AE944" s="94"/>
      <c r="AF944" s="94"/>
      <c r="AG944" s="94"/>
      <c r="AH944" s="94"/>
      <c r="AI944" s="94"/>
      <c r="AJ944" s="94"/>
    </row>
    <row r="945" spans="2:36">
      <c r="B945" s="89" t="str">
        <f t="shared" ca="1" si="173"/>
        <v/>
      </c>
      <c r="C945" s="90" t="str">
        <f t="array" aca="1" ref="C945:F945" ca="1">IF(ISERROR(TRANSPOSE(MMULT(world_to_window,TRANSPOSE($O945:$R945)))),"",TRANSPOSE(MMULT(world_to_window,TRANSPOSE($O945:$R945))))</f>
        <v/>
      </c>
      <c r="D945" s="90" t="str">
        <f ca="1"/>
        <v/>
      </c>
      <c r="E945" s="90" t="str">
        <f ca="1"/>
        <v/>
      </c>
      <c r="F945" s="90" t="str">
        <f ca="1"/>
        <v/>
      </c>
      <c r="H945" s="89">
        <f t="shared" si="178"/>
        <v>942</v>
      </c>
      <c r="I945" s="93" t="e">
        <f t="shared" ca="1" si="174"/>
        <v>#VALUE!</v>
      </c>
      <c r="J945" s="93" t="e">
        <f t="shared" ca="1" si="175"/>
        <v>#VALUE!</v>
      </c>
      <c r="K945" s="93" t="e">
        <f t="shared" ca="1" si="176"/>
        <v>#VALUE!</v>
      </c>
      <c r="L945" s="93" t="e">
        <f t="shared" ca="1" si="177"/>
        <v>#VALUE!</v>
      </c>
      <c r="N945" s="89">
        <f t="shared" si="179"/>
        <v>942</v>
      </c>
      <c r="O945" s="93" t="str">
        <f t="array" aca="1" ref="O945:R945" ca="1">IF(ISERROR(TRANSPOSE(MMULT(world_to_view,TRANSPOSE($U945:$X945)))),"",TRANSPOSE(MMULT(world_to_view,TRANSPOSE($U945:$X945))))</f>
        <v/>
      </c>
      <c r="P945" s="93" t="str">
        <f ca="1"/>
        <v/>
      </c>
      <c r="Q945" s="93" t="str">
        <f ca="1"/>
        <v/>
      </c>
      <c r="R945" s="93" t="str">
        <f ca="1"/>
        <v/>
      </c>
      <c r="T945" s="94">
        <f t="shared" si="180"/>
        <v>942</v>
      </c>
      <c r="U945" s="66"/>
      <c r="V945" s="66"/>
      <c r="W945" s="66"/>
      <c r="X945" s="66"/>
      <c r="Z945" s="94">
        <f t="shared" si="182"/>
        <v>942</v>
      </c>
      <c r="AA945" s="94"/>
      <c r="AB945" s="94"/>
      <c r="AC945" s="94"/>
      <c r="AD945" s="94"/>
      <c r="AE945" s="94"/>
      <c r="AF945" s="94"/>
      <c r="AG945" s="94"/>
      <c r="AH945" s="94"/>
      <c r="AI945" s="94"/>
      <c r="AJ945" s="94"/>
    </row>
    <row r="946" spans="2:36">
      <c r="B946" s="89" t="str">
        <f t="shared" ca="1" si="173"/>
        <v/>
      </c>
      <c r="C946" s="90" t="str">
        <f t="array" aca="1" ref="C946:F946" ca="1">IF(ISERROR(TRANSPOSE(MMULT(world_to_window,TRANSPOSE($O946:$R946)))),"",TRANSPOSE(MMULT(world_to_window,TRANSPOSE($O946:$R946))))</f>
        <v/>
      </c>
      <c r="D946" s="90" t="str">
        <f ca="1"/>
        <v/>
      </c>
      <c r="E946" s="90" t="str">
        <f ca="1"/>
        <v/>
      </c>
      <c r="F946" s="90" t="str">
        <f ca="1"/>
        <v/>
      </c>
      <c r="H946" s="89">
        <f t="shared" si="178"/>
        <v>943</v>
      </c>
      <c r="I946" s="93" t="e">
        <f t="shared" ca="1" si="174"/>
        <v>#VALUE!</v>
      </c>
      <c r="J946" s="93" t="e">
        <f t="shared" ca="1" si="175"/>
        <v>#VALUE!</v>
      </c>
      <c r="K946" s="93" t="e">
        <f t="shared" ca="1" si="176"/>
        <v>#VALUE!</v>
      </c>
      <c r="L946" s="93" t="e">
        <f t="shared" ca="1" si="177"/>
        <v>#VALUE!</v>
      </c>
      <c r="N946" s="89">
        <f t="shared" si="179"/>
        <v>943</v>
      </c>
      <c r="O946" s="93" t="str">
        <f t="array" aca="1" ref="O946:R946" ca="1">IF(ISERROR(TRANSPOSE(MMULT(world_to_view,TRANSPOSE($U946:$X946)))),"",TRANSPOSE(MMULT(world_to_view,TRANSPOSE($U946:$X946))))</f>
        <v/>
      </c>
      <c r="P946" s="93" t="str">
        <f ca="1"/>
        <v/>
      </c>
      <c r="Q946" s="93" t="str">
        <f ca="1"/>
        <v/>
      </c>
      <c r="R946" s="93" t="str">
        <f ca="1"/>
        <v/>
      </c>
      <c r="T946" s="94">
        <f t="shared" si="180"/>
        <v>943</v>
      </c>
      <c r="U946" s="66"/>
      <c r="V946" s="66"/>
      <c r="W946" s="66"/>
      <c r="X946" s="66"/>
      <c r="Z946" s="94">
        <f t="shared" si="182"/>
        <v>943</v>
      </c>
      <c r="AA946" s="94"/>
      <c r="AB946" s="94"/>
      <c r="AC946" s="94"/>
      <c r="AD946" s="94"/>
      <c r="AE946" s="94"/>
      <c r="AF946" s="94"/>
      <c r="AG946" s="94"/>
      <c r="AH946" s="94"/>
      <c r="AI946" s="94"/>
      <c r="AJ946" s="94"/>
    </row>
    <row r="947" spans="2:36">
      <c r="B947" s="89" t="str">
        <f t="shared" ca="1" si="173"/>
        <v/>
      </c>
      <c r="C947" s="90" t="str">
        <f t="array" aca="1" ref="C947:F947" ca="1">IF(ISERROR(TRANSPOSE(MMULT(world_to_window,TRANSPOSE($O947:$R947)))),"",TRANSPOSE(MMULT(world_to_window,TRANSPOSE($O947:$R947))))</f>
        <v/>
      </c>
      <c r="D947" s="90" t="str">
        <f ca="1"/>
        <v/>
      </c>
      <c r="E947" s="90" t="str">
        <f ca="1"/>
        <v/>
      </c>
      <c r="F947" s="90" t="str">
        <f ca="1"/>
        <v/>
      </c>
      <c r="H947" s="89">
        <f t="shared" si="178"/>
        <v>944</v>
      </c>
      <c r="I947" s="93" t="e">
        <f t="shared" ca="1" si="174"/>
        <v>#VALUE!</v>
      </c>
      <c r="J947" s="93" t="e">
        <f t="shared" ca="1" si="175"/>
        <v>#VALUE!</v>
      </c>
      <c r="K947" s="93" t="e">
        <f t="shared" ca="1" si="176"/>
        <v>#VALUE!</v>
      </c>
      <c r="L947" s="93" t="e">
        <f t="shared" ca="1" si="177"/>
        <v>#VALUE!</v>
      </c>
      <c r="N947" s="89">
        <f t="shared" si="179"/>
        <v>944</v>
      </c>
      <c r="O947" s="93" t="str">
        <f t="array" aca="1" ref="O947:R947" ca="1">IF(ISERROR(TRANSPOSE(MMULT(world_to_view,TRANSPOSE($U947:$X947)))),"",TRANSPOSE(MMULT(world_to_view,TRANSPOSE($U947:$X947))))</f>
        <v/>
      </c>
      <c r="P947" s="93" t="str">
        <f ca="1"/>
        <v/>
      </c>
      <c r="Q947" s="93" t="str">
        <f ca="1"/>
        <v/>
      </c>
      <c r="R947" s="93" t="str">
        <f ca="1"/>
        <v/>
      </c>
      <c r="T947" s="94">
        <f t="shared" si="180"/>
        <v>944</v>
      </c>
      <c r="U947" s="66"/>
      <c r="V947" s="66"/>
      <c r="W947" s="66"/>
      <c r="X947" s="66"/>
      <c r="Z947" s="94">
        <f t="shared" si="182"/>
        <v>944</v>
      </c>
      <c r="AA947" s="94"/>
      <c r="AB947" s="94"/>
      <c r="AC947" s="94"/>
      <c r="AD947" s="94"/>
      <c r="AE947" s="94"/>
      <c r="AF947" s="94"/>
      <c r="AG947" s="94"/>
      <c r="AH947" s="94"/>
      <c r="AI947" s="94"/>
      <c r="AJ947" s="94"/>
    </row>
    <row r="948" spans="2:36">
      <c r="B948" s="89" t="str">
        <f t="shared" ca="1" si="173"/>
        <v/>
      </c>
      <c r="C948" s="90" t="str">
        <f t="array" aca="1" ref="C948:F948" ca="1">IF(ISERROR(TRANSPOSE(MMULT(world_to_window,TRANSPOSE($O948:$R948)))),"",TRANSPOSE(MMULT(world_to_window,TRANSPOSE($O948:$R948))))</f>
        <v/>
      </c>
      <c r="D948" s="90" t="str">
        <f ca="1"/>
        <v/>
      </c>
      <c r="E948" s="90" t="str">
        <f ca="1"/>
        <v/>
      </c>
      <c r="F948" s="90" t="str">
        <f ca="1"/>
        <v/>
      </c>
      <c r="H948" s="89">
        <f t="shared" si="178"/>
        <v>945</v>
      </c>
      <c r="I948" s="93" t="e">
        <f t="shared" ca="1" si="174"/>
        <v>#VALUE!</v>
      </c>
      <c r="J948" s="93" t="e">
        <f t="shared" ca="1" si="175"/>
        <v>#VALUE!</v>
      </c>
      <c r="K948" s="93" t="e">
        <f t="shared" ca="1" si="176"/>
        <v>#VALUE!</v>
      </c>
      <c r="L948" s="93" t="e">
        <f t="shared" ca="1" si="177"/>
        <v>#VALUE!</v>
      </c>
      <c r="N948" s="89">
        <f t="shared" si="179"/>
        <v>945</v>
      </c>
      <c r="O948" s="93" t="str">
        <f t="array" aca="1" ref="O948:R948" ca="1">IF(ISERROR(TRANSPOSE(MMULT(world_to_view,TRANSPOSE($U948:$X948)))),"",TRANSPOSE(MMULT(world_to_view,TRANSPOSE($U948:$X948))))</f>
        <v/>
      </c>
      <c r="P948" s="93" t="str">
        <f ca="1"/>
        <v/>
      </c>
      <c r="Q948" s="93" t="str">
        <f ca="1"/>
        <v/>
      </c>
      <c r="R948" s="93" t="str">
        <f ca="1"/>
        <v/>
      </c>
      <c r="T948" s="94">
        <f t="shared" si="180"/>
        <v>945</v>
      </c>
      <c r="U948" s="66"/>
      <c r="V948" s="66"/>
      <c r="W948" s="66"/>
      <c r="X948" s="66"/>
      <c r="Z948" s="94">
        <f t="shared" si="182"/>
        <v>945</v>
      </c>
      <c r="AA948" s="94"/>
      <c r="AB948" s="94"/>
      <c r="AC948" s="94"/>
      <c r="AD948" s="94"/>
      <c r="AE948" s="94"/>
      <c r="AF948" s="94"/>
      <c r="AG948" s="94"/>
      <c r="AH948" s="94"/>
      <c r="AI948" s="94"/>
      <c r="AJ948" s="94"/>
    </row>
    <row r="949" spans="2:36">
      <c r="B949" s="89" t="str">
        <f t="shared" ca="1" si="173"/>
        <v/>
      </c>
      <c r="C949" s="90" t="str">
        <f t="array" aca="1" ref="C949:F949" ca="1">IF(ISERROR(TRANSPOSE(MMULT(world_to_window,TRANSPOSE($O949:$R949)))),"",TRANSPOSE(MMULT(world_to_window,TRANSPOSE($O949:$R949))))</f>
        <v/>
      </c>
      <c r="D949" s="90" t="str">
        <f ca="1"/>
        <v/>
      </c>
      <c r="E949" s="90" t="str">
        <f ca="1"/>
        <v/>
      </c>
      <c r="F949" s="90" t="str">
        <f ca="1"/>
        <v/>
      </c>
      <c r="H949" s="89">
        <f t="shared" si="178"/>
        <v>946</v>
      </c>
      <c r="I949" s="93" t="e">
        <f t="shared" ca="1" si="174"/>
        <v>#VALUE!</v>
      </c>
      <c r="J949" s="93" t="e">
        <f t="shared" ca="1" si="175"/>
        <v>#VALUE!</v>
      </c>
      <c r="K949" s="93" t="e">
        <f t="shared" ca="1" si="176"/>
        <v>#VALUE!</v>
      </c>
      <c r="L949" s="93" t="e">
        <f t="shared" ca="1" si="177"/>
        <v>#VALUE!</v>
      </c>
      <c r="N949" s="89">
        <f t="shared" si="179"/>
        <v>946</v>
      </c>
      <c r="O949" s="93" t="str">
        <f t="array" aca="1" ref="O949:R949" ca="1">IF(ISERROR(TRANSPOSE(MMULT(world_to_view,TRANSPOSE($U949:$X949)))),"",TRANSPOSE(MMULT(world_to_view,TRANSPOSE($U949:$X949))))</f>
        <v/>
      </c>
      <c r="P949" s="93" t="str">
        <f ca="1"/>
        <v/>
      </c>
      <c r="Q949" s="93" t="str">
        <f ca="1"/>
        <v/>
      </c>
      <c r="R949" s="93" t="str">
        <f ca="1"/>
        <v/>
      </c>
      <c r="T949" s="94">
        <f t="shared" si="180"/>
        <v>946</v>
      </c>
      <c r="U949" s="66"/>
      <c r="V949" s="66"/>
      <c r="W949" s="66"/>
      <c r="X949" s="66"/>
      <c r="Z949" s="94">
        <f t="shared" ref="Z949:Z971" si="183">Z948+1</f>
        <v>946</v>
      </c>
      <c r="AA949" s="94"/>
      <c r="AB949" s="94"/>
      <c r="AC949" s="94"/>
      <c r="AD949" s="94"/>
      <c r="AE949" s="94"/>
      <c r="AF949" s="94"/>
      <c r="AG949" s="94"/>
      <c r="AH949" s="94"/>
      <c r="AI949" s="94"/>
      <c r="AJ949" s="94"/>
    </row>
    <row r="950" spans="2:36">
      <c r="B950" s="89" t="str">
        <f t="shared" ca="1" si="173"/>
        <v/>
      </c>
      <c r="C950" s="90" t="str">
        <f t="array" aca="1" ref="C950:F950" ca="1">IF(ISERROR(TRANSPOSE(MMULT(world_to_window,TRANSPOSE($O950:$R950)))),"",TRANSPOSE(MMULT(world_to_window,TRANSPOSE($O950:$R950))))</f>
        <v/>
      </c>
      <c r="D950" s="90" t="str">
        <f ca="1"/>
        <v/>
      </c>
      <c r="E950" s="90" t="str">
        <f ca="1"/>
        <v/>
      </c>
      <c r="F950" s="90" t="str">
        <f ca="1"/>
        <v/>
      </c>
      <c r="H950" s="89">
        <f t="shared" si="178"/>
        <v>947</v>
      </c>
      <c r="I950" s="93" t="e">
        <f t="shared" ca="1" si="174"/>
        <v>#VALUE!</v>
      </c>
      <c r="J950" s="93" t="e">
        <f t="shared" ca="1" si="175"/>
        <v>#VALUE!</v>
      </c>
      <c r="K950" s="93" t="e">
        <f t="shared" ca="1" si="176"/>
        <v>#VALUE!</v>
      </c>
      <c r="L950" s="93" t="e">
        <f t="shared" ca="1" si="177"/>
        <v>#VALUE!</v>
      </c>
      <c r="N950" s="89">
        <f t="shared" si="179"/>
        <v>947</v>
      </c>
      <c r="O950" s="93" t="str">
        <f t="array" aca="1" ref="O950:R950" ca="1">IF(ISERROR(TRANSPOSE(MMULT(world_to_view,TRANSPOSE($U950:$X950)))),"",TRANSPOSE(MMULT(world_to_view,TRANSPOSE($U950:$X950))))</f>
        <v/>
      </c>
      <c r="P950" s="93" t="str">
        <f ca="1"/>
        <v/>
      </c>
      <c r="Q950" s="93" t="str">
        <f ca="1"/>
        <v/>
      </c>
      <c r="R950" s="93" t="str">
        <f ca="1"/>
        <v/>
      </c>
      <c r="T950" s="94">
        <f t="shared" si="180"/>
        <v>947</v>
      </c>
      <c r="U950" s="66"/>
      <c r="V950" s="66"/>
      <c r="W950" s="66"/>
      <c r="X950" s="66"/>
      <c r="Z950" s="94">
        <f t="shared" si="183"/>
        <v>947</v>
      </c>
      <c r="AA950" s="94"/>
      <c r="AB950" s="94"/>
      <c r="AC950" s="94"/>
      <c r="AD950" s="94"/>
      <c r="AE950" s="94"/>
      <c r="AF950" s="94"/>
      <c r="AG950" s="94"/>
      <c r="AH950" s="94"/>
      <c r="AI950" s="94"/>
      <c r="AJ950" s="94"/>
    </row>
    <row r="951" spans="2:36">
      <c r="B951" s="89" t="str">
        <f t="shared" ca="1" si="173"/>
        <v/>
      </c>
      <c r="C951" s="90" t="str">
        <f t="array" aca="1" ref="C951:F951" ca="1">IF(ISERROR(TRANSPOSE(MMULT(world_to_window,TRANSPOSE($O951:$R951)))),"",TRANSPOSE(MMULT(world_to_window,TRANSPOSE($O951:$R951))))</f>
        <v/>
      </c>
      <c r="D951" s="90" t="str">
        <f ca="1"/>
        <v/>
      </c>
      <c r="E951" s="90" t="str">
        <f ca="1"/>
        <v/>
      </c>
      <c r="F951" s="90" t="str">
        <f ca="1"/>
        <v/>
      </c>
      <c r="H951" s="89">
        <f t="shared" si="178"/>
        <v>948</v>
      </c>
      <c r="I951" s="93" t="e">
        <f t="shared" ca="1" si="174"/>
        <v>#VALUE!</v>
      </c>
      <c r="J951" s="93" t="e">
        <f t="shared" ca="1" si="175"/>
        <v>#VALUE!</v>
      </c>
      <c r="K951" s="93" t="e">
        <f t="shared" ca="1" si="176"/>
        <v>#VALUE!</v>
      </c>
      <c r="L951" s="93" t="e">
        <f t="shared" ca="1" si="177"/>
        <v>#VALUE!</v>
      </c>
      <c r="N951" s="89">
        <f t="shared" si="179"/>
        <v>948</v>
      </c>
      <c r="O951" s="93" t="str">
        <f t="array" aca="1" ref="O951:R951" ca="1">IF(ISERROR(TRANSPOSE(MMULT(world_to_view,TRANSPOSE($U951:$X951)))),"",TRANSPOSE(MMULT(world_to_view,TRANSPOSE($U951:$X951))))</f>
        <v/>
      </c>
      <c r="P951" s="93" t="str">
        <f ca="1"/>
        <v/>
      </c>
      <c r="Q951" s="93" t="str">
        <f ca="1"/>
        <v/>
      </c>
      <c r="R951" s="93" t="str">
        <f ca="1"/>
        <v/>
      </c>
      <c r="T951" s="94">
        <f t="shared" si="180"/>
        <v>948</v>
      </c>
      <c r="U951" s="66"/>
      <c r="V951" s="66"/>
      <c r="W951" s="66"/>
      <c r="X951" s="66"/>
      <c r="Z951" s="94">
        <f t="shared" si="183"/>
        <v>948</v>
      </c>
      <c r="AA951" s="94"/>
      <c r="AB951" s="94"/>
      <c r="AC951" s="94"/>
      <c r="AD951" s="94"/>
      <c r="AE951" s="94"/>
      <c r="AF951" s="94"/>
      <c r="AG951" s="94"/>
      <c r="AH951" s="94"/>
      <c r="AI951" s="94"/>
      <c r="AJ951" s="94"/>
    </row>
    <row r="952" spans="2:36">
      <c r="B952" s="89" t="str">
        <f t="shared" ca="1" si="173"/>
        <v/>
      </c>
      <c r="C952" s="90" t="str">
        <f t="array" aca="1" ref="C952:F952" ca="1">IF(ISERROR(TRANSPOSE(MMULT(world_to_window,TRANSPOSE($O952:$R952)))),"",TRANSPOSE(MMULT(world_to_window,TRANSPOSE($O952:$R952))))</f>
        <v/>
      </c>
      <c r="D952" s="90" t="str">
        <f ca="1"/>
        <v/>
      </c>
      <c r="E952" s="90" t="str">
        <f ca="1"/>
        <v/>
      </c>
      <c r="F952" s="90" t="str">
        <f ca="1"/>
        <v/>
      </c>
      <c r="H952" s="89">
        <f t="shared" si="178"/>
        <v>949</v>
      </c>
      <c r="I952" s="93" t="e">
        <f t="shared" ca="1" si="174"/>
        <v>#VALUE!</v>
      </c>
      <c r="J952" s="93" t="e">
        <f t="shared" ca="1" si="175"/>
        <v>#VALUE!</v>
      </c>
      <c r="K952" s="93" t="e">
        <f t="shared" ca="1" si="176"/>
        <v>#VALUE!</v>
      </c>
      <c r="L952" s="93" t="e">
        <f t="shared" ca="1" si="177"/>
        <v>#VALUE!</v>
      </c>
      <c r="N952" s="89">
        <f t="shared" si="179"/>
        <v>949</v>
      </c>
      <c r="O952" s="93" t="str">
        <f t="array" aca="1" ref="O952:R952" ca="1">IF(ISERROR(TRANSPOSE(MMULT(world_to_view,TRANSPOSE($U952:$X952)))),"",TRANSPOSE(MMULT(world_to_view,TRANSPOSE($U952:$X952))))</f>
        <v/>
      </c>
      <c r="P952" s="93" t="str">
        <f ca="1"/>
        <v/>
      </c>
      <c r="Q952" s="93" t="str">
        <f ca="1"/>
        <v/>
      </c>
      <c r="R952" s="93" t="str">
        <f ca="1"/>
        <v/>
      </c>
      <c r="T952" s="94">
        <f t="shared" si="180"/>
        <v>949</v>
      </c>
      <c r="U952" s="66"/>
      <c r="V952" s="66"/>
      <c r="W952" s="66"/>
      <c r="X952" s="66"/>
      <c r="Z952" s="94">
        <f t="shared" si="183"/>
        <v>949</v>
      </c>
      <c r="AA952" s="94"/>
      <c r="AB952" s="94"/>
      <c r="AC952" s="94"/>
      <c r="AD952" s="94"/>
      <c r="AE952" s="94"/>
      <c r="AF952" s="94"/>
      <c r="AG952" s="94"/>
      <c r="AH952" s="94"/>
      <c r="AI952" s="94"/>
      <c r="AJ952" s="94"/>
    </row>
    <row r="953" spans="2:36">
      <c r="B953" s="89" t="str">
        <f t="shared" ca="1" si="173"/>
        <v/>
      </c>
      <c r="C953" s="90" t="str">
        <f t="array" aca="1" ref="C953:F953" ca="1">IF(ISERROR(TRANSPOSE(MMULT(world_to_window,TRANSPOSE($O953:$R953)))),"",TRANSPOSE(MMULT(world_to_window,TRANSPOSE($O953:$R953))))</f>
        <v/>
      </c>
      <c r="D953" s="90" t="str">
        <f ca="1"/>
        <v/>
      </c>
      <c r="E953" s="90" t="str">
        <f ca="1"/>
        <v/>
      </c>
      <c r="F953" s="90" t="str">
        <f ca="1"/>
        <v/>
      </c>
      <c r="H953" s="89">
        <f t="shared" si="178"/>
        <v>950</v>
      </c>
      <c r="I953" s="93" t="e">
        <f t="shared" ca="1" si="174"/>
        <v>#VALUE!</v>
      </c>
      <c r="J953" s="93" t="e">
        <f t="shared" ca="1" si="175"/>
        <v>#VALUE!</v>
      </c>
      <c r="K953" s="93" t="e">
        <f t="shared" ca="1" si="176"/>
        <v>#VALUE!</v>
      </c>
      <c r="L953" s="93" t="e">
        <f t="shared" ca="1" si="177"/>
        <v>#VALUE!</v>
      </c>
      <c r="N953" s="89">
        <f t="shared" si="179"/>
        <v>950</v>
      </c>
      <c r="O953" s="93" t="str">
        <f t="array" aca="1" ref="O953:R953" ca="1">IF(ISERROR(TRANSPOSE(MMULT(world_to_view,TRANSPOSE($U953:$X953)))),"",TRANSPOSE(MMULT(world_to_view,TRANSPOSE($U953:$X953))))</f>
        <v/>
      </c>
      <c r="P953" s="93" t="str">
        <f ca="1"/>
        <v/>
      </c>
      <c r="Q953" s="93" t="str">
        <f ca="1"/>
        <v/>
      </c>
      <c r="R953" s="93" t="str">
        <f ca="1"/>
        <v/>
      </c>
      <c r="T953" s="94">
        <f t="shared" si="180"/>
        <v>950</v>
      </c>
      <c r="U953" s="66"/>
      <c r="V953" s="66"/>
      <c r="W953" s="66"/>
      <c r="X953" s="66"/>
      <c r="Z953" s="94">
        <f t="shared" si="183"/>
        <v>950</v>
      </c>
      <c r="AA953" s="94"/>
      <c r="AB953" s="94"/>
      <c r="AC953" s="94"/>
      <c r="AD953" s="94"/>
      <c r="AE953" s="94"/>
      <c r="AF953" s="94"/>
      <c r="AG953" s="94"/>
      <c r="AH953" s="94"/>
      <c r="AI953" s="94"/>
      <c r="AJ953" s="94"/>
    </row>
    <row r="954" spans="2:36">
      <c r="B954" s="89" t="str">
        <f t="shared" ca="1" si="173"/>
        <v/>
      </c>
      <c r="C954" s="90" t="str">
        <f t="array" aca="1" ref="C954:F954" ca="1">IF(ISERROR(TRANSPOSE(MMULT(world_to_window,TRANSPOSE($O954:$R954)))),"",TRANSPOSE(MMULT(world_to_window,TRANSPOSE($O954:$R954))))</f>
        <v/>
      </c>
      <c r="D954" s="90" t="str">
        <f ca="1"/>
        <v/>
      </c>
      <c r="E954" s="90" t="str">
        <f ca="1"/>
        <v/>
      </c>
      <c r="F954" s="90" t="str">
        <f ca="1"/>
        <v/>
      </c>
      <c r="H954" s="89">
        <f t="shared" si="178"/>
        <v>951</v>
      </c>
      <c r="I954" s="93" t="e">
        <f t="shared" ca="1" si="174"/>
        <v>#VALUE!</v>
      </c>
      <c r="J954" s="93" t="e">
        <f t="shared" ca="1" si="175"/>
        <v>#VALUE!</v>
      </c>
      <c r="K954" s="93" t="e">
        <f t="shared" ca="1" si="176"/>
        <v>#VALUE!</v>
      </c>
      <c r="L954" s="93" t="e">
        <f t="shared" ca="1" si="177"/>
        <v>#VALUE!</v>
      </c>
      <c r="N954" s="89">
        <f t="shared" si="179"/>
        <v>951</v>
      </c>
      <c r="O954" s="93" t="str">
        <f t="array" aca="1" ref="O954:R954" ca="1">IF(ISERROR(TRANSPOSE(MMULT(world_to_view,TRANSPOSE($U954:$X954)))),"",TRANSPOSE(MMULT(world_to_view,TRANSPOSE($U954:$X954))))</f>
        <v/>
      </c>
      <c r="P954" s="93" t="str">
        <f ca="1"/>
        <v/>
      </c>
      <c r="Q954" s="93" t="str">
        <f ca="1"/>
        <v/>
      </c>
      <c r="R954" s="93" t="str">
        <f ca="1"/>
        <v/>
      </c>
      <c r="T954" s="94">
        <f t="shared" si="180"/>
        <v>951</v>
      </c>
      <c r="U954" s="66"/>
      <c r="V954" s="66"/>
      <c r="W954" s="66"/>
      <c r="X954" s="66"/>
      <c r="Z954" s="94">
        <f t="shared" si="183"/>
        <v>951</v>
      </c>
      <c r="AA954" s="94"/>
      <c r="AB954" s="94"/>
      <c r="AC954" s="94"/>
      <c r="AD954" s="94"/>
      <c r="AE954" s="94"/>
      <c r="AF954" s="94"/>
      <c r="AG954" s="94"/>
      <c r="AH954" s="94"/>
      <c r="AI954" s="94"/>
      <c r="AJ954" s="94"/>
    </row>
    <row r="955" spans="2:36">
      <c r="B955" s="89" t="str">
        <f t="shared" ca="1" si="173"/>
        <v/>
      </c>
      <c r="C955" s="90" t="str">
        <f t="array" aca="1" ref="C955:F955" ca="1">IF(ISERROR(TRANSPOSE(MMULT(world_to_window,TRANSPOSE($O955:$R955)))),"",TRANSPOSE(MMULT(world_to_window,TRANSPOSE($O955:$R955))))</f>
        <v/>
      </c>
      <c r="D955" s="90" t="str">
        <f ca="1"/>
        <v/>
      </c>
      <c r="E955" s="90" t="str">
        <f ca="1"/>
        <v/>
      </c>
      <c r="F955" s="90" t="str">
        <f ca="1"/>
        <v/>
      </c>
      <c r="H955" s="89">
        <f t="shared" si="178"/>
        <v>952</v>
      </c>
      <c r="I955" s="93" t="e">
        <f t="shared" ca="1" si="174"/>
        <v>#VALUE!</v>
      </c>
      <c r="J955" s="93" t="e">
        <f t="shared" ca="1" si="175"/>
        <v>#VALUE!</v>
      </c>
      <c r="K955" s="93" t="e">
        <f t="shared" ca="1" si="176"/>
        <v>#VALUE!</v>
      </c>
      <c r="L955" s="93" t="e">
        <f t="shared" ca="1" si="177"/>
        <v>#VALUE!</v>
      </c>
      <c r="N955" s="89">
        <f t="shared" si="179"/>
        <v>952</v>
      </c>
      <c r="O955" s="93" t="str">
        <f t="array" aca="1" ref="O955:R955" ca="1">IF(ISERROR(TRANSPOSE(MMULT(world_to_view,TRANSPOSE($U955:$X955)))),"",TRANSPOSE(MMULT(world_to_view,TRANSPOSE($U955:$X955))))</f>
        <v/>
      </c>
      <c r="P955" s="93" t="str">
        <f ca="1"/>
        <v/>
      </c>
      <c r="Q955" s="93" t="str">
        <f ca="1"/>
        <v/>
      </c>
      <c r="R955" s="93" t="str">
        <f ca="1"/>
        <v/>
      </c>
      <c r="T955" s="94">
        <f t="shared" si="180"/>
        <v>952</v>
      </c>
      <c r="U955" s="66"/>
      <c r="V955" s="66"/>
      <c r="W955" s="66"/>
      <c r="X955" s="66"/>
      <c r="Z955" s="94">
        <f t="shared" si="183"/>
        <v>952</v>
      </c>
      <c r="AA955" s="94"/>
      <c r="AB955" s="94"/>
      <c r="AC955" s="94"/>
      <c r="AD955" s="94"/>
      <c r="AE955" s="94"/>
      <c r="AF955" s="94"/>
      <c r="AG955" s="94"/>
      <c r="AH955" s="94"/>
      <c r="AI955" s="94"/>
      <c r="AJ955" s="94"/>
    </row>
    <row r="956" spans="2:36">
      <c r="B956" s="89" t="str">
        <f t="shared" ca="1" si="173"/>
        <v/>
      </c>
      <c r="C956" s="90" t="str">
        <f t="array" aca="1" ref="C956:F956" ca="1">IF(ISERROR(TRANSPOSE(MMULT(world_to_window,TRANSPOSE($O956:$R956)))),"",TRANSPOSE(MMULT(world_to_window,TRANSPOSE($O956:$R956))))</f>
        <v/>
      </c>
      <c r="D956" s="90" t="str">
        <f ca="1"/>
        <v/>
      </c>
      <c r="E956" s="90" t="str">
        <f ca="1"/>
        <v/>
      </c>
      <c r="F956" s="90" t="str">
        <f ca="1"/>
        <v/>
      </c>
      <c r="H956" s="89">
        <f t="shared" si="178"/>
        <v>953</v>
      </c>
      <c r="I956" s="93" t="e">
        <f t="shared" ca="1" si="174"/>
        <v>#VALUE!</v>
      </c>
      <c r="J956" s="93" t="e">
        <f t="shared" ca="1" si="175"/>
        <v>#VALUE!</v>
      </c>
      <c r="K956" s="93" t="e">
        <f t="shared" ca="1" si="176"/>
        <v>#VALUE!</v>
      </c>
      <c r="L956" s="93" t="e">
        <f t="shared" ca="1" si="177"/>
        <v>#VALUE!</v>
      </c>
      <c r="N956" s="89">
        <f t="shared" si="179"/>
        <v>953</v>
      </c>
      <c r="O956" s="93" t="str">
        <f t="array" aca="1" ref="O956:R956" ca="1">IF(ISERROR(TRANSPOSE(MMULT(world_to_view,TRANSPOSE($U956:$X956)))),"",TRANSPOSE(MMULT(world_to_view,TRANSPOSE($U956:$X956))))</f>
        <v/>
      </c>
      <c r="P956" s="93" t="str">
        <f ca="1"/>
        <v/>
      </c>
      <c r="Q956" s="93" t="str">
        <f ca="1"/>
        <v/>
      </c>
      <c r="R956" s="93" t="str">
        <f ca="1"/>
        <v/>
      </c>
      <c r="T956" s="94">
        <f t="shared" si="180"/>
        <v>953</v>
      </c>
      <c r="U956" s="66"/>
      <c r="V956" s="66"/>
      <c r="W956" s="66"/>
      <c r="X956" s="66"/>
      <c r="Z956" s="94">
        <f t="shared" si="183"/>
        <v>953</v>
      </c>
      <c r="AA956" s="94"/>
      <c r="AB956" s="94"/>
      <c r="AC956" s="94"/>
      <c r="AD956" s="94"/>
      <c r="AE956" s="94"/>
      <c r="AF956" s="94"/>
      <c r="AG956" s="94"/>
      <c r="AH956" s="94"/>
      <c r="AI956" s="94"/>
      <c r="AJ956" s="94"/>
    </row>
    <row r="957" spans="2:36">
      <c r="B957" s="89" t="str">
        <f t="shared" ca="1" si="173"/>
        <v/>
      </c>
      <c r="C957" s="90" t="str">
        <f t="array" aca="1" ref="C957:F957" ca="1">IF(ISERROR(TRANSPOSE(MMULT(world_to_window,TRANSPOSE($O957:$R957)))),"",TRANSPOSE(MMULT(world_to_window,TRANSPOSE($O957:$R957))))</f>
        <v/>
      </c>
      <c r="D957" s="90" t="str">
        <f ca="1"/>
        <v/>
      </c>
      <c r="E957" s="90" t="str">
        <f ca="1"/>
        <v/>
      </c>
      <c r="F957" s="90" t="str">
        <f ca="1"/>
        <v/>
      </c>
      <c r="H957" s="89">
        <f t="shared" si="178"/>
        <v>954</v>
      </c>
      <c r="I957" s="93" t="e">
        <f t="shared" ca="1" si="174"/>
        <v>#VALUE!</v>
      </c>
      <c r="J957" s="93" t="e">
        <f t="shared" ca="1" si="175"/>
        <v>#VALUE!</v>
      </c>
      <c r="K957" s="93" t="e">
        <f t="shared" ca="1" si="176"/>
        <v>#VALUE!</v>
      </c>
      <c r="L957" s="93" t="e">
        <f t="shared" ca="1" si="177"/>
        <v>#VALUE!</v>
      </c>
      <c r="N957" s="89">
        <f t="shared" si="179"/>
        <v>954</v>
      </c>
      <c r="O957" s="93" t="str">
        <f t="array" aca="1" ref="O957:R957" ca="1">IF(ISERROR(TRANSPOSE(MMULT(world_to_view,TRANSPOSE($U957:$X957)))),"",TRANSPOSE(MMULT(world_to_view,TRANSPOSE($U957:$X957))))</f>
        <v/>
      </c>
      <c r="P957" s="93" t="str">
        <f ca="1"/>
        <v/>
      </c>
      <c r="Q957" s="93" t="str">
        <f ca="1"/>
        <v/>
      </c>
      <c r="R957" s="93" t="str">
        <f ca="1"/>
        <v/>
      </c>
      <c r="T957" s="94">
        <f t="shared" si="180"/>
        <v>954</v>
      </c>
      <c r="U957" s="66"/>
      <c r="V957" s="66"/>
      <c r="W957" s="66"/>
      <c r="X957" s="66"/>
      <c r="Z957" s="94">
        <f t="shared" si="183"/>
        <v>954</v>
      </c>
      <c r="AA957" s="94"/>
      <c r="AB957" s="94"/>
      <c r="AC957" s="94"/>
      <c r="AD957" s="94"/>
      <c r="AE957" s="94"/>
      <c r="AF957" s="94"/>
      <c r="AG957" s="94"/>
      <c r="AH957" s="94"/>
      <c r="AI957" s="94"/>
      <c r="AJ957" s="94"/>
    </row>
    <row r="958" spans="2:36">
      <c r="B958" s="89" t="str">
        <f t="shared" ca="1" si="173"/>
        <v/>
      </c>
      <c r="C958" s="90" t="str">
        <f t="array" aca="1" ref="C958:F958" ca="1">IF(ISERROR(TRANSPOSE(MMULT(world_to_window,TRANSPOSE($O958:$R958)))),"",TRANSPOSE(MMULT(world_to_window,TRANSPOSE($O958:$R958))))</f>
        <v/>
      </c>
      <c r="D958" s="90" t="str">
        <f ca="1"/>
        <v/>
      </c>
      <c r="E958" s="90" t="str">
        <f ca="1"/>
        <v/>
      </c>
      <c r="F958" s="90" t="str">
        <f ca="1"/>
        <v/>
      </c>
      <c r="H958" s="89">
        <f t="shared" si="178"/>
        <v>955</v>
      </c>
      <c r="I958" s="93" t="e">
        <f t="shared" ca="1" si="174"/>
        <v>#VALUE!</v>
      </c>
      <c r="J958" s="93" t="e">
        <f t="shared" ca="1" si="175"/>
        <v>#VALUE!</v>
      </c>
      <c r="K958" s="93" t="e">
        <f t="shared" ca="1" si="176"/>
        <v>#VALUE!</v>
      </c>
      <c r="L958" s="93" t="e">
        <f t="shared" ca="1" si="177"/>
        <v>#VALUE!</v>
      </c>
      <c r="N958" s="89">
        <f t="shared" si="179"/>
        <v>955</v>
      </c>
      <c r="O958" s="93" t="str">
        <f t="array" aca="1" ref="O958:R958" ca="1">IF(ISERROR(TRANSPOSE(MMULT(world_to_view,TRANSPOSE($U958:$X958)))),"",TRANSPOSE(MMULT(world_to_view,TRANSPOSE($U958:$X958))))</f>
        <v/>
      </c>
      <c r="P958" s="93" t="str">
        <f ca="1"/>
        <v/>
      </c>
      <c r="Q958" s="93" t="str">
        <f ca="1"/>
        <v/>
      </c>
      <c r="R958" s="93" t="str">
        <f ca="1"/>
        <v/>
      </c>
      <c r="T958" s="94">
        <f t="shared" si="180"/>
        <v>955</v>
      </c>
      <c r="U958" s="66"/>
      <c r="V958" s="66"/>
      <c r="W958" s="66"/>
      <c r="X958" s="66"/>
      <c r="Z958" s="94">
        <f t="shared" si="183"/>
        <v>955</v>
      </c>
      <c r="AA958" s="94"/>
      <c r="AB958" s="94"/>
      <c r="AC958" s="94"/>
      <c r="AD958" s="94"/>
      <c r="AE958" s="94"/>
      <c r="AF958" s="94"/>
      <c r="AG958" s="94"/>
      <c r="AH958" s="94"/>
      <c r="AI958" s="94"/>
      <c r="AJ958" s="94"/>
    </row>
    <row r="959" spans="2:36">
      <c r="B959" s="89" t="str">
        <f t="shared" ca="1" si="173"/>
        <v/>
      </c>
      <c r="C959" s="90" t="str">
        <f t="array" aca="1" ref="C959:F959" ca="1">IF(ISERROR(TRANSPOSE(MMULT(world_to_window,TRANSPOSE($O959:$R959)))),"",TRANSPOSE(MMULT(world_to_window,TRANSPOSE($O959:$R959))))</f>
        <v/>
      </c>
      <c r="D959" s="90" t="str">
        <f ca="1"/>
        <v/>
      </c>
      <c r="E959" s="90" t="str">
        <f ca="1"/>
        <v/>
      </c>
      <c r="F959" s="90" t="str">
        <f ca="1"/>
        <v/>
      </c>
      <c r="H959" s="89">
        <f t="shared" si="178"/>
        <v>956</v>
      </c>
      <c r="I959" s="93" t="e">
        <f t="shared" ca="1" si="174"/>
        <v>#VALUE!</v>
      </c>
      <c r="J959" s="93" t="e">
        <f t="shared" ca="1" si="175"/>
        <v>#VALUE!</v>
      </c>
      <c r="K959" s="93" t="e">
        <f t="shared" ca="1" si="176"/>
        <v>#VALUE!</v>
      </c>
      <c r="L959" s="93" t="e">
        <f t="shared" ca="1" si="177"/>
        <v>#VALUE!</v>
      </c>
      <c r="N959" s="89">
        <f t="shared" si="179"/>
        <v>956</v>
      </c>
      <c r="O959" s="93" t="str">
        <f t="array" aca="1" ref="O959:R959" ca="1">IF(ISERROR(TRANSPOSE(MMULT(world_to_view,TRANSPOSE($U959:$X959)))),"",TRANSPOSE(MMULT(world_to_view,TRANSPOSE($U959:$X959))))</f>
        <v/>
      </c>
      <c r="P959" s="93" t="str">
        <f ca="1"/>
        <v/>
      </c>
      <c r="Q959" s="93" t="str">
        <f ca="1"/>
        <v/>
      </c>
      <c r="R959" s="93" t="str">
        <f ca="1"/>
        <v/>
      </c>
      <c r="T959" s="94">
        <f t="shared" si="180"/>
        <v>956</v>
      </c>
      <c r="U959" s="66"/>
      <c r="V959" s="66"/>
      <c r="W959" s="66"/>
      <c r="X959" s="66"/>
      <c r="Z959" s="94">
        <f t="shared" si="183"/>
        <v>956</v>
      </c>
      <c r="AA959" s="94"/>
      <c r="AB959" s="94"/>
      <c r="AC959" s="94"/>
      <c r="AD959" s="94"/>
      <c r="AE959" s="94"/>
      <c r="AF959" s="94"/>
      <c r="AG959" s="94"/>
      <c r="AH959" s="94"/>
      <c r="AI959" s="94"/>
      <c r="AJ959" s="94"/>
    </row>
    <row r="960" spans="2:36">
      <c r="B960" s="89" t="str">
        <f t="shared" ca="1" si="173"/>
        <v/>
      </c>
      <c r="C960" s="90" t="str">
        <f t="array" aca="1" ref="C960:F960" ca="1">IF(ISERROR(TRANSPOSE(MMULT(world_to_window,TRANSPOSE($O960:$R960)))),"",TRANSPOSE(MMULT(world_to_window,TRANSPOSE($O960:$R960))))</f>
        <v/>
      </c>
      <c r="D960" s="90" t="str">
        <f ca="1"/>
        <v/>
      </c>
      <c r="E960" s="90" t="str">
        <f ca="1"/>
        <v/>
      </c>
      <c r="F960" s="90" t="str">
        <f ca="1"/>
        <v/>
      </c>
      <c r="H960" s="89">
        <f t="shared" si="178"/>
        <v>957</v>
      </c>
      <c r="I960" s="93" t="e">
        <f t="shared" ca="1" si="174"/>
        <v>#VALUE!</v>
      </c>
      <c r="J960" s="93" t="e">
        <f t="shared" ca="1" si="175"/>
        <v>#VALUE!</v>
      </c>
      <c r="K960" s="93" t="e">
        <f t="shared" ca="1" si="176"/>
        <v>#VALUE!</v>
      </c>
      <c r="L960" s="93" t="e">
        <f t="shared" ca="1" si="177"/>
        <v>#VALUE!</v>
      </c>
      <c r="N960" s="89">
        <f t="shared" si="179"/>
        <v>957</v>
      </c>
      <c r="O960" s="93" t="str">
        <f t="array" aca="1" ref="O960:R960" ca="1">IF(ISERROR(TRANSPOSE(MMULT(world_to_view,TRANSPOSE($U960:$X960)))),"",TRANSPOSE(MMULT(world_to_view,TRANSPOSE($U960:$X960))))</f>
        <v/>
      </c>
      <c r="P960" s="93" t="str">
        <f ca="1"/>
        <v/>
      </c>
      <c r="Q960" s="93" t="str">
        <f ca="1"/>
        <v/>
      </c>
      <c r="R960" s="93" t="str">
        <f ca="1"/>
        <v/>
      </c>
      <c r="T960" s="94">
        <f t="shared" si="180"/>
        <v>957</v>
      </c>
      <c r="U960" s="66"/>
      <c r="V960" s="66"/>
      <c r="W960" s="66"/>
      <c r="X960" s="66"/>
      <c r="Z960" s="94">
        <f t="shared" si="183"/>
        <v>957</v>
      </c>
      <c r="AA960" s="94"/>
      <c r="AB960" s="94"/>
      <c r="AC960" s="94"/>
      <c r="AD960" s="94"/>
      <c r="AE960" s="94"/>
      <c r="AF960" s="94"/>
      <c r="AG960" s="94"/>
      <c r="AH960" s="94"/>
      <c r="AI960" s="94"/>
      <c r="AJ960" s="94"/>
    </row>
    <row r="961" spans="2:36">
      <c r="B961" s="89" t="str">
        <f t="shared" ca="1" si="173"/>
        <v/>
      </c>
      <c r="C961" s="90" t="str">
        <f t="array" aca="1" ref="C961:F961" ca="1">IF(ISERROR(TRANSPOSE(MMULT(world_to_window,TRANSPOSE($O961:$R961)))),"",TRANSPOSE(MMULT(world_to_window,TRANSPOSE($O961:$R961))))</f>
        <v/>
      </c>
      <c r="D961" s="90" t="str">
        <f ca="1"/>
        <v/>
      </c>
      <c r="E961" s="90" t="str">
        <f ca="1"/>
        <v/>
      </c>
      <c r="F961" s="90" t="str">
        <f ca="1"/>
        <v/>
      </c>
      <c r="H961" s="89">
        <f t="shared" si="178"/>
        <v>958</v>
      </c>
      <c r="I961" s="93" t="e">
        <f t="shared" ca="1" si="174"/>
        <v>#VALUE!</v>
      </c>
      <c r="J961" s="93" t="e">
        <f t="shared" ca="1" si="175"/>
        <v>#VALUE!</v>
      </c>
      <c r="K961" s="93" t="e">
        <f t="shared" ca="1" si="176"/>
        <v>#VALUE!</v>
      </c>
      <c r="L961" s="93" t="e">
        <f t="shared" ca="1" si="177"/>
        <v>#VALUE!</v>
      </c>
      <c r="N961" s="89">
        <f t="shared" si="179"/>
        <v>958</v>
      </c>
      <c r="O961" s="93" t="str">
        <f t="array" aca="1" ref="O961:R961" ca="1">IF(ISERROR(TRANSPOSE(MMULT(world_to_view,TRANSPOSE($U961:$X961)))),"",TRANSPOSE(MMULT(world_to_view,TRANSPOSE($U961:$X961))))</f>
        <v/>
      </c>
      <c r="P961" s="93" t="str">
        <f ca="1"/>
        <v/>
      </c>
      <c r="Q961" s="93" t="str">
        <f ca="1"/>
        <v/>
      </c>
      <c r="R961" s="93" t="str">
        <f ca="1"/>
        <v/>
      </c>
      <c r="T961" s="94">
        <f t="shared" si="180"/>
        <v>958</v>
      </c>
      <c r="U961" s="66"/>
      <c r="V961" s="66"/>
      <c r="W961" s="66"/>
      <c r="X961" s="66"/>
      <c r="Z961" s="94">
        <f t="shared" si="183"/>
        <v>958</v>
      </c>
      <c r="AA961" s="94"/>
      <c r="AB961" s="94"/>
      <c r="AC961" s="94"/>
      <c r="AD961" s="94"/>
      <c r="AE961" s="94"/>
      <c r="AF961" s="94"/>
      <c r="AG961" s="94"/>
      <c r="AH961" s="94"/>
      <c r="AI961" s="94"/>
      <c r="AJ961" s="94"/>
    </row>
    <row r="962" spans="2:36">
      <c r="B962" s="89" t="str">
        <f t="shared" ca="1" si="173"/>
        <v/>
      </c>
      <c r="C962" s="90" t="str">
        <f t="array" aca="1" ref="C962:F962" ca="1">IF(ISERROR(TRANSPOSE(MMULT(world_to_window,TRANSPOSE($O962:$R962)))),"",TRANSPOSE(MMULT(world_to_window,TRANSPOSE($O962:$R962))))</f>
        <v/>
      </c>
      <c r="D962" s="90" t="str">
        <f ca="1"/>
        <v/>
      </c>
      <c r="E962" s="90" t="str">
        <f ca="1"/>
        <v/>
      </c>
      <c r="F962" s="90" t="str">
        <f ca="1"/>
        <v/>
      </c>
      <c r="H962" s="89">
        <f t="shared" si="178"/>
        <v>959</v>
      </c>
      <c r="I962" s="93" t="e">
        <f t="shared" ca="1" si="174"/>
        <v>#VALUE!</v>
      </c>
      <c r="J962" s="93" t="e">
        <f t="shared" ca="1" si="175"/>
        <v>#VALUE!</v>
      </c>
      <c r="K962" s="93" t="e">
        <f t="shared" ca="1" si="176"/>
        <v>#VALUE!</v>
      </c>
      <c r="L962" s="93" t="e">
        <f t="shared" ca="1" si="177"/>
        <v>#VALUE!</v>
      </c>
      <c r="N962" s="89">
        <f t="shared" si="179"/>
        <v>959</v>
      </c>
      <c r="O962" s="93" t="str">
        <f t="array" aca="1" ref="O962:R962" ca="1">IF(ISERROR(TRANSPOSE(MMULT(world_to_view,TRANSPOSE($U962:$X962)))),"",TRANSPOSE(MMULT(world_to_view,TRANSPOSE($U962:$X962))))</f>
        <v/>
      </c>
      <c r="P962" s="93" t="str">
        <f ca="1"/>
        <v/>
      </c>
      <c r="Q962" s="93" t="str">
        <f ca="1"/>
        <v/>
      </c>
      <c r="R962" s="93" t="str">
        <f ca="1"/>
        <v/>
      </c>
      <c r="T962" s="94">
        <f t="shared" si="180"/>
        <v>959</v>
      </c>
      <c r="U962" s="66"/>
      <c r="V962" s="66"/>
      <c r="W962" s="66"/>
      <c r="X962" s="66"/>
      <c r="Z962" s="94">
        <f t="shared" si="183"/>
        <v>959</v>
      </c>
      <c r="AA962" s="94"/>
      <c r="AB962" s="94"/>
      <c r="AC962" s="94"/>
      <c r="AD962" s="94"/>
      <c r="AE962" s="94"/>
      <c r="AF962" s="94"/>
      <c r="AG962" s="94"/>
      <c r="AH962" s="94"/>
      <c r="AI962" s="94"/>
      <c r="AJ962" s="94"/>
    </row>
    <row r="963" spans="2:36">
      <c r="B963" s="89" t="str">
        <f t="shared" ca="1" si="173"/>
        <v/>
      </c>
      <c r="C963" s="90" t="str">
        <f t="array" aca="1" ref="C963:F963" ca="1">IF(ISERROR(TRANSPOSE(MMULT(world_to_window,TRANSPOSE($O963:$R963)))),"",TRANSPOSE(MMULT(world_to_window,TRANSPOSE($O963:$R963))))</f>
        <v/>
      </c>
      <c r="D963" s="90" t="str">
        <f ca="1"/>
        <v/>
      </c>
      <c r="E963" s="90" t="str">
        <f ca="1"/>
        <v/>
      </c>
      <c r="F963" s="90" t="str">
        <f ca="1"/>
        <v/>
      </c>
      <c r="H963" s="89">
        <f t="shared" si="178"/>
        <v>960</v>
      </c>
      <c r="I963" s="93" t="e">
        <f t="shared" ca="1" si="174"/>
        <v>#VALUE!</v>
      </c>
      <c r="J963" s="93" t="e">
        <f t="shared" ca="1" si="175"/>
        <v>#VALUE!</v>
      </c>
      <c r="K963" s="93" t="e">
        <f t="shared" ca="1" si="176"/>
        <v>#VALUE!</v>
      </c>
      <c r="L963" s="93" t="e">
        <f t="shared" ca="1" si="177"/>
        <v>#VALUE!</v>
      </c>
      <c r="N963" s="89">
        <f t="shared" si="179"/>
        <v>960</v>
      </c>
      <c r="O963" s="93" t="str">
        <f t="array" aca="1" ref="O963:R963" ca="1">IF(ISERROR(TRANSPOSE(MMULT(world_to_view,TRANSPOSE($U963:$X963)))),"",TRANSPOSE(MMULT(world_to_view,TRANSPOSE($U963:$X963))))</f>
        <v/>
      </c>
      <c r="P963" s="93" t="str">
        <f ca="1"/>
        <v/>
      </c>
      <c r="Q963" s="93" t="str">
        <f ca="1"/>
        <v/>
      </c>
      <c r="R963" s="93" t="str">
        <f ca="1"/>
        <v/>
      </c>
      <c r="T963" s="94">
        <f t="shared" si="180"/>
        <v>960</v>
      </c>
      <c r="U963" s="66"/>
      <c r="V963" s="66"/>
      <c r="W963" s="66"/>
      <c r="X963" s="66"/>
      <c r="Z963" s="94">
        <f t="shared" si="183"/>
        <v>960</v>
      </c>
      <c r="AA963" s="94"/>
      <c r="AB963" s="94"/>
      <c r="AC963" s="94"/>
      <c r="AD963" s="94"/>
      <c r="AE963" s="94"/>
      <c r="AF963" s="94"/>
      <c r="AG963" s="94"/>
      <c r="AH963" s="94"/>
      <c r="AI963" s="94"/>
      <c r="AJ963" s="94"/>
    </row>
    <row r="964" spans="2:36">
      <c r="B964" s="89" t="str">
        <f t="shared" ref="B964:B1002" ca="1" si="184">IF(AND(ISNUMBER(C964),ISNUMBER(F964)),$N964,"")</f>
        <v/>
      </c>
      <c r="C964" s="90" t="str">
        <f t="array" aca="1" ref="C964:F964" ca="1">IF(ISERROR(TRANSPOSE(MMULT(world_to_window,TRANSPOSE($O964:$R964)))),"",TRANSPOSE(MMULT(world_to_window,TRANSPOSE($O964:$R964))))</f>
        <v/>
      </c>
      <c r="D964" s="90" t="str">
        <f ca="1"/>
        <v/>
      </c>
      <c r="E964" s="90" t="str">
        <f ca="1"/>
        <v/>
      </c>
      <c r="F964" s="90" t="str">
        <f ca="1"/>
        <v/>
      </c>
      <c r="H964" s="89">
        <f t="shared" si="178"/>
        <v>961</v>
      </c>
      <c r="I964" s="93" t="e">
        <f t="shared" ref="I964:I1002" ca="1" si="185">O964/$R964</f>
        <v>#VALUE!</v>
      </c>
      <c r="J964" s="93" t="e">
        <f t="shared" ref="J964:J1002" ca="1" si="186">P964/$R964</f>
        <v>#VALUE!</v>
      </c>
      <c r="K964" s="93" t="e">
        <f t="shared" ref="K964:K1002" ca="1" si="187">Q964/$R964</f>
        <v>#VALUE!</v>
      </c>
      <c r="L964" s="93" t="e">
        <f t="shared" ref="L964:L1002" ca="1" si="188">R964/$R964</f>
        <v>#VALUE!</v>
      </c>
      <c r="N964" s="89">
        <f t="shared" si="179"/>
        <v>961</v>
      </c>
      <c r="O964" s="93" t="str">
        <f t="array" aca="1" ref="O964:R964" ca="1">IF(ISERROR(TRANSPOSE(MMULT(world_to_view,TRANSPOSE($U964:$X964)))),"",TRANSPOSE(MMULT(world_to_view,TRANSPOSE($U964:$X964))))</f>
        <v/>
      </c>
      <c r="P964" s="93" t="str">
        <f ca="1"/>
        <v/>
      </c>
      <c r="Q964" s="93" t="str">
        <f ca="1"/>
        <v/>
      </c>
      <c r="R964" s="93" t="str">
        <f ca="1"/>
        <v/>
      </c>
      <c r="T964" s="94">
        <f t="shared" si="180"/>
        <v>961</v>
      </c>
      <c r="U964" s="66"/>
      <c r="V964" s="66"/>
      <c r="W964" s="66"/>
      <c r="X964" s="66"/>
      <c r="Z964" s="94">
        <f t="shared" si="183"/>
        <v>961</v>
      </c>
      <c r="AA964" s="94"/>
      <c r="AB964" s="94"/>
      <c r="AC964" s="94"/>
      <c r="AD964" s="94"/>
      <c r="AE964" s="94"/>
      <c r="AF964" s="94"/>
      <c r="AG964" s="94"/>
      <c r="AH964" s="94"/>
      <c r="AI964" s="94"/>
      <c r="AJ964" s="94"/>
    </row>
    <row r="965" spans="2:36">
      <c r="B965" s="89" t="str">
        <f t="shared" ca="1" si="184"/>
        <v/>
      </c>
      <c r="C965" s="90" t="str">
        <f t="array" aca="1" ref="C965:F965" ca="1">IF(ISERROR(TRANSPOSE(MMULT(world_to_window,TRANSPOSE($O965:$R965)))),"",TRANSPOSE(MMULT(world_to_window,TRANSPOSE($O965:$R965))))</f>
        <v/>
      </c>
      <c r="D965" s="90" t="str">
        <f ca="1"/>
        <v/>
      </c>
      <c r="E965" s="90" t="str">
        <f ca="1"/>
        <v/>
      </c>
      <c r="F965" s="90" t="str">
        <f ca="1"/>
        <v/>
      </c>
      <c r="H965" s="89">
        <f t="shared" ref="H965:H1002" si="189">H964+1</f>
        <v>962</v>
      </c>
      <c r="I965" s="93" t="e">
        <f t="shared" ca="1" si="185"/>
        <v>#VALUE!</v>
      </c>
      <c r="J965" s="93" t="e">
        <f t="shared" ca="1" si="186"/>
        <v>#VALUE!</v>
      </c>
      <c r="K965" s="93" t="e">
        <f t="shared" ca="1" si="187"/>
        <v>#VALUE!</v>
      </c>
      <c r="L965" s="93" t="e">
        <f t="shared" ca="1" si="188"/>
        <v>#VALUE!</v>
      </c>
      <c r="N965" s="89">
        <f t="shared" ref="N965:N1002" si="190">N964+1</f>
        <v>962</v>
      </c>
      <c r="O965" s="93" t="str">
        <f t="array" aca="1" ref="O965:R965" ca="1">IF(ISERROR(TRANSPOSE(MMULT(world_to_view,TRANSPOSE($U965:$X965)))),"",TRANSPOSE(MMULT(world_to_view,TRANSPOSE($U965:$X965))))</f>
        <v/>
      </c>
      <c r="P965" s="93" t="str">
        <f ca="1"/>
        <v/>
      </c>
      <c r="Q965" s="93" t="str">
        <f ca="1"/>
        <v/>
      </c>
      <c r="R965" s="93" t="str">
        <f ca="1"/>
        <v/>
      </c>
      <c r="T965" s="94">
        <f t="shared" ref="T965:T1002" si="191">T964+1</f>
        <v>962</v>
      </c>
      <c r="U965" s="66"/>
      <c r="V965" s="66"/>
      <c r="W965" s="66"/>
      <c r="X965" s="66"/>
      <c r="Z965" s="94">
        <f t="shared" si="183"/>
        <v>962</v>
      </c>
      <c r="AA965" s="94"/>
      <c r="AB965" s="94"/>
      <c r="AC965" s="94"/>
      <c r="AD965" s="94"/>
      <c r="AE965" s="94"/>
      <c r="AF965" s="94"/>
      <c r="AG965" s="94"/>
      <c r="AH965" s="94"/>
      <c r="AI965" s="94"/>
      <c r="AJ965" s="94"/>
    </row>
    <row r="966" spans="2:36">
      <c r="B966" s="89" t="str">
        <f t="shared" ca="1" si="184"/>
        <v/>
      </c>
      <c r="C966" s="90" t="str">
        <f t="array" aca="1" ref="C966:F966" ca="1">IF(ISERROR(TRANSPOSE(MMULT(world_to_window,TRANSPOSE($O966:$R966)))),"",TRANSPOSE(MMULT(world_to_window,TRANSPOSE($O966:$R966))))</f>
        <v/>
      </c>
      <c r="D966" s="90" t="str">
        <f ca="1"/>
        <v/>
      </c>
      <c r="E966" s="90" t="str">
        <f ca="1"/>
        <v/>
      </c>
      <c r="F966" s="90" t="str">
        <f ca="1"/>
        <v/>
      </c>
      <c r="H966" s="89">
        <f t="shared" si="189"/>
        <v>963</v>
      </c>
      <c r="I966" s="93" t="e">
        <f t="shared" ca="1" si="185"/>
        <v>#VALUE!</v>
      </c>
      <c r="J966" s="93" t="e">
        <f t="shared" ca="1" si="186"/>
        <v>#VALUE!</v>
      </c>
      <c r="K966" s="93" t="e">
        <f t="shared" ca="1" si="187"/>
        <v>#VALUE!</v>
      </c>
      <c r="L966" s="93" t="e">
        <f t="shared" ca="1" si="188"/>
        <v>#VALUE!</v>
      </c>
      <c r="N966" s="89">
        <f t="shared" si="190"/>
        <v>963</v>
      </c>
      <c r="O966" s="93" t="str">
        <f t="array" aca="1" ref="O966:R966" ca="1">IF(ISERROR(TRANSPOSE(MMULT(world_to_view,TRANSPOSE($U966:$X966)))),"",TRANSPOSE(MMULT(world_to_view,TRANSPOSE($U966:$X966))))</f>
        <v/>
      </c>
      <c r="P966" s="93" t="str">
        <f ca="1"/>
        <v/>
      </c>
      <c r="Q966" s="93" t="str">
        <f ca="1"/>
        <v/>
      </c>
      <c r="R966" s="93" t="str">
        <f ca="1"/>
        <v/>
      </c>
      <c r="T966" s="94">
        <f t="shared" si="191"/>
        <v>963</v>
      </c>
      <c r="U966" s="66"/>
      <c r="V966" s="66"/>
      <c r="W966" s="66"/>
      <c r="X966" s="66"/>
      <c r="Z966" s="94">
        <f t="shared" si="183"/>
        <v>963</v>
      </c>
      <c r="AA966" s="94"/>
      <c r="AB966" s="94"/>
      <c r="AC966" s="94"/>
      <c r="AD966" s="94"/>
      <c r="AE966" s="94"/>
      <c r="AF966" s="94"/>
      <c r="AG966" s="94"/>
      <c r="AH966" s="94"/>
      <c r="AI966" s="94"/>
      <c r="AJ966" s="94"/>
    </row>
    <row r="967" spans="2:36">
      <c r="B967" s="89" t="str">
        <f t="shared" ca="1" si="184"/>
        <v/>
      </c>
      <c r="C967" s="90" t="str">
        <f t="array" aca="1" ref="C967:F967" ca="1">IF(ISERROR(TRANSPOSE(MMULT(world_to_window,TRANSPOSE($O967:$R967)))),"",TRANSPOSE(MMULT(world_to_window,TRANSPOSE($O967:$R967))))</f>
        <v/>
      </c>
      <c r="D967" s="90" t="str">
        <f ca="1"/>
        <v/>
      </c>
      <c r="E967" s="90" t="str">
        <f ca="1"/>
        <v/>
      </c>
      <c r="F967" s="90" t="str">
        <f ca="1"/>
        <v/>
      </c>
      <c r="H967" s="89">
        <f t="shared" si="189"/>
        <v>964</v>
      </c>
      <c r="I967" s="93" t="e">
        <f t="shared" ca="1" si="185"/>
        <v>#VALUE!</v>
      </c>
      <c r="J967" s="93" t="e">
        <f t="shared" ca="1" si="186"/>
        <v>#VALUE!</v>
      </c>
      <c r="K967" s="93" t="e">
        <f t="shared" ca="1" si="187"/>
        <v>#VALUE!</v>
      </c>
      <c r="L967" s="93" t="e">
        <f t="shared" ca="1" si="188"/>
        <v>#VALUE!</v>
      </c>
      <c r="N967" s="89">
        <f t="shared" si="190"/>
        <v>964</v>
      </c>
      <c r="O967" s="93" t="str">
        <f t="array" aca="1" ref="O967:R967" ca="1">IF(ISERROR(TRANSPOSE(MMULT(world_to_view,TRANSPOSE($U967:$X967)))),"",TRANSPOSE(MMULT(world_to_view,TRANSPOSE($U967:$X967))))</f>
        <v/>
      </c>
      <c r="P967" s="93" t="str">
        <f ca="1"/>
        <v/>
      </c>
      <c r="Q967" s="93" t="str">
        <f ca="1"/>
        <v/>
      </c>
      <c r="R967" s="93" t="str">
        <f ca="1"/>
        <v/>
      </c>
      <c r="T967" s="94">
        <f t="shared" si="191"/>
        <v>964</v>
      </c>
      <c r="U967" s="66"/>
      <c r="V967" s="66"/>
      <c r="W967" s="66"/>
      <c r="X967" s="66"/>
      <c r="Z967" s="94">
        <f t="shared" si="183"/>
        <v>964</v>
      </c>
      <c r="AA967" s="94"/>
      <c r="AB967" s="94"/>
      <c r="AC967" s="94"/>
      <c r="AD967" s="94"/>
      <c r="AE967" s="94"/>
      <c r="AF967" s="94"/>
      <c r="AG967" s="94"/>
      <c r="AH967" s="94"/>
      <c r="AI967" s="94"/>
      <c r="AJ967" s="94"/>
    </row>
    <row r="968" spans="2:36">
      <c r="B968" s="89" t="str">
        <f t="shared" ca="1" si="184"/>
        <v/>
      </c>
      <c r="C968" s="90" t="str">
        <f t="array" aca="1" ref="C968:F968" ca="1">IF(ISERROR(TRANSPOSE(MMULT(world_to_window,TRANSPOSE($O968:$R968)))),"",TRANSPOSE(MMULT(world_to_window,TRANSPOSE($O968:$R968))))</f>
        <v/>
      </c>
      <c r="D968" s="90" t="str">
        <f ca="1"/>
        <v/>
      </c>
      <c r="E968" s="90" t="str">
        <f ca="1"/>
        <v/>
      </c>
      <c r="F968" s="90" t="str">
        <f ca="1"/>
        <v/>
      </c>
      <c r="H968" s="89">
        <f t="shared" si="189"/>
        <v>965</v>
      </c>
      <c r="I968" s="93" t="e">
        <f t="shared" ca="1" si="185"/>
        <v>#VALUE!</v>
      </c>
      <c r="J968" s="93" t="e">
        <f t="shared" ca="1" si="186"/>
        <v>#VALUE!</v>
      </c>
      <c r="K968" s="93" t="e">
        <f t="shared" ca="1" si="187"/>
        <v>#VALUE!</v>
      </c>
      <c r="L968" s="93" t="e">
        <f t="shared" ca="1" si="188"/>
        <v>#VALUE!</v>
      </c>
      <c r="N968" s="89">
        <f t="shared" si="190"/>
        <v>965</v>
      </c>
      <c r="O968" s="93" t="str">
        <f t="array" aca="1" ref="O968:R968" ca="1">IF(ISERROR(TRANSPOSE(MMULT(world_to_view,TRANSPOSE($U968:$X968)))),"",TRANSPOSE(MMULT(world_to_view,TRANSPOSE($U968:$X968))))</f>
        <v/>
      </c>
      <c r="P968" s="93" t="str">
        <f ca="1"/>
        <v/>
      </c>
      <c r="Q968" s="93" t="str">
        <f ca="1"/>
        <v/>
      </c>
      <c r="R968" s="93" t="str">
        <f ca="1"/>
        <v/>
      </c>
      <c r="T968" s="94">
        <f t="shared" si="191"/>
        <v>965</v>
      </c>
      <c r="U968" s="66"/>
      <c r="V968" s="66"/>
      <c r="W968" s="66"/>
      <c r="X968" s="66"/>
      <c r="Z968" s="94">
        <f t="shared" si="183"/>
        <v>965</v>
      </c>
      <c r="AA968" s="94"/>
      <c r="AB968" s="94"/>
      <c r="AC968" s="94"/>
      <c r="AD968" s="94"/>
      <c r="AE968" s="94"/>
      <c r="AF968" s="94"/>
      <c r="AG968" s="94"/>
      <c r="AH968" s="94"/>
      <c r="AI968" s="94"/>
      <c r="AJ968" s="94"/>
    </row>
    <row r="969" spans="2:36">
      <c r="B969" s="89" t="str">
        <f t="shared" ca="1" si="184"/>
        <v/>
      </c>
      <c r="C969" s="90" t="str">
        <f t="array" aca="1" ref="C969:F969" ca="1">IF(ISERROR(TRANSPOSE(MMULT(world_to_window,TRANSPOSE($O969:$R969)))),"",TRANSPOSE(MMULT(world_to_window,TRANSPOSE($O969:$R969))))</f>
        <v/>
      </c>
      <c r="D969" s="90" t="str">
        <f ca="1"/>
        <v/>
      </c>
      <c r="E969" s="90" t="str">
        <f ca="1"/>
        <v/>
      </c>
      <c r="F969" s="90" t="str">
        <f ca="1"/>
        <v/>
      </c>
      <c r="H969" s="89">
        <f t="shared" si="189"/>
        <v>966</v>
      </c>
      <c r="I969" s="93" t="e">
        <f t="shared" ca="1" si="185"/>
        <v>#VALUE!</v>
      </c>
      <c r="J969" s="93" t="e">
        <f t="shared" ca="1" si="186"/>
        <v>#VALUE!</v>
      </c>
      <c r="K969" s="93" t="e">
        <f t="shared" ca="1" si="187"/>
        <v>#VALUE!</v>
      </c>
      <c r="L969" s="93" t="e">
        <f t="shared" ca="1" si="188"/>
        <v>#VALUE!</v>
      </c>
      <c r="N969" s="89">
        <f t="shared" si="190"/>
        <v>966</v>
      </c>
      <c r="O969" s="93" t="str">
        <f t="array" aca="1" ref="O969:R969" ca="1">IF(ISERROR(TRANSPOSE(MMULT(world_to_view,TRANSPOSE($U969:$X969)))),"",TRANSPOSE(MMULT(world_to_view,TRANSPOSE($U969:$X969))))</f>
        <v/>
      </c>
      <c r="P969" s="93" t="str">
        <f ca="1"/>
        <v/>
      </c>
      <c r="Q969" s="93" t="str">
        <f ca="1"/>
        <v/>
      </c>
      <c r="R969" s="93" t="str">
        <f ca="1"/>
        <v/>
      </c>
      <c r="T969" s="94">
        <f t="shared" si="191"/>
        <v>966</v>
      </c>
      <c r="U969" s="66"/>
      <c r="V969" s="66"/>
      <c r="W969" s="66"/>
      <c r="X969" s="66"/>
      <c r="Z969" s="94">
        <f t="shared" si="183"/>
        <v>966</v>
      </c>
      <c r="AA969" s="94"/>
      <c r="AB969" s="94"/>
      <c r="AC969" s="94"/>
      <c r="AD969" s="94"/>
      <c r="AE969" s="94"/>
      <c r="AF969" s="94"/>
      <c r="AG969" s="94"/>
      <c r="AH969" s="94"/>
      <c r="AI969" s="94"/>
      <c r="AJ969" s="94"/>
    </row>
    <row r="970" spans="2:36">
      <c r="B970" s="89" t="str">
        <f t="shared" ca="1" si="184"/>
        <v/>
      </c>
      <c r="C970" s="90" t="str">
        <f t="array" aca="1" ref="C970:F970" ca="1">IF(ISERROR(TRANSPOSE(MMULT(world_to_window,TRANSPOSE($O970:$R970)))),"",TRANSPOSE(MMULT(world_to_window,TRANSPOSE($O970:$R970))))</f>
        <v/>
      </c>
      <c r="D970" s="90" t="str">
        <f ca="1"/>
        <v/>
      </c>
      <c r="E970" s="90" t="str">
        <f ca="1"/>
        <v/>
      </c>
      <c r="F970" s="90" t="str">
        <f ca="1"/>
        <v/>
      </c>
      <c r="H970" s="89">
        <f t="shared" si="189"/>
        <v>967</v>
      </c>
      <c r="I970" s="93" t="e">
        <f t="shared" ca="1" si="185"/>
        <v>#VALUE!</v>
      </c>
      <c r="J970" s="93" t="e">
        <f t="shared" ca="1" si="186"/>
        <v>#VALUE!</v>
      </c>
      <c r="K970" s="93" t="e">
        <f t="shared" ca="1" si="187"/>
        <v>#VALUE!</v>
      </c>
      <c r="L970" s="93" t="e">
        <f t="shared" ca="1" si="188"/>
        <v>#VALUE!</v>
      </c>
      <c r="N970" s="89">
        <f t="shared" si="190"/>
        <v>967</v>
      </c>
      <c r="O970" s="93" t="str">
        <f t="array" aca="1" ref="O970:R970" ca="1">IF(ISERROR(TRANSPOSE(MMULT(world_to_view,TRANSPOSE($U970:$X970)))),"",TRANSPOSE(MMULT(world_to_view,TRANSPOSE($U970:$X970))))</f>
        <v/>
      </c>
      <c r="P970" s="93" t="str">
        <f ca="1"/>
        <v/>
      </c>
      <c r="Q970" s="93" t="str">
        <f ca="1"/>
        <v/>
      </c>
      <c r="R970" s="93" t="str">
        <f ca="1"/>
        <v/>
      </c>
      <c r="T970" s="94">
        <f t="shared" si="191"/>
        <v>967</v>
      </c>
      <c r="U970" s="66"/>
      <c r="V970" s="66"/>
      <c r="W970" s="66"/>
      <c r="X970" s="66"/>
      <c r="Z970" s="94">
        <f t="shared" si="183"/>
        <v>967</v>
      </c>
      <c r="AA970" s="94"/>
      <c r="AB970" s="94"/>
      <c r="AC970" s="94"/>
      <c r="AD970" s="94"/>
      <c r="AE970" s="94"/>
      <c r="AF970" s="94"/>
      <c r="AG970" s="94"/>
      <c r="AH970" s="94"/>
      <c r="AI970" s="94"/>
      <c r="AJ970" s="94"/>
    </row>
    <row r="971" spans="2:36">
      <c r="B971" s="89" t="str">
        <f t="shared" ca="1" si="184"/>
        <v/>
      </c>
      <c r="C971" s="90" t="str">
        <f t="array" aca="1" ref="C971:F971" ca="1">IF(ISERROR(TRANSPOSE(MMULT(world_to_window,TRANSPOSE($O971:$R971)))),"",TRANSPOSE(MMULT(world_to_window,TRANSPOSE($O971:$R971))))</f>
        <v/>
      </c>
      <c r="D971" s="90" t="str">
        <f ca="1"/>
        <v/>
      </c>
      <c r="E971" s="90" t="str">
        <f ca="1"/>
        <v/>
      </c>
      <c r="F971" s="90" t="str">
        <f ca="1"/>
        <v/>
      </c>
      <c r="H971" s="89">
        <f t="shared" si="189"/>
        <v>968</v>
      </c>
      <c r="I971" s="93" t="e">
        <f t="shared" ca="1" si="185"/>
        <v>#VALUE!</v>
      </c>
      <c r="J971" s="93" t="e">
        <f t="shared" ca="1" si="186"/>
        <v>#VALUE!</v>
      </c>
      <c r="K971" s="93" t="e">
        <f t="shared" ca="1" si="187"/>
        <v>#VALUE!</v>
      </c>
      <c r="L971" s="93" t="e">
        <f t="shared" ca="1" si="188"/>
        <v>#VALUE!</v>
      </c>
      <c r="N971" s="89">
        <f t="shared" si="190"/>
        <v>968</v>
      </c>
      <c r="O971" s="93" t="str">
        <f t="array" aca="1" ref="O971:R971" ca="1">IF(ISERROR(TRANSPOSE(MMULT(world_to_view,TRANSPOSE($U971:$X971)))),"",TRANSPOSE(MMULT(world_to_view,TRANSPOSE($U971:$X971))))</f>
        <v/>
      </c>
      <c r="P971" s="93" t="str">
        <f ca="1"/>
        <v/>
      </c>
      <c r="Q971" s="93" t="str">
        <f ca="1"/>
        <v/>
      </c>
      <c r="R971" s="93" t="str">
        <f ca="1"/>
        <v/>
      </c>
      <c r="T971" s="94">
        <f t="shared" si="191"/>
        <v>968</v>
      </c>
      <c r="U971" s="66"/>
      <c r="V971" s="66"/>
      <c r="W971" s="66"/>
      <c r="X971" s="66"/>
      <c r="Z971" s="94">
        <f t="shared" si="183"/>
        <v>968</v>
      </c>
      <c r="AA971" s="94"/>
      <c r="AB971" s="94"/>
      <c r="AC971" s="94"/>
      <c r="AD971" s="94"/>
      <c r="AE971" s="94"/>
      <c r="AF971" s="94"/>
      <c r="AG971" s="94"/>
      <c r="AH971" s="94"/>
      <c r="AI971" s="94"/>
      <c r="AJ971" s="94"/>
    </row>
    <row r="972" spans="2:36">
      <c r="B972" s="89" t="str">
        <f t="shared" ca="1" si="184"/>
        <v/>
      </c>
      <c r="C972" s="90" t="str">
        <f t="array" aca="1" ref="C972:F972" ca="1">IF(ISERROR(TRANSPOSE(MMULT(world_to_window,TRANSPOSE($O972:$R972)))),"",TRANSPOSE(MMULT(world_to_window,TRANSPOSE($O972:$R972))))</f>
        <v/>
      </c>
      <c r="D972" s="90" t="str">
        <f ca="1"/>
        <v/>
      </c>
      <c r="E972" s="90" t="str">
        <f ca="1"/>
        <v/>
      </c>
      <c r="F972" s="90" t="str">
        <f ca="1"/>
        <v/>
      </c>
      <c r="H972" s="89">
        <f t="shared" si="189"/>
        <v>969</v>
      </c>
      <c r="I972" s="93" t="e">
        <f t="shared" ca="1" si="185"/>
        <v>#VALUE!</v>
      </c>
      <c r="J972" s="93" t="e">
        <f t="shared" ca="1" si="186"/>
        <v>#VALUE!</v>
      </c>
      <c r="K972" s="93" t="e">
        <f t="shared" ca="1" si="187"/>
        <v>#VALUE!</v>
      </c>
      <c r="L972" s="93" t="e">
        <f t="shared" ca="1" si="188"/>
        <v>#VALUE!</v>
      </c>
      <c r="N972" s="89">
        <f t="shared" si="190"/>
        <v>969</v>
      </c>
      <c r="O972" s="93" t="str">
        <f t="array" aca="1" ref="O972:R972" ca="1">IF(ISERROR(TRANSPOSE(MMULT(world_to_view,TRANSPOSE($U972:$X972)))),"",TRANSPOSE(MMULT(world_to_view,TRANSPOSE($U972:$X972))))</f>
        <v/>
      </c>
      <c r="P972" s="93" t="str">
        <f ca="1"/>
        <v/>
      </c>
      <c r="Q972" s="93" t="str">
        <f ca="1"/>
        <v/>
      </c>
      <c r="R972" s="93" t="str">
        <f ca="1"/>
        <v/>
      </c>
      <c r="T972" s="94">
        <f t="shared" si="191"/>
        <v>969</v>
      </c>
      <c r="U972" s="66"/>
      <c r="V972" s="66"/>
      <c r="W972" s="66"/>
      <c r="X972" s="66"/>
      <c r="Z972" s="94">
        <f t="shared" ref="Z972:Z994" si="192">Z971+1</f>
        <v>969</v>
      </c>
      <c r="AA972" s="94"/>
      <c r="AB972" s="94"/>
      <c r="AC972" s="94"/>
      <c r="AD972" s="94"/>
      <c r="AE972" s="94"/>
      <c r="AF972" s="94"/>
      <c r="AG972" s="94"/>
      <c r="AH972" s="94"/>
      <c r="AI972" s="94"/>
      <c r="AJ972" s="94"/>
    </row>
    <row r="973" spans="2:36">
      <c r="B973" s="89" t="str">
        <f t="shared" ca="1" si="184"/>
        <v/>
      </c>
      <c r="C973" s="90" t="str">
        <f t="array" aca="1" ref="C973:F973" ca="1">IF(ISERROR(TRANSPOSE(MMULT(world_to_window,TRANSPOSE($O973:$R973)))),"",TRANSPOSE(MMULT(world_to_window,TRANSPOSE($O973:$R973))))</f>
        <v/>
      </c>
      <c r="D973" s="90" t="str">
        <f ca="1"/>
        <v/>
      </c>
      <c r="E973" s="90" t="str">
        <f ca="1"/>
        <v/>
      </c>
      <c r="F973" s="90" t="str">
        <f ca="1"/>
        <v/>
      </c>
      <c r="H973" s="89">
        <f t="shared" si="189"/>
        <v>970</v>
      </c>
      <c r="I973" s="93" t="e">
        <f t="shared" ca="1" si="185"/>
        <v>#VALUE!</v>
      </c>
      <c r="J973" s="93" t="e">
        <f t="shared" ca="1" si="186"/>
        <v>#VALUE!</v>
      </c>
      <c r="K973" s="93" t="e">
        <f t="shared" ca="1" si="187"/>
        <v>#VALUE!</v>
      </c>
      <c r="L973" s="93" t="e">
        <f t="shared" ca="1" si="188"/>
        <v>#VALUE!</v>
      </c>
      <c r="N973" s="89">
        <f t="shared" si="190"/>
        <v>970</v>
      </c>
      <c r="O973" s="93" t="str">
        <f t="array" aca="1" ref="O973:R973" ca="1">IF(ISERROR(TRANSPOSE(MMULT(world_to_view,TRANSPOSE($U973:$X973)))),"",TRANSPOSE(MMULT(world_to_view,TRANSPOSE($U973:$X973))))</f>
        <v/>
      </c>
      <c r="P973" s="93" t="str">
        <f ca="1"/>
        <v/>
      </c>
      <c r="Q973" s="93" t="str">
        <f ca="1"/>
        <v/>
      </c>
      <c r="R973" s="93" t="str">
        <f ca="1"/>
        <v/>
      </c>
      <c r="T973" s="94">
        <f t="shared" si="191"/>
        <v>970</v>
      </c>
      <c r="U973" s="66"/>
      <c r="V973" s="66"/>
      <c r="W973" s="66"/>
      <c r="X973" s="66"/>
      <c r="Z973" s="94">
        <f t="shared" si="192"/>
        <v>970</v>
      </c>
      <c r="AA973" s="94"/>
      <c r="AB973" s="94"/>
      <c r="AC973" s="94"/>
      <c r="AD973" s="94"/>
      <c r="AE973" s="94"/>
      <c r="AF973" s="94"/>
      <c r="AG973" s="94"/>
      <c r="AH973" s="94"/>
      <c r="AI973" s="94"/>
      <c r="AJ973" s="94"/>
    </row>
    <row r="974" spans="2:36">
      <c r="B974" s="89" t="str">
        <f t="shared" ca="1" si="184"/>
        <v/>
      </c>
      <c r="C974" s="90" t="str">
        <f t="array" aca="1" ref="C974:F974" ca="1">IF(ISERROR(TRANSPOSE(MMULT(world_to_window,TRANSPOSE($O974:$R974)))),"",TRANSPOSE(MMULT(world_to_window,TRANSPOSE($O974:$R974))))</f>
        <v/>
      </c>
      <c r="D974" s="90" t="str">
        <f ca="1"/>
        <v/>
      </c>
      <c r="E974" s="90" t="str">
        <f ca="1"/>
        <v/>
      </c>
      <c r="F974" s="90" t="str">
        <f ca="1"/>
        <v/>
      </c>
      <c r="H974" s="89">
        <f t="shared" si="189"/>
        <v>971</v>
      </c>
      <c r="I974" s="93" t="e">
        <f t="shared" ca="1" si="185"/>
        <v>#VALUE!</v>
      </c>
      <c r="J974" s="93" t="e">
        <f t="shared" ca="1" si="186"/>
        <v>#VALUE!</v>
      </c>
      <c r="K974" s="93" t="e">
        <f t="shared" ca="1" si="187"/>
        <v>#VALUE!</v>
      </c>
      <c r="L974" s="93" t="e">
        <f t="shared" ca="1" si="188"/>
        <v>#VALUE!</v>
      </c>
      <c r="N974" s="89">
        <f t="shared" si="190"/>
        <v>971</v>
      </c>
      <c r="O974" s="93" t="str">
        <f t="array" aca="1" ref="O974:R974" ca="1">IF(ISERROR(TRANSPOSE(MMULT(world_to_view,TRANSPOSE($U974:$X974)))),"",TRANSPOSE(MMULT(world_to_view,TRANSPOSE($U974:$X974))))</f>
        <v/>
      </c>
      <c r="P974" s="93" t="str">
        <f ca="1"/>
        <v/>
      </c>
      <c r="Q974" s="93" t="str">
        <f ca="1"/>
        <v/>
      </c>
      <c r="R974" s="93" t="str">
        <f ca="1"/>
        <v/>
      </c>
      <c r="T974" s="94">
        <f t="shared" si="191"/>
        <v>971</v>
      </c>
      <c r="U974" s="66"/>
      <c r="V974" s="66"/>
      <c r="W974" s="66"/>
      <c r="X974" s="66"/>
      <c r="Z974" s="94">
        <f t="shared" si="192"/>
        <v>971</v>
      </c>
      <c r="AA974" s="94"/>
      <c r="AB974" s="94"/>
      <c r="AC974" s="94"/>
      <c r="AD974" s="94"/>
      <c r="AE974" s="94"/>
      <c r="AF974" s="94"/>
      <c r="AG974" s="94"/>
      <c r="AH974" s="94"/>
      <c r="AI974" s="94"/>
      <c r="AJ974" s="94"/>
    </row>
    <row r="975" spans="2:36">
      <c r="B975" s="89" t="str">
        <f t="shared" ca="1" si="184"/>
        <v/>
      </c>
      <c r="C975" s="90" t="str">
        <f t="array" aca="1" ref="C975:F975" ca="1">IF(ISERROR(TRANSPOSE(MMULT(world_to_window,TRANSPOSE($O975:$R975)))),"",TRANSPOSE(MMULT(world_to_window,TRANSPOSE($O975:$R975))))</f>
        <v/>
      </c>
      <c r="D975" s="90" t="str">
        <f ca="1"/>
        <v/>
      </c>
      <c r="E975" s="90" t="str">
        <f ca="1"/>
        <v/>
      </c>
      <c r="F975" s="90" t="str">
        <f ca="1"/>
        <v/>
      </c>
      <c r="H975" s="89">
        <f t="shared" si="189"/>
        <v>972</v>
      </c>
      <c r="I975" s="93" t="e">
        <f t="shared" ca="1" si="185"/>
        <v>#VALUE!</v>
      </c>
      <c r="J975" s="93" t="e">
        <f t="shared" ca="1" si="186"/>
        <v>#VALUE!</v>
      </c>
      <c r="K975" s="93" t="e">
        <f t="shared" ca="1" si="187"/>
        <v>#VALUE!</v>
      </c>
      <c r="L975" s="93" t="e">
        <f t="shared" ca="1" si="188"/>
        <v>#VALUE!</v>
      </c>
      <c r="N975" s="89">
        <f t="shared" si="190"/>
        <v>972</v>
      </c>
      <c r="O975" s="93" t="str">
        <f t="array" aca="1" ref="O975:R975" ca="1">IF(ISERROR(TRANSPOSE(MMULT(world_to_view,TRANSPOSE($U975:$X975)))),"",TRANSPOSE(MMULT(world_to_view,TRANSPOSE($U975:$X975))))</f>
        <v/>
      </c>
      <c r="P975" s="93" t="str">
        <f ca="1"/>
        <v/>
      </c>
      <c r="Q975" s="93" t="str">
        <f ca="1"/>
        <v/>
      </c>
      <c r="R975" s="93" t="str">
        <f ca="1"/>
        <v/>
      </c>
      <c r="T975" s="94">
        <f t="shared" si="191"/>
        <v>972</v>
      </c>
      <c r="U975" s="66"/>
      <c r="V975" s="66"/>
      <c r="W975" s="66"/>
      <c r="X975" s="66"/>
      <c r="Z975" s="94">
        <f t="shared" si="192"/>
        <v>972</v>
      </c>
      <c r="AA975" s="94"/>
      <c r="AB975" s="94"/>
      <c r="AC975" s="94"/>
      <c r="AD975" s="94"/>
      <c r="AE975" s="94"/>
      <c r="AF975" s="94"/>
      <c r="AG975" s="94"/>
      <c r="AH975" s="94"/>
      <c r="AI975" s="94"/>
      <c r="AJ975" s="94"/>
    </row>
    <row r="976" spans="2:36">
      <c r="B976" s="89" t="str">
        <f t="shared" ca="1" si="184"/>
        <v/>
      </c>
      <c r="C976" s="90" t="str">
        <f t="array" aca="1" ref="C976:F976" ca="1">IF(ISERROR(TRANSPOSE(MMULT(world_to_window,TRANSPOSE($O976:$R976)))),"",TRANSPOSE(MMULT(world_to_window,TRANSPOSE($O976:$R976))))</f>
        <v/>
      </c>
      <c r="D976" s="90" t="str">
        <f ca="1"/>
        <v/>
      </c>
      <c r="E976" s="90" t="str">
        <f ca="1"/>
        <v/>
      </c>
      <c r="F976" s="90" t="str">
        <f ca="1"/>
        <v/>
      </c>
      <c r="H976" s="89">
        <f t="shared" si="189"/>
        <v>973</v>
      </c>
      <c r="I976" s="93" t="e">
        <f t="shared" ca="1" si="185"/>
        <v>#VALUE!</v>
      </c>
      <c r="J976" s="93" t="e">
        <f t="shared" ca="1" si="186"/>
        <v>#VALUE!</v>
      </c>
      <c r="K976" s="93" t="e">
        <f t="shared" ca="1" si="187"/>
        <v>#VALUE!</v>
      </c>
      <c r="L976" s="93" t="e">
        <f t="shared" ca="1" si="188"/>
        <v>#VALUE!</v>
      </c>
      <c r="N976" s="89">
        <f t="shared" si="190"/>
        <v>973</v>
      </c>
      <c r="O976" s="93" t="str">
        <f t="array" aca="1" ref="O976:R976" ca="1">IF(ISERROR(TRANSPOSE(MMULT(world_to_view,TRANSPOSE($U976:$X976)))),"",TRANSPOSE(MMULT(world_to_view,TRANSPOSE($U976:$X976))))</f>
        <v/>
      </c>
      <c r="P976" s="93" t="str">
        <f ca="1"/>
        <v/>
      </c>
      <c r="Q976" s="93" t="str">
        <f ca="1"/>
        <v/>
      </c>
      <c r="R976" s="93" t="str">
        <f ca="1"/>
        <v/>
      </c>
      <c r="T976" s="94">
        <f t="shared" si="191"/>
        <v>973</v>
      </c>
      <c r="U976" s="66"/>
      <c r="V976" s="66"/>
      <c r="W976" s="66"/>
      <c r="X976" s="66"/>
      <c r="Z976" s="94">
        <f t="shared" si="192"/>
        <v>973</v>
      </c>
      <c r="AA976" s="94"/>
      <c r="AB976" s="94"/>
      <c r="AC976" s="94"/>
      <c r="AD976" s="94"/>
      <c r="AE976" s="94"/>
      <c r="AF976" s="94"/>
      <c r="AG976" s="94"/>
      <c r="AH976" s="94"/>
      <c r="AI976" s="94"/>
      <c r="AJ976" s="94"/>
    </row>
    <row r="977" spans="2:36">
      <c r="B977" s="89" t="str">
        <f t="shared" ca="1" si="184"/>
        <v/>
      </c>
      <c r="C977" s="90" t="str">
        <f t="array" aca="1" ref="C977:F977" ca="1">IF(ISERROR(TRANSPOSE(MMULT(world_to_window,TRANSPOSE($O977:$R977)))),"",TRANSPOSE(MMULT(world_to_window,TRANSPOSE($O977:$R977))))</f>
        <v/>
      </c>
      <c r="D977" s="90" t="str">
        <f ca="1"/>
        <v/>
      </c>
      <c r="E977" s="90" t="str">
        <f ca="1"/>
        <v/>
      </c>
      <c r="F977" s="90" t="str">
        <f ca="1"/>
        <v/>
      </c>
      <c r="H977" s="89">
        <f t="shared" si="189"/>
        <v>974</v>
      </c>
      <c r="I977" s="93" t="e">
        <f t="shared" ca="1" si="185"/>
        <v>#VALUE!</v>
      </c>
      <c r="J977" s="93" t="e">
        <f t="shared" ca="1" si="186"/>
        <v>#VALUE!</v>
      </c>
      <c r="K977" s="93" t="e">
        <f t="shared" ca="1" si="187"/>
        <v>#VALUE!</v>
      </c>
      <c r="L977" s="93" t="e">
        <f t="shared" ca="1" si="188"/>
        <v>#VALUE!</v>
      </c>
      <c r="N977" s="89">
        <f t="shared" si="190"/>
        <v>974</v>
      </c>
      <c r="O977" s="93" t="str">
        <f t="array" aca="1" ref="O977:R977" ca="1">IF(ISERROR(TRANSPOSE(MMULT(world_to_view,TRANSPOSE($U977:$X977)))),"",TRANSPOSE(MMULT(world_to_view,TRANSPOSE($U977:$X977))))</f>
        <v/>
      </c>
      <c r="P977" s="93" t="str">
        <f ca="1"/>
        <v/>
      </c>
      <c r="Q977" s="93" t="str">
        <f ca="1"/>
        <v/>
      </c>
      <c r="R977" s="93" t="str">
        <f ca="1"/>
        <v/>
      </c>
      <c r="T977" s="94">
        <f t="shared" si="191"/>
        <v>974</v>
      </c>
      <c r="U977" s="66"/>
      <c r="V977" s="66"/>
      <c r="W977" s="66"/>
      <c r="X977" s="66"/>
      <c r="Z977" s="94">
        <f t="shared" si="192"/>
        <v>974</v>
      </c>
      <c r="AA977" s="94"/>
      <c r="AB977" s="94"/>
      <c r="AC977" s="94"/>
      <c r="AD977" s="94"/>
      <c r="AE977" s="94"/>
      <c r="AF977" s="94"/>
      <c r="AG977" s="94"/>
      <c r="AH977" s="94"/>
      <c r="AI977" s="94"/>
      <c r="AJ977" s="94"/>
    </row>
    <row r="978" spans="2:36">
      <c r="B978" s="89" t="str">
        <f t="shared" ca="1" si="184"/>
        <v/>
      </c>
      <c r="C978" s="90" t="str">
        <f t="array" aca="1" ref="C978:F978" ca="1">IF(ISERROR(TRANSPOSE(MMULT(world_to_window,TRANSPOSE($O978:$R978)))),"",TRANSPOSE(MMULT(world_to_window,TRANSPOSE($O978:$R978))))</f>
        <v/>
      </c>
      <c r="D978" s="90" t="str">
        <f ca="1"/>
        <v/>
      </c>
      <c r="E978" s="90" t="str">
        <f ca="1"/>
        <v/>
      </c>
      <c r="F978" s="90" t="str">
        <f ca="1"/>
        <v/>
      </c>
      <c r="H978" s="89">
        <f t="shared" si="189"/>
        <v>975</v>
      </c>
      <c r="I978" s="93" t="e">
        <f t="shared" ca="1" si="185"/>
        <v>#VALUE!</v>
      </c>
      <c r="J978" s="93" t="e">
        <f t="shared" ca="1" si="186"/>
        <v>#VALUE!</v>
      </c>
      <c r="K978" s="93" t="e">
        <f t="shared" ca="1" si="187"/>
        <v>#VALUE!</v>
      </c>
      <c r="L978" s="93" t="e">
        <f t="shared" ca="1" si="188"/>
        <v>#VALUE!</v>
      </c>
      <c r="N978" s="89">
        <f t="shared" si="190"/>
        <v>975</v>
      </c>
      <c r="O978" s="93" t="str">
        <f t="array" aca="1" ref="O978:R978" ca="1">IF(ISERROR(TRANSPOSE(MMULT(world_to_view,TRANSPOSE($U978:$X978)))),"",TRANSPOSE(MMULT(world_to_view,TRANSPOSE($U978:$X978))))</f>
        <v/>
      </c>
      <c r="P978" s="93" t="str">
        <f ca="1"/>
        <v/>
      </c>
      <c r="Q978" s="93" t="str">
        <f ca="1"/>
        <v/>
      </c>
      <c r="R978" s="93" t="str">
        <f ca="1"/>
        <v/>
      </c>
      <c r="T978" s="94">
        <f t="shared" si="191"/>
        <v>975</v>
      </c>
      <c r="U978" s="66"/>
      <c r="V978" s="66"/>
      <c r="W978" s="66"/>
      <c r="X978" s="66"/>
      <c r="Z978" s="94">
        <f t="shared" si="192"/>
        <v>975</v>
      </c>
      <c r="AA978" s="94"/>
      <c r="AB978" s="94"/>
      <c r="AC978" s="94"/>
      <c r="AD978" s="94"/>
      <c r="AE978" s="94"/>
      <c r="AF978" s="94"/>
      <c r="AG978" s="94"/>
      <c r="AH978" s="94"/>
      <c r="AI978" s="94"/>
      <c r="AJ978" s="94"/>
    </row>
    <row r="979" spans="2:36">
      <c r="B979" s="89" t="str">
        <f t="shared" ca="1" si="184"/>
        <v/>
      </c>
      <c r="C979" s="90" t="str">
        <f t="array" aca="1" ref="C979:F979" ca="1">IF(ISERROR(TRANSPOSE(MMULT(world_to_window,TRANSPOSE($O979:$R979)))),"",TRANSPOSE(MMULT(world_to_window,TRANSPOSE($O979:$R979))))</f>
        <v/>
      </c>
      <c r="D979" s="90" t="str">
        <f ca="1"/>
        <v/>
      </c>
      <c r="E979" s="90" t="str">
        <f ca="1"/>
        <v/>
      </c>
      <c r="F979" s="90" t="str">
        <f ca="1"/>
        <v/>
      </c>
      <c r="H979" s="89">
        <f t="shared" si="189"/>
        <v>976</v>
      </c>
      <c r="I979" s="93" t="e">
        <f t="shared" ca="1" si="185"/>
        <v>#VALUE!</v>
      </c>
      <c r="J979" s="93" t="e">
        <f t="shared" ca="1" si="186"/>
        <v>#VALUE!</v>
      </c>
      <c r="K979" s="93" t="e">
        <f t="shared" ca="1" si="187"/>
        <v>#VALUE!</v>
      </c>
      <c r="L979" s="93" t="e">
        <f t="shared" ca="1" si="188"/>
        <v>#VALUE!</v>
      </c>
      <c r="N979" s="89">
        <f t="shared" si="190"/>
        <v>976</v>
      </c>
      <c r="O979" s="93" t="str">
        <f t="array" aca="1" ref="O979:R979" ca="1">IF(ISERROR(TRANSPOSE(MMULT(world_to_view,TRANSPOSE($U979:$X979)))),"",TRANSPOSE(MMULT(world_to_view,TRANSPOSE($U979:$X979))))</f>
        <v/>
      </c>
      <c r="P979" s="93" t="str">
        <f ca="1"/>
        <v/>
      </c>
      <c r="Q979" s="93" t="str">
        <f ca="1"/>
        <v/>
      </c>
      <c r="R979" s="93" t="str">
        <f ca="1"/>
        <v/>
      </c>
      <c r="T979" s="94">
        <f t="shared" si="191"/>
        <v>976</v>
      </c>
      <c r="U979" s="66"/>
      <c r="V979" s="66"/>
      <c r="W979" s="66"/>
      <c r="X979" s="66"/>
      <c r="Z979" s="94">
        <f t="shared" si="192"/>
        <v>976</v>
      </c>
      <c r="AA979" s="94"/>
      <c r="AB979" s="94"/>
      <c r="AC979" s="94"/>
      <c r="AD979" s="94"/>
      <c r="AE979" s="94"/>
      <c r="AF979" s="94"/>
      <c r="AG979" s="94"/>
      <c r="AH979" s="94"/>
      <c r="AI979" s="94"/>
      <c r="AJ979" s="94"/>
    </row>
    <row r="980" spans="2:36">
      <c r="B980" s="89" t="str">
        <f t="shared" ca="1" si="184"/>
        <v/>
      </c>
      <c r="C980" s="90" t="str">
        <f t="array" aca="1" ref="C980:F980" ca="1">IF(ISERROR(TRANSPOSE(MMULT(world_to_window,TRANSPOSE($O980:$R980)))),"",TRANSPOSE(MMULT(world_to_window,TRANSPOSE($O980:$R980))))</f>
        <v/>
      </c>
      <c r="D980" s="90" t="str">
        <f ca="1"/>
        <v/>
      </c>
      <c r="E980" s="90" t="str">
        <f ca="1"/>
        <v/>
      </c>
      <c r="F980" s="90" t="str">
        <f ca="1"/>
        <v/>
      </c>
      <c r="H980" s="89">
        <f t="shared" si="189"/>
        <v>977</v>
      </c>
      <c r="I980" s="93" t="e">
        <f t="shared" ca="1" si="185"/>
        <v>#VALUE!</v>
      </c>
      <c r="J980" s="93" t="e">
        <f t="shared" ca="1" si="186"/>
        <v>#VALUE!</v>
      </c>
      <c r="K980" s="93" t="e">
        <f t="shared" ca="1" si="187"/>
        <v>#VALUE!</v>
      </c>
      <c r="L980" s="93" t="e">
        <f t="shared" ca="1" si="188"/>
        <v>#VALUE!</v>
      </c>
      <c r="N980" s="89">
        <f t="shared" si="190"/>
        <v>977</v>
      </c>
      <c r="O980" s="93" t="str">
        <f t="array" aca="1" ref="O980:R980" ca="1">IF(ISERROR(TRANSPOSE(MMULT(world_to_view,TRANSPOSE($U980:$X980)))),"",TRANSPOSE(MMULT(world_to_view,TRANSPOSE($U980:$X980))))</f>
        <v/>
      </c>
      <c r="P980" s="93" t="str">
        <f ca="1"/>
        <v/>
      </c>
      <c r="Q980" s="93" t="str">
        <f ca="1"/>
        <v/>
      </c>
      <c r="R980" s="93" t="str">
        <f ca="1"/>
        <v/>
      </c>
      <c r="T980" s="94">
        <f t="shared" si="191"/>
        <v>977</v>
      </c>
      <c r="U980" s="66"/>
      <c r="V980" s="66"/>
      <c r="W980" s="66"/>
      <c r="X980" s="66"/>
      <c r="Z980" s="94">
        <f t="shared" si="192"/>
        <v>977</v>
      </c>
      <c r="AA980" s="94"/>
      <c r="AB980" s="94"/>
      <c r="AC980" s="94"/>
      <c r="AD980" s="94"/>
      <c r="AE980" s="94"/>
      <c r="AF980" s="94"/>
      <c r="AG980" s="94"/>
      <c r="AH980" s="94"/>
      <c r="AI980" s="94"/>
      <c r="AJ980" s="94"/>
    </row>
    <row r="981" spans="2:36">
      <c r="B981" s="89" t="str">
        <f t="shared" ca="1" si="184"/>
        <v/>
      </c>
      <c r="C981" s="90" t="str">
        <f t="array" aca="1" ref="C981:F981" ca="1">IF(ISERROR(TRANSPOSE(MMULT(world_to_window,TRANSPOSE($O981:$R981)))),"",TRANSPOSE(MMULT(world_to_window,TRANSPOSE($O981:$R981))))</f>
        <v/>
      </c>
      <c r="D981" s="90" t="str">
        <f ca="1"/>
        <v/>
      </c>
      <c r="E981" s="90" t="str">
        <f ca="1"/>
        <v/>
      </c>
      <c r="F981" s="90" t="str">
        <f ca="1"/>
        <v/>
      </c>
      <c r="H981" s="89">
        <f t="shared" si="189"/>
        <v>978</v>
      </c>
      <c r="I981" s="93" t="e">
        <f t="shared" ca="1" si="185"/>
        <v>#VALUE!</v>
      </c>
      <c r="J981" s="93" t="e">
        <f t="shared" ca="1" si="186"/>
        <v>#VALUE!</v>
      </c>
      <c r="K981" s="93" t="e">
        <f t="shared" ca="1" si="187"/>
        <v>#VALUE!</v>
      </c>
      <c r="L981" s="93" t="e">
        <f t="shared" ca="1" si="188"/>
        <v>#VALUE!</v>
      </c>
      <c r="N981" s="89">
        <f t="shared" si="190"/>
        <v>978</v>
      </c>
      <c r="O981" s="93" t="str">
        <f t="array" aca="1" ref="O981:R981" ca="1">IF(ISERROR(TRANSPOSE(MMULT(world_to_view,TRANSPOSE($U981:$X981)))),"",TRANSPOSE(MMULT(world_to_view,TRANSPOSE($U981:$X981))))</f>
        <v/>
      </c>
      <c r="P981" s="93" t="str">
        <f ca="1"/>
        <v/>
      </c>
      <c r="Q981" s="93" t="str">
        <f ca="1"/>
        <v/>
      </c>
      <c r="R981" s="93" t="str">
        <f ca="1"/>
        <v/>
      </c>
      <c r="T981" s="94">
        <f t="shared" si="191"/>
        <v>978</v>
      </c>
      <c r="U981" s="66"/>
      <c r="V981" s="66"/>
      <c r="W981" s="66"/>
      <c r="X981" s="66"/>
      <c r="Z981" s="94">
        <f t="shared" si="192"/>
        <v>978</v>
      </c>
      <c r="AA981" s="94"/>
      <c r="AB981" s="94"/>
      <c r="AC981" s="94"/>
      <c r="AD981" s="94"/>
      <c r="AE981" s="94"/>
      <c r="AF981" s="94"/>
      <c r="AG981" s="94"/>
      <c r="AH981" s="94"/>
      <c r="AI981" s="94"/>
      <c r="AJ981" s="94"/>
    </row>
    <row r="982" spans="2:36">
      <c r="B982" s="89" t="str">
        <f t="shared" ca="1" si="184"/>
        <v/>
      </c>
      <c r="C982" s="90" t="str">
        <f t="array" aca="1" ref="C982:F982" ca="1">IF(ISERROR(TRANSPOSE(MMULT(world_to_window,TRANSPOSE($O982:$R982)))),"",TRANSPOSE(MMULT(world_to_window,TRANSPOSE($O982:$R982))))</f>
        <v/>
      </c>
      <c r="D982" s="90" t="str">
        <f ca="1"/>
        <v/>
      </c>
      <c r="E982" s="90" t="str">
        <f ca="1"/>
        <v/>
      </c>
      <c r="F982" s="90" t="str">
        <f ca="1"/>
        <v/>
      </c>
      <c r="H982" s="89">
        <f t="shared" si="189"/>
        <v>979</v>
      </c>
      <c r="I982" s="93" t="e">
        <f t="shared" ca="1" si="185"/>
        <v>#VALUE!</v>
      </c>
      <c r="J982" s="93" t="e">
        <f t="shared" ca="1" si="186"/>
        <v>#VALUE!</v>
      </c>
      <c r="K982" s="93" t="e">
        <f t="shared" ca="1" si="187"/>
        <v>#VALUE!</v>
      </c>
      <c r="L982" s="93" t="e">
        <f t="shared" ca="1" si="188"/>
        <v>#VALUE!</v>
      </c>
      <c r="N982" s="89">
        <f t="shared" si="190"/>
        <v>979</v>
      </c>
      <c r="O982" s="93" t="str">
        <f t="array" aca="1" ref="O982:R982" ca="1">IF(ISERROR(TRANSPOSE(MMULT(world_to_view,TRANSPOSE($U982:$X982)))),"",TRANSPOSE(MMULT(world_to_view,TRANSPOSE($U982:$X982))))</f>
        <v/>
      </c>
      <c r="P982" s="93" t="str">
        <f ca="1"/>
        <v/>
      </c>
      <c r="Q982" s="93" t="str">
        <f ca="1"/>
        <v/>
      </c>
      <c r="R982" s="93" t="str">
        <f ca="1"/>
        <v/>
      </c>
      <c r="T982" s="94">
        <f t="shared" si="191"/>
        <v>979</v>
      </c>
      <c r="U982" s="66"/>
      <c r="V982" s="66"/>
      <c r="W982" s="66"/>
      <c r="X982" s="66"/>
      <c r="Z982" s="94">
        <f t="shared" si="192"/>
        <v>979</v>
      </c>
      <c r="AA982" s="94"/>
      <c r="AB982" s="94"/>
      <c r="AC982" s="94"/>
      <c r="AD982" s="94"/>
      <c r="AE982" s="94"/>
      <c r="AF982" s="94"/>
      <c r="AG982" s="94"/>
      <c r="AH982" s="94"/>
      <c r="AI982" s="94"/>
      <c r="AJ982" s="94"/>
    </row>
    <row r="983" spans="2:36">
      <c r="B983" s="89" t="str">
        <f t="shared" ca="1" si="184"/>
        <v/>
      </c>
      <c r="C983" s="90" t="str">
        <f t="array" aca="1" ref="C983:F983" ca="1">IF(ISERROR(TRANSPOSE(MMULT(world_to_window,TRANSPOSE($O983:$R983)))),"",TRANSPOSE(MMULT(world_to_window,TRANSPOSE($O983:$R983))))</f>
        <v/>
      </c>
      <c r="D983" s="90" t="str">
        <f ca="1"/>
        <v/>
      </c>
      <c r="E983" s="90" t="str">
        <f ca="1"/>
        <v/>
      </c>
      <c r="F983" s="90" t="str">
        <f ca="1"/>
        <v/>
      </c>
      <c r="H983" s="89">
        <f t="shared" si="189"/>
        <v>980</v>
      </c>
      <c r="I983" s="93" t="e">
        <f t="shared" ca="1" si="185"/>
        <v>#VALUE!</v>
      </c>
      <c r="J983" s="93" t="e">
        <f t="shared" ca="1" si="186"/>
        <v>#VALUE!</v>
      </c>
      <c r="K983" s="93" t="e">
        <f t="shared" ca="1" si="187"/>
        <v>#VALUE!</v>
      </c>
      <c r="L983" s="93" t="e">
        <f t="shared" ca="1" si="188"/>
        <v>#VALUE!</v>
      </c>
      <c r="N983" s="89">
        <f t="shared" si="190"/>
        <v>980</v>
      </c>
      <c r="O983" s="93" t="str">
        <f t="array" aca="1" ref="O983:R983" ca="1">IF(ISERROR(TRANSPOSE(MMULT(world_to_view,TRANSPOSE($U983:$X983)))),"",TRANSPOSE(MMULT(world_to_view,TRANSPOSE($U983:$X983))))</f>
        <v/>
      </c>
      <c r="P983" s="93" t="str">
        <f ca="1"/>
        <v/>
      </c>
      <c r="Q983" s="93" t="str">
        <f ca="1"/>
        <v/>
      </c>
      <c r="R983" s="93" t="str">
        <f ca="1"/>
        <v/>
      </c>
      <c r="T983" s="94">
        <f t="shared" si="191"/>
        <v>980</v>
      </c>
      <c r="U983" s="66"/>
      <c r="V983" s="66"/>
      <c r="W983" s="66"/>
      <c r="X983" s="66"/>
      <c r="Z983" s="94">
        <f t="shared" si="192"/>
        <v>980</v>
      </c>
      <c r="AA983" s="94"/>
      <c r="AB983" s="94"/>
      <c r="AC983" s="94"/>
      <c r="AD983" s="94"/>
      <c r="AE983" s="94"/>
      <c r="AF983" s="94"/>
      <c r="AG983" s="94"/>
      <c r="AH983" s="94"/>
      <c r="AI983" s="94"/>
      <c r="AJ983" s="94"/>
    </row>
    <row r="984" spans="2:36">
      <c r="B984" s="89" t="str">
        <f t="shared" ca="1" si="184"/>
        <v/>
      </c>
      <c r="C984" s="90" t="str">
        <f t="array" aca="1" ref="C984:F984" ca="1">IF(ISERROR(TRANSPOSE(MMULT(world_to_window,TRANSPOSE($O984:$R984)))),"",TRANSPOSE(MMULT(world_to_window,TRANSPOSE($O984:$R984))))</f>
        <v/>
      </c>
      <c r="D984" s="90" t="str">
        <f ca="1"/>
        <v/>
      </c>
      <c r="E984" s="90" t="str">
        <f ca="1"/>
        <v/>
      </c>
      <c r="F984" s="90" t="str">
        <f ca="1"/>
        <v/>
      </c>
      <c r="H984" s="89">
        <f t="shared" si="189"/>
        <v>981</v>
      </c>
      <c r="I984" s="93" t="e">
        <f t="shared" ca="1" si="185"/>
        <v>#VALUE!</v>
      </c>
      <c r="J984" s="93" t="e">
        <f t="shared" ca="1" si="186"/>
        <v>#VALUE!</v>
      </c>
      <c r="K984" s="93" t="e">
        <f t="shared" ca="1" si="187"/>
        <v>#VALUE!</v>
      </c>
      <c r="L984" s="93" t="e">
        <f t="shared" ca="1" si="188"/>
        <v>#VALUE!</v>
      </c>
      <c r="N984" s="89">
        <f t="shared" si="190"/>
        <v>981</v>
      </c>
      <c r="O984" s="93" t="str">
        <f t="array" aca="1" ref="O984:R984" ca="1">IF(ISERROR(TRANSPOSE(MMULT(world_to_view,TRANSPOSE($U984:$X984)))),"",TRANSPOSE(MMULT(world_to_view,TRANSPOSE($U984:$X984))))</f>
        <v/>
      </c>
      <c r="P984" s="93" t="str">
        <f ca="1"/>
        <v/>
      </c>
      <c r="Q984" s="93" t="str">
        <f ca="1"/>
        <v/>
      </c>
      <c r="R984" s="93" t="str">
        <f ca="1"/>
        <v/>
      </c>
      <c r="T984" s="94">
        <f t="shared" si="191"/>
        <v>981</v>
      </c>
      <c r="U984" s="66"/>
      <c r="V984" s="66"/>
      <c r="W984" s="66"/>
      <c r="X984" s="66"/>
      <c r="Z984" s="94">
        <f t="shared" si="192"/>
        <v>981</v>
      </c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</row>
    <row r="985" spans="2:36">
      <c r="B985" s="89" t="str">
        <f t="shared" ca="1" si="184"/>
        <v/>
      </c>
      <c r="C985" s="90" t="str">
        <f t="array" aca="1" ref="C985:F985" ca="1">IF(ISERROR(TRANSPOSE(MMULT(world_to_window,TRANSPOSE($O985:$R985)))),"",TRANSPOSE(MMULT(world_to_window,TRANSPOSE($O985:$R985))))</f>
        <v/>
      </c>
      <c r="D985" s="90" t="str">
        <f ca="1"/>
        <v/>
      </c>
      <c r="E985" s="90" t="str">
        <f ca="1"/>
        <v/>
      </c>
      <c r="F985" s="90" t="str">
        <f ca="1"/>
        <v/>
      </c>
      <c r="H985" s="89">
        <f t="shared" si="189"/>
        <v>982</v>
      </c>
      <c r="I985" s="93" t="e">
        <f t="shared" ca="1" si="185"/>
        <v>#VALUE!</v>
      </c>
      <c r="J985" s="93" t="e">
        <f t="shared" ca="1" si="186"/>
        <v>#VALUE!</v>
      </c>
      <c r="K985" s="93" t="e">
        <f t="shared" ca="1" si="187"/>
        <v>#VALUE!</v>
      </c>
      <c r="L985" s="93" t="e">
        <f t="shared" ca="1" si="188"/>
        <v>#VALUE!</v>
      </c>
      <c r="N985" s="89">
        <f t="shared" si="190"/>
        <v>982</v>
      </c>
      <c r="O985" s="93" t="str">
        <f t="array" aca="1" ref="O985:R985" ca="1">IF(ISERROR(TRANSPOSE(MMULT(world_to_view,TRANSPOSE($U985:$X985)))),"",TRANSPOSE(MMULT(world_to_view,TRANSPOSE($U985:$X985))))</f>
        <v/>
      </c>
      <c r="P985" s="93" t="str">
        <f ca="1"/>
        <v/>
      </c>
      <c r="Q985" s="93" t="str">
        <f ca="1"/>
        <v/>
      </c>
      <c r="R985" s="93" t="str">
        <f ca="1"/>
        <v/>
      </c>
      <c r="T985" s="94">
        <f t="shared" si="191"/>
        <v>982</v>
      </c>
      <c r="U985" s="66"/>
      <c r="V985" s="66"/>
      <c r="W985" s="66"/>
      <c r="X985" s="66"/>
      <c r="Z985" s="94">
        <f t="shared" si="192"/>
        <v>982</v>
      </c>
      <c r="AA985" s="94"/>
      <c r="AB985" s="94"/>
      <c r="AC985" s="94"/>
      <c r="AD985" s="94"/>
      <c r="AE985" s="94"/>
      <c r="AF985" s="94"/>
      <c r="AG985" s="94"/>
      <c r="AH985" s="94"/>
      <c r="AI985" s="94"/>
      <c r="AJ985" s="94"/>
    </row>
    <row r="986" spans="2:36">
      <c r="B986" s="89" t="str">
        <f t="shared" ca="1" si="184"/>
        <v/>
      </c>
      <c r="C986" s="90" t="str">
        <f t="array" aca="1" ref="C986:F986" ca="1">IF(ISERROR(TRANSPOSE(MMULT(world_to_window,TRANSPOSE($O986:$R986)))),"",TRANSPOSE(MMULT(world_to_window,TRANSPOSE($O986:$R986))))</f>
        <v/>
      </c>
      <c r="D986" s="90" t="str">
        <f ca="1"/>
        <v/>
      </c>
      <c r="E986" s="90" t="str">
        <f ca="1"/>
        <v/>
      </c>
      <c r="F986" s="90" t="str">
        <f ca="1"/>
        <v/>
      </c>
      <c r="H986" s="89">
        <f t="shared" si="189"/>
        <v>983</v>
      </c>
      <c r="I986" s="93" t="e">
        <f t="shared" ca="1" si="185"/>
        <v>#VALUE!</v>
      </c>
      <c r="J986" s="93" t="e">
        <f t="shared" ca="1" si="186"/>
        <v>#VALUE!</v>
      </c>
      <c r="K986" s="93" t="e">
        <f t="shared" ca="1" si="187"/>
        <v>#VALUE!</v>
      </c>
      <c r="L986" s="93" t="e">
        <f t="shared" ca="1" si="188"/>
        <v>#VALUE!</v>
      </c>
      <c r="N986" s="89">
        <f t="shared" si="190"/>
        <v>983</v>
      </c>
      <c r="O986" s="93" t="str">
        <f t="array" aca="1" ref="O986:R986" ca="1">IF(ISERROR(TRANSPOSE(MMULT(world_to_view,TRANSPOSE($U986:$X986)))),"",TRANSPOSE(MMULT(world_to_view,TRANSPOSE($U986:$X986))))</f>
        <v/>
      </c>
      <c r="P986" s="93" t="str">
        <f ca="1"/>
        <v/>
      </c>
      <c r="Q986" s="93" t="str">
        <f ca="1"/>
        <v/>
      </c>
      <c r="R986" s="93" t="str">
        <f ca="1"/>
        <v/>
      </c>
      <c r="T986" s="94">
        <f t="shared" si="191"/>
        <v>983</v>
      </c>
      <c r="U986" s="66"/>
      <c r="V986" s="66"/>
      <c r="W986" s="66"/>
      <c r="X986" s="66"/>
      <c r="Z986" s="94">
        <f t="shared" si="192"/>
        <v>983</v>
      </c>
      <c r="AA986" s="94"/>
      <c r="AB986" s="94"/>
      <c r="AC986" s="94"/>
      <c r="AD986" s="94"/>
      <c r="AE986" s="94"/>
      <c r="AF986" s="94"/>
      <c r="AG986" s="94"/>
      <c r="AH986" s="94"/>
      <c r="AI986" s="94"/>
      <c r="AJ986" s="94"/>
    </row>
    <row r="987" spans="2:36">
      <c r="B987" s="89" t="str">
        <f t="shared" ca="1" si="184"/>
        <v/>
      </c>
      <c r="C987" s="90" t="str">
        <f t="array" aca="1" ref="C987:F987" ca="1">IF(ISERROR(TRANSPOSE(MMULT(world_to_window,TRANSPOSE($O987:$R987)))),"",TRANSPOSE(MMULT(world_to_window,TRANSPOSE($O987:$R987))))</f>
        <v/>
      </c>
      <c r="D987" s="90" t="str">
        <f ca="1"/>
        <v/>
      </c>
      <c r="E987" s="90" t="str">
        <f ca="1"/>
        <v/>
      </c>
      <c r="F987" s="90" t="str">
        <f ca="1"/>
        <v/>
      </c>
      <c r="H987" s="89">
        <f t="shared" si="189"/>
        <v>984</v>
      </c>
      <c r="I987" s="93" t="e">
        <f t="shared" ca="1" si="185"/>
        <v>#VALUE!</v>
      </c>
      <c r="J987" s="93" t="e">
        <f t="shared" ca="1" si="186"/>
        <v>#VALUE!</v>
      </c>
      <c r="K987" s="93" t="e">
        <f t="shared" ca="1" si="187"/>
        <v>#VALUE!</v>
      </c>
      <c r="L987" s="93" t="e">
        <f t="shared" ca="1" si="188"/>
        <v>#VALUE!</v>
      </c>
      <c r="N987" s="89">
        <f t="shared" si="190"/>
        <v>984</v>
      </c>
      <c r="O987" s="93" t="str">
        <f t="array" aca="1" ref="O987:R987" ca="1">IF(ISERROR(TRANSPOSE(MMULT(world_to_view,TRANSPOSE($U987:$X987)))),"",TRANSPOSE(MMULT(world_to_view,TRANSPOSE($U987:$X987))))</f>
        <v/>
      </c>
      <c r="P987" s="93" t="str">
        <f ca="1"/>
        <v/>
      </c>
      <c r="Q987" s="93" t="str">
        <f ca="1"/>
        <v/>
      </c>
      <c r="R987" s="93" t="str">
        <f ca="1"/>
        <v/>
      </c>
      <c r="T987" s="94">
        <f t="shared" si="191"/>
        <v>984</v>
      </c>
      <c r="U987" s="66"/>
      <c r="V987" s="66"/>
      <c r="W987" s="66"/>
      <c r="X987" s="66"/>
      <c r="Z987" s="94">
        <f t="shared" si="192"/>
        <v>984</v>
      </c>
      <c r="AA987" s="94"/>
      <c r="AB987" s="94"/>
      <c r="AC987" s="94"/>
      <c r="AD987" s="94"/>
      <c r="AE987" s="94"/>
      <c r="AF987" s="94"/>
      <c r="AG987" s="94"/>
      <c r="AH987" s="94"/>
      <c r="AI987" s="94"/>
      <c r="AJ987" s="94"/>
    </row>
    <row r="988" spans="2:36">
      <c r="B988" s="89" t="str">
        <f t="shared" ca="1" si="184"/>
        <v/>
      </c>
      <c r="C988" s="90" t="str">
        <f t="array" aca="1" ref="C988:F988" ca="1">IF(ISERROR(TRANSPOSE(MMULT(world_to_window,TRANSPOSE($O988:$R988)))),"",TRANSPOSE(MMULT(world_to_window,TRANSPOSE($O988:$R988))))</f>
        <v/>
      </c>
      <c r="D988" s="90" t="str">
        <f ca="1"/>
        <v/>
      </c>
      <c r="E988" s="90" t="str">
        <f ca="1"/>
        <v/>
      </c>
      <c r="F988" s="90" t="str">
        <f ca="1"/>
        <v/>
      </c>
      <c r="H988" s="89">
        <f t="shared" si="189"/>
        <v>985</v>
      </c>
      <c r="I988" s="93" t="e">
        <f t="shared" ca="1" si="185"/>
        <v>#VALUE!</v>
      </c>
      <c r="J988" s="93" t="e">
        <f t="shared" ca="1" si="186"/>
        <v>#VALUE!</v>
      </c>
      <c r="K988" s="93" t="e">
        <f t="shared" ca="1" si="187"/>
        <v>#VALUE!</v>
      </c>
      <c r="L988" s="93" t="e">
        <f t="shared" ca="1" si="188"/>
        <v>#VALUE!</v>
      </c>
      <c r="N988" s="89">
        <f t="shared" si="190"/>
        <v>985</v>
      </c>
      <c r="O988" s="93" t="str">
        <f t="array" aca="1" ref="O988:R988" ca="1">IF(ISERROR(TRANSPOSE(MMULT(world_to_view,TRANSPOSE($U988:$X988)))),"",TRANSPOSE(MMULT(world_to_view,TRANSPOSE($U988:$X988))))</f>
        <v/>
      </c>
      <c r="P988" s="93" t="str">
        <f ca="1"/>
        <v/>
      </c>
      <c r="Q988" s="93" t="str">
        <f ca="1"/>
        <v/>
      </c>
      <c r="R988" s="93" t="str">
        <f ca="1"/>
        <v/>
      </c>
      <c r="T988" s="94">
        <f t="shared" si="191"/>
        <v>985</v>
      </c>
      <c r="U988" s="66"/>
      <c r="V988" s="66"/>
      <c r="W988" s="66"/>
      <c r="X988" s="66"/>
      <c r="Z988" s="94">
        <f t="shared" si="192"/>
        <v>985</v>
      </c>
      <c r="AA988" s="94"/>
      <c r="AB988" s="94"/>
      <c r="AC988" s="94"/>
      <c r="AD988" s="94"/>
      <c r="AE988" s="94"/>
      <c r="AF988" s="94"/>
      <c r="AG988" s="94"/>
      <c r="AH988" s="94"/>
      <c r="AI988" s="94"/>
      <c r="AJ988" s="94"/>
    </row>
    <row r="989" spans="2:36">
      <c r="B989" s="89" t="str">
        <f t="shared" ca="1" si="184"/>
        <v/>
      </c>
      <c r="C989" s="90" t="str">
        <f t="array" aca="1" ref="C989:F989" ca="1">IF(ISERROR(TRANSPOSE(MMULT(world_to_window,TRANSPOSE($O989:$R989)))),"",TRANSPOSE(MMULT(world_to_window,TRANSPOSE($O989:$R989))))</f>
        <v/>
      </c>
      <c r="D989" s="90" t="str">
        <f ca="1"/>
        <v/>
      </c>
      <c r="E989" s="90" t="str">
        <f ca="1"/>
        <v/>
      </c>
      <c r="F989" s="90" t="str">
        <f ca="1"/>
        <v/>
      </c>
      <c r="H989" s="89">
        <f t="shared" si="189"/>
        <v>986</v>
      </c>
      <c r="I989" s="93" t="e">
        <f t="shared" ca="1" si="185"/>
        <v>#VALUE!</v>
      </c>
      <c r="J989" s="93" t="e">
        <f t="shared" ca="1" si="186"/>
        <v>#VALUE!</v>
      </c>
      <c r="K989" s="93" t="e">
        <f t="shared" ca="1" si="187"/>
        <v>#VALUE!</v>
      </c>
      <c r="L989" s="93" t="e">
        <f t="shared" ca="1" si="188"/>
        <v>#VALUE!</v>
      </c>
      <c r="N989" s="89">
        <f t="shared" si="190"/>
        <v>986</v>
      </c>
      <c r="O989" s="93" t="str">
        <f t="array" aca="1" ref="O989:R989" ca="1">IF(ISERROR(TRANSPOSE(MMULT(world_to_view,TRANSPOSE($U989:$X989)))),"",TRANSPOSE(MMULT(world_to_view,TRANSPOSE($U989:$X989))))</f>
        <v/>
      </c>
      <c r="P989" s="93" t="str">
        <f ca="1"/>
        <v/>
      </c>
      <c r="Q989" s="93" t="str">
        <f ca="1"/>
        <v/>
      </c>
      <c r="R989" s="93" t="str">
        <f ca="1"/>
        <v/>
      </c>
      <c r="T989" s="94">
        <f t="shared" si="191"/>
        <v>986</v>
      </c>
      <c r="U989" s="66"/>
      <c r="V989" s="66"/>
      <c r="W989" s="66"/>
      <c r="X989" s="66"/>
      <c r="Z989" s="94">
        <f t="shared" si="192"/>
        <v>986</v>
      </c>
      <c r="AA989" s="94"/>
      <c r="AB989" s="94"/>
      <c r="AC989" s="94"/>
      <c r="AD989" s="94"/>
      <c r="AE989" s="94"/>
      <c r="AF989" s="94"/>
      <c r="AG989" s="94"/>
      <c r="AH989" s="94"/>
      <c r="AI989" s="94"/>
      <c r="AJ989" s="94"/>
    </row>
    <row r="990" spans="2:36">
      <c r="B990" s="89" t="str">
        <f t="shared" ca="1" si="184"/>
        <v/>
      </c>
      <c r="C990" s="90" t="str">
        <f t="array" aca="1" ref="C990:F990" ca="1">IF(ISERROR(TRANSPOSE(MMULT(world_to_window,TRANSPOSE($O990:$R990)))),"",TRANSPOSE(MMULT(world_to_window,TRANSPOSE($O990:$R990))))</f>
        <v/>
      </c>
      <c r="D990" s="90" t="str">
        <f ca="1"/>
        <v/>
      </c>
      <c r="E990" s="90" t="str">
        <f ca="1"/>
        <v/>
      </c>
      <c r="F990" s="90" t="str">
        <f ca="1"/>
        <v/>
      </c>
      <c r="H990" s="89">
        <f t="shared" si="189"/>
        <v>987</v>
      </c>
      <c r="I990" s="93" t="e">
        <f t="shared" ca="1" si="185"/>
        <v>#VALUE!</v>
      </c>
      <c r="J990" s="93" t="e">
        <f t="shared" ca="1" si="186"/>
        <v>#VALUE!</v>
      </c>
      <c r="K990" s="93" t="e">
        <f t="shared" ca="1" si="187"/>
        <v>#VALUE!</v>
      </c>
      <c r="L990" s="93" t="e">
        <f t="shared" ca="1" si="188"/>
        <v>#VALUE!</v>
      </c>
      <c r="N990" s="89">
        <f t="shared" si="190"/>
        <v>987</v>
      </c>
      <c r="O990" s="93" t="str">
        <f t="array" aca="1" ref="O990:R990" ca="1">IF(ISERROR(TRANSPOSE(MMULT(world_to_view,TRANSPOSE($U990:$X990)))),"",TRANSPOSE(MMULT(world_to_view,TRANSPOSE($U990:$X990))))</f>
        <v/>
      </c>
      <c r="P990" s="93" t="str">
        <f ca="1"/>
        <v/>
      </c>
      <c r="Q990" s="93" t="str">
        <f ca="1"/>
        <v/>
      </c>
      <c r="R990" s="93" t="str">
        <f ca="1"/>
        <v/>
      </c>
      <c r="T990" s="94">
        <f t="shared" si="191"/>
        <v>987</v>
      </c>
      <c r="U990" s="66"/>
      <c r="V990" s="66"/>
      <c r="W990" s="66"/>
      <c r="X990" s="66"/>
      <c r="Z990" s="94">
        <f t="shared" si="192"/>
        <v>987</v>
      </c>
      <c r="AA990" s="94"/>
      <c r="AB990" s="94"/>
      <c r="AC990" s="94"/>
      <c r="AD990" s="94"/>
      <c r="AE990" s="94"/>
      <c r="AF990" s="94"/>
      <c r="AG990" s="94"/>
      <c r="AH990" s="94"/>
      <c r="AI990" s="94"/>
      <c r="AJ990" s="94"/>
    </row>
    <row r="991" spans="2:36">
      <c r="B991" s="89" t="str">
        <f t="shared" ca="1" si="184"/>
        <v/>
      </c>
      <c r="C991" s="90" t="str">
        <f t="array" aca="1" ref="C991:F991" ca="1">IF(ISERROR(TRANSPOSE(MMULT(world_to_window,TRANSPOSE($O991:$R991)))),"",TRANSPOSE(MMULT(world_to_window,TRANSPOSE($O991:$R991))))</f>
        <v/>
      </c>
      <c r="D991" s="90" t="str">
        <f ca="1"/>
        <v/>
      </c>
      <c r="E991" s="90" t="str">
        <f ca="1"/>
        <v/>
      </c>
      <c r="F991" s="90" t="str">
        <f ca="1"/>
        <v/>
      </c>
      <c r="H991" s="89">
        <f t="shared" si="189"/>
        <v>988</v>
      </c>
      <c r="I991" s="93" t="e">
        <f t="shared" ca="1" si="185"/>
        <v>#VALUE!</v>
      </c>
      <c r="J991" s="93" t="e">
        <f t="shared" ca="1" si="186"/>
        <v>#VALUE!</v>
      </c>
      <c r="K991" s="93" t="e">
        <f t="shared" ca="1" si="187"/>
        <v>#VALUE!</v>
      </c>
      <c r="L991" s="93" t="e">
        <f t="shared" ca="1" si="188"/>
        <v>#VALUE!</v>
      </c>
      <c r="N991" s="89">
        <f t="shared" si="190"/>
        <v>988</v>
      </c>
      <c r="O991" s="93" t="str">
        <f t="array" aca="1" ref="O991:R991" ca="1">IF(ISERROR(TRANSPOSE(MMULT(world_to_view,TRANSPOSE($U991:$X991)))),"",TRANSPOSE(MMULT(world_to_view,TRANSPOSE($U991:$X991))))</f>
        <v/>
      </c>
      <c r="P991" s="93" t="str">
        <f ca="1"/>
        <v/>
      </c>
      <c r="Q991" s="93" t="str">
        <f ca="1"/>
        <v/>
      </c>
      <c r="R991" s="93" t="str">
        <f ca="1"/>
        <v/>
      </c>
      <c r="T991" s="94">
        <f t="shared" si="191"/>
        <v>988</v>
      </c>
      <c r="U991" s="66"/>
      <c r="V991" s="66"/>
      <c r="W991" s="66"/>
      <c r="X991" s="66"/>
      <c r="Z991" s="94">
        <f t="shared" si="192"/>
        <v>988</v>
      </c>
      <c r="AA991" s="94"/>
      <c r="AB991" s="94"/>
      <c r="AC991" s="94"/>
      <c r="AD991" s="94"/>
      <c r="AE991" s="94"/>
      <c r="AF991" s="94"/>
      <c r="AG991" s="94"/>
      <c r="AH991" s="94"/>
      <c r="AI991" s="94"/>
      <c r="AJ991" s="94"/>
    </row>
    <row r="992" spans="2:36">
      <c r="B992" s="89" t="str">
        <f t="shared" ca="1" si="184"/>
        <v/>
      </c>
      <c r="C992" s="90" t="str">
        <f t="array" aca="1" ref="C992:F992" ca="1">IF(ISERROR(TRANSPOSE(MMULT(world_to_window,TRANSPOSE($O992:$R992)))),"",TRANSPOSE(MMULT(world_to_window,TRANSPOSE($O992:$R992))))</f>
        <v/>
      </c>
      <c r="D992" s="90" t="str">
        <f ca="1"/>
        <v/>
      </c>
      <c r="E992" s="90" t="str">
        <f ca="1"/>
        <v/>
      </c>
      <c r="F992" s="90" t="str">
        <f ca="1"/>
        <v/>
      </c>
      <c r="H992" s="89">
        <f t="shared" si="189"/>
        <v>989</v>
      </c>
      <c r="I992" s="93" t="e">
        <f t="shared" ca="1" si="185"/>
        <v>#VALUE!</v>
      </c>
      <c r="J992" s="93" t="e">
        <f t="shared" ca="1" si="186"/>
        <v>#VALUE!</v>
      </c>
      <c r="K992" s="93" t="e">
        <f t="shared" ca="1" si="187"/>
        <v>#VALUE!</v>
      </c>
      <c r="L992" s="93" t="e">
        <f t="shared" ca="1" si="188"/>
        <v>#VALUE!</v>
      </c>
      <c r="N992" s="89">
        <f t="shared" si="190"/>
        <v>989</v>
      </c>
      <c r="O992" s="93" t="str">
        <f t="array" aca="1" ref="O992:R992" ca="1">IF(ISERROR(TRANSPOSE(MMULT(world_to_view,TRANSPOSE($U992:$X992)))),"",TRANSPOSE(MMULT(world_to_view,TRANSPOSE($U992:$X992))))</f>
        <v/>
      </c>
      <c r="P992" s="93" t="str">
        <f ca="1"/>
        <v/>
      </c>
      <c r="Q992" s="93" t="str">
        <f ca="1"/>
        <v/>
      </c>
      <c r="R992" s="93" t="str">
        <f ca="1"/>
        <v/>
      </c>
      <c r="T992" s="94">
        <f t="shared" si="191"/>
        <v>989</v>
      </c>
      <c r="U992" s="66"/>
      <c r="V992" s="66"/>
      <c r="W992" s="66"/>
      <c r="X992" s="66"/>
      <c r="Z992" s="94">
        <f t="shared" si="192"/>
        <v>989</v>
      </c>
      <c r="AA992" s="94"/>
      <c r="AB992" s="94"/>
      <c r="AC992" s="94"/>
      <c r="AD992" s="94"/>
      <c r="AE992" s="94"/>
      <c r="AF992" s="94"/>
      <c r="AG992" s="94"/>
      <c r="AH992" s="94"/>
      <c r="AI992" s="94"/>
      <c r="AJ992" s="94"/>
    </row>
    <row r="993" spans="2:36">
      <c r="B993" s="89" t="str">
        <f t="shared" ca="1" si="184"/>
        <v/>
      </c>
      <c r="C993" s="90" t="str">
        <f t="array" aca="1" ref="C993:F993" ca="1">IF(ISERROR(TRANSPOSE(MMULT(world_to_window,TRANSPOSE($O993:$R993)))),"",TRANSPOSE(MMULT(world_to_window,TRANSPOSE($O993:$R993))))</f>
        <v/>
      </c>
      <c r="D993" s="90" t="str">
        <f ca="1"/>
        <v/>
      </c>
      <c r="E993" s="90" t="str">
        <f ca="1"/>
        <v/>
      </c>
      <c r="F993" s="90" t="str">
        <f ca="1"/>
        <v/>
      </c>
      <c r="H993" s="89">
        <f t="shared" si="189"/>
        <v>990</v>
      </c>
      <c r="I993" s="93" t="e">
        <f t="shared" ca="1" si="185"/>
        <v>#VALUE!</v>
      </c>
      <c r="J993" s="93" t="e">
        <f t="shared" ca="1" si="186"/>
        <v>#VALUE!</v>
      </c>
      <c r="K993" s="93" t="e">
        <f t="shared" ca="1" si="187"/>
        <v>#VALUE!</v>
      </c>
      <c r="L993" s="93" t="e">
        <f t="shared" ca="1" si="188"/>
        <v>#VALUE!</v>
      </c>
      <c r="N993" s="89">
        <f t="shared" si="190"/>
        <v>990</v>
      </c>
      <c r="O993" s="93" t="str">
        <f t="array" aca="1" ref="O993:R993" ca="1">IF(ISERROR(TRANSPOSE(MMULT(world_to_view,TRANSPOSE($U993:$X993)))),"",TRANSPOSE(MMULT(world_to_view,TRANSPOSE($U993:$X993))))</f>
        <v/>
      </c>
      <c r="P993" s="93" t="str">
        <f ca="1"/>
        <v/>
      </c>
      <c r="Q993" s="93" t="str">
        <f ca="1"/>
        <v/>
      </c>
      <c r="R993" s="93" t="str">
        <f ca="1"/>
        <v/>
      </c>
      <c r="T993" s="94">
        <f t="shared" si="191"/>
        <v>990</v>
      </c>
      <c r="U993" s="66"/>
      <c r="V993" s="66"/>
      <c r="W993" s="66"/>
      <c r="X993" s="66"/>
      <c r="Z993" s="94">
        <f t="shared" si="192"/>
        <v>990</v>
      </c>
      <c r="AA993" s="94"/>
      <c r="AB993" s="94"/>
      <c r="AC993" s="94"/>
      <c r="AD993" s="94"/>
      <c r="AE993" s="94"/>
      <c r="AF993" s="94"/>
      <c r="AG993" s="94"/>
      <c r="AH993" s="94"/>
      <c r="AI993" s="94"/>
      <c r="AJ993" s="94"/>
    </row>
    <row r="994" spans="2:36">
      <c r="B994" s="89" t="str">
        <f t="shared" ca="1" si="184"/>
        <v/>
      </c>
      <c r="C994" s="90" t="str">
        <f t="array" aca="1" ref="C994:F994" ca="1">IF(ISERROR(TRANSPOSE(MMULT(world_to_window,TRANSPOSE($O994:$R994)))),"",TRANSPOSE(MMULT(world_to_window,TRANSPOSE($O994:$R994))))</f>
        <v/>
      </c>
      <c r="D994" s="90" t="str">
        <f ca="1"/>
        <v/>
      </c>
      <c r="E994" s="90" t="str">
        <f ca="1"/>
        <v/>
      </c>
      <c r="F994" s="90" t="str">
        <f ca="1"/>
        <v/>
      </c>
      <c r="H994" s="89">
        <f t="shared" si="189"/>
        <v>991</v>
      </c>
      <c r="I994" s="93" t="e">
        <f t="shared" ca="1" si="185"/>
        <v>#VALUE!</v>
      </c>
      <c r="J994" s="93" t="e">
        <f t="shared" ca="1" si="186"/>
        <v>#VALUE!</v>
      </c>
      <c r="K994" s="93" t="e">
        <f t="shared" ca="1" si="187"/>
        <v>#VALUE!</v>
      </c>
      <c r="L994" s="93" t="e">
        <f t="shared" ca="1" si="188"/>
        <v>#VALUE!</v>
      </c>
      <c r="N994" s="89">
        <f t="shared" si="190"/>
        <v>991</v>
      </c>
      <c r="O994" s="93" t="str">
        <f t="array" aca="1" ref="O994:R994" ca="1">IF(ISERROR(TRANSPOSE(MMULT(world_to_view,TRANSPOSE($U994:$X994)))),"",TRANSPOSE(MMULT(world_to_view,TRANSPOSE($U994:$X994))))</f>
        <v/>
      </c>
      <c r="P994" s="93" t="str">
        <f ca="1"/>
        <v/>
      </c>
      <c r="Q994" s="93" t="str">
        <f ca="1"/>
        <v/>
      </c>
      <c r="R994" s="93" t="str">
        <f ca="1"/>
        <v/>
      </c>
      <c r="T994" s="94">
        <f t="shared" si="191"/>
        <v>991</v>
      </c>
      <c r="U994" s="66"/>
      <c r="V994" s="66"/>
      <c r="W994" s="66"/>
      <c r="X994" s="66"/>
      <c r="Z994" s="94">
        <f t="shared" si="192"/>
        <v>991</v>
      </c>
      <c r="AA994" s="94"/>
      <c r="AB994" s="94"/>
      <c r="AC994" s="94"/>
      <c r="AD994" s="94"/>
      <c r="AE994" s="94"/>
      <c r="AF994" s="94"/>
      <c r="AG994" s="94"/>
      <c r="AH994" s="94"/>
      <c r="AI994" s="94"/>
      <c r="AJ994" s="94"/>
    </row>
    <row r="995" spans="2:36">
      <c r="B995" s="89" t="str">
        <f t="shared" ca="1" si="184"/>
        <v/>
      </c>
      <c r="C995" s="90" t="str">
        <f t="array" aca="1" ref="C995:F995" ca="1">IF(ISERROR(TRANSPOSE(MMULT(world_to_window,TRANSPOSE($O995:$R995)))),"",TRANSPOSE(MMULT(world_to_window,TRANSPOSE($O995:$R995))))</f>
        <v/>
      </c>
      <c r="D995" s="90" t="str">
        <f ca="1"/>
        <v/>
      </c>
      <c r="E995" s="90" t="str">
        <f ca="1"/>
        <v/>
      </c>
      <c r="F995" s="90" t="str">
        <f ca="1"/>
        <v/>
      </c>
      <c r="H995" s="89">
        <f t="shared" si="189"/>
        <v>992</v>
      </c>
      <c r="I995" s="93" t="e">
        <f t="shared" ca="1" si="185"/>
        <v>#VALUE!</v>
      </c>
      <c r="J995" s="93" t="e">
        <f t="shared" ca="1" si="186"/>
        <v>#VALUE!</v>
      </c>
      <c r="K995" s="93" t="e">
        <f t="shared" ca="1" si="187"/>
        <v>#VALUE!</v>
      </c>
      <c r="L995" s="93" t="e">
        <f t="shared" ca="1" si="188"/>
        <v>#VALUE!</v>
      </c>
      <c r="N995" s="89">
        <f t="shared" si="190"/>
        <v>992</v>
      </c>
      <c r="O995" s="93" t="str">
        <f t="array" aca="1" ref="O995:R995" ca="1">IF(ISERROR(TRANSPOSE(MMULT(world_to_view,TRANSPOSE($U995:$X995)))),"",TRANSPOSE(MMULT(world_to_view,TRANSPOSE($U995:$X995))))</f>
        <v/>
      </c>
      <c r="P995" s="93" t="str">
        <f ca="1"/>
        <v/>
      </c>
      <c r="Q995" s="93" t="str">
        <f ca="1"/>
        <v/>
      </c>
      <c r="R995" s="93" t="str">
        <f ca="1"/>
        <v/>
      </c>
      <c r="T995" s="94">
        <f t="shared" si="191"/>
        <v>992</v>
      </c>
      <c r="U995" s="66"/>
      <c r="V995" s="66"/>
      <c r="W995" s="66"/>
      <c r="X995" s="66"/>
      <c r="Z995" s="94">
        <f t="shared" ref="Z995:Z1001" si="193">Z994+1</f>
        <v>992</v>
      </c>
      <c r="AA995" s="94"/>
      <c r="AB995" s="94"/>
      <c r="AC995" s="94"/>
      <c r="AD995" s="94"/>
      <c r="AE995" s="94"/>
      <c r="AF995" s="94"/>
      <c r="AG995" s="94"/>
      <c r="AH995" s="94"/>
      <c r="AI995" s="94"/>
      <c r="AJ995" s="94"/>
    </row>
    <row r="996" spans="2:36">
      <c r="B996" s="89" t="str">
        <f t="shared" ca="1" si="184"/>
        <v/>
      </c>
      <c r="C996" s="90" t="str">
        <f t="array" aca="1" ref="C996:F996" ca="1">IF(ISERROR(TRANSPOSE(MMULT(world_to_window,TRANSPOSE($O996:$R996)))),"",TRANSPOSE(MMULT(world_to_window,TRANSPOSE($O996:$R996))))</f>
        <v/>
      </c>
      <c r="D996" s="90" t="str">
        <f ca="1"/>
        <v/>
      </c>
      <c r="E996" s="90" t="str">
        <f ca="1"/>
        <v/>
      </c>
      <c r="F996" s="90" t="str">
        <f ca="1"/>
        <v/>
      </c>
      <c r="H996" s="89">
        <f t="shared" si="189"/>
        <v>993</v>
      </c>
      <c r="I996" s="93" t="e">
        <f t="shared" ca="1" si="185"/>
        <v>#VALUE!</v>
      </c>
      <c r="J996" s="93" t="e">
        <f t="shared" ca="1" si="186"/>
        <v>#VALUE!</v>
      </c>
      <c r="K996" s="93" t="e">
        <f t="shared" ca="1" si="187"/>
        <v>#VALUE!</v>
      </c>
      <c r="L996" s="93" t="e">
        <f t="shared" ca="1" si="188"/>
        <v>#VALUE!</v>
      </c>
      <c r="N996" s="89">
        <f t="shared" si="190"/>
        <v>993</v>
      </c>
      <c r="O996" s="93" t="str">
        <f t="array" aca="1" ref="O996:R996" ca="1">IF(ISERROR(TRANSPOSE(MMULT(world_to_view,TRANSPOSE($U996:$X996)))),"",TRANSPOSE(MMULT(world_to_view,TRANSPOSE($U996:$X996))))</f>
        <v/>
      </c>
      <c r="P996" s="93" t="str">
        <f ca="1"/>
        <v/>
      </c>
      <c r="Q996" s="93" t="str">
        <f ca="1"/>
        <v/>
      </c>
      <c r="R996" s="93" t="str">
        <f ca="1"/>
        <v/>
      </c>
      <c r="T996" s="94">
        <f t="shared" si="191"/>
        <v>993</v>
      </c>
      <c r="U996" s="66"/>
      <c r="V996" s="66"/>
      <c r="W996" s="66"/>
      <c r="X996" s="66"/>
      <c r="Z996" s="94">
        <f t="shared" si="193"/>
        <v>993</v>
      </c>
      <c r="AA996" s="94"/>
      <c r="AB996" s="94"/>
      <c r="AC996" s="94"/>
      <c r="AD996" s="94"/>
      <c r="AE996" s="94"/>
      <c r="AF996" s="94"/>
      <c r="AG996" s="94"/>
      <c r="AH996" s="94"/>
      <c r="AI996" s="94"/>
      <c r="AJ996" s="94"/>
    </row>
    <row r="997" spans="2:36">
      <c r="B997" s="89" t="str">
        <f t="shared" ca="1" si="184"/>
        <v/>
      </c>
      <c r="C997" s="90" t="str">
        <f t="array" aca="1" ref="C997:F997" ca="1">IF(ISERROR(TRANSPOSE(MMULT(world_to_window,TRANSPOSE($O997:$R997)))),"",TRANSPOSE(MMULT(world_to_window,TRANSPOSE($O997:$R997))))</f>
        <v/>
      </c>
      <c r="D997" s="90" t="str">
        <f ca="1"/>
        <v/>
      </c>
      <c r="E997" s="90" t="str">
        <f ca="1"/>
        <v/>
      </c>
      <c r="F997" s="90" t="str">
        <f ca="1"/>
        <v/>
      </c>
      <c r="H997" s="89">
        <f t="shared" si="189"/>
        <v>994</v>
      </c>
      <c r="I997" s="93" t="e">
        <f t="shared" ca="1" si="185"/>
        <v>#VALUE!</v>
      </c>
      <c r="J997" s="93" t="e">
        <f t="shared" ca="1" si="186"/>
        <v>#VALUE!</v>
      </c>
      <c r="K997" s="93" t="e">
        <f t="shared" ca="1" si="187"/>
        <v>#VALUE!</v>
      </c>
      <c r="L997" s="93" t="e">
        <f t="shared" ca="1" si="188"/>
        <v>#VALUE!</v>
      </c>
      <c r="N997" s="89">
        <f t="shared" si="190"/>
        <v>994</v>
      </c>
      <c r="O997" s="93" t="str">
        <f t="array" aca="1" ref="O997:R997" ca="1">IF(ISERROR(TRANSPOSE(MMULT(world_to_view,TRANSPOSE($U997:$X997)))),"",TRANSPOSE(MMULT(world_to_view,TRANSPOSE($U997:$X997))))</f>
        <v/>
      </c>
      <c r="P997" s="93" t="str">
        <f ca="1"/>
        <v/>
      </c>
      <c r="Q997" s="93" t="str">
        <f ca="1"/>
        <v/>
      </c>
      <c r="R997" s="93" t="str">
        <f ca="1"/>
        <v/>
      </c>
      <c r="T997" s="94">
        <f t="shared" si="191"/>
        <v>994</v>
      </c>
      <c r="U997" s="66"/>
      <c r="V997" s="66"/>
      <c r="W997" s="66"/>
      <c r="X997" s="66"/>
      <c r="Z997" s="94">
        <f t="shared" si="193"/>
        <v>994</v>
      </c>
      <c r="AA997" s="94"/>
      <c r="AB997" s="94"/>
      <c r="AC997" s="94"/>
      <c r="AD997" s="94"/>
      <c r="AE997" s="94"/>
      <c r="AF997" s="94"/>
      <c r="AG997" s="94"/>
      <c r="AH997" s="94"/>
      <c r="AI997" s="94"/>
      <c r="AJ997" s="94"/>
    </row>
    <row r="998" spans="2:36">
      <c r="B998" s="89" t="str">
        <f t="shared" ca="1" si="184"/>
        <v/>
      </c>
      <c r="C998" s="90" t="str">
        <f t="array" aca="1" ref="C998:F998" ca="1">IF(ISERROR(TRANSPOSE(MMULT(world_to_window,TRANSPOSE($O998:$R998)))),"",TRANSPOSE(MMULT(world_to_window,TRANSPOSE($O998:$R998))))</f>
        <v/>
      </c>
      <c r="D998" s="90" t="str">
        <f ca="1"/>
        <v/>
      </c>
      <c r="E998" s="90" t="str">
        <f ca="1"/>
        <v/>
      </c>
      <c r="F998" s="90" t="str">
        <f ca="1"/>
        <v/>
      </c>
      <c r="H998" s="89">
        <f t="shared" si="189"/>
        <v>995</v>
      </c>
      <c r="I998" s="93" t="e">
        <f t="shared" ca="1" si="185"/>
        <v>#VALUE!</v>
      </c>
      <c r="J998" s="93" t="e">
        <f t="shared" ca="1" si="186"/>
        <v>#VALUE!</v>
      </c>
      <c r="K998" s="93" t="e">
        <f t="shared" ca="1" si="187"/>
        <v>#VALUE!</v>
      </c>
      <c r="L998" s="93" t="e">
        <f t="shared" ca="1" si="188"/>
        <v>#VALUE!</v>
      </c>
      <c r="N998" s="89">
        <f t="shared" si="190"/>
        <v>995</v>
      </c>
      <c r="O998" s="93" t="str">
        <f t="array" aca="1" ref="O998:R998" ca="1">IF(ISERROR(TRANSPOSE(MMULT(world_to_view,TRANSPOSE($U998:$X998)))),"",TRANSPOSE(MMULT(world_to_view,TRANSPOSE($U998:$X998))))</f>
        <v/>
      </c>
      <c r="P998" s="93" t="str">
        <f ca="1"/>
        <v/>
      </c>
      <c r="Q998" s="93" t="str">
        <f ca="1"/>
        <v/>
      </c>
      <c r="R998" s="93" t="str">
        <f ca="1"/>
        <v/>
      </c>
      <c r="T998" s="94">
        <f t="shared" si="191"/>
        <v>995</v>
      </c>
      <c r="U998" s="66"/>
      <c r="V998" s="66"/>
      <c r="W998" s="66"/>
      <c r="X998" s="66"/>
      <c r="Z998" s="94">
        <f t="shared" si="193"/>
        <v>995</v>
      </c>
      <c r="AA998" s="94"/>
      <c r="AB998" s="94"/>
      <c r="AC998" s="94"/>
      <c r="AD998" s="94"/>
      <c r="AE998" s="94"/>
      <c r="AF998" s="94"/>
      <c r="AG998" s="94"/>
      <c r="AH998" s="94"/>
      <c r="AI998" s="94"/>
      <c r="AJ998" s="94"/>
    </row>
    <row r="999" spans="2:36">
      <c r="B999" s="89" t="str">
        <f t="shared" ca="1" si="184"/>
        <v/>
      </c>
      <c r="C999" s="90" t="str">
        <f t="array" aca="1" ref="C999:F999" ca="1">IF(ISERROR(TRANSPOSE(MMULT(world_to_window,TRANSPOSE($O999:$R999)))),"",TRANSPOSE(MMULT(world_to_window,TRANSPOSE($O999:$R999))))</f>
        <v/>
      </c>
      <c r="D999" s="90" t="str">
        <f ca="1"/>
        <v/>
      </c>
      <c r="E999" s="90" t="str">
        <f ca="1"/>
        <v/>
      </c>
      <c r="F999" s="90" t="str">
        <f ca="1"/>
        <v/>
      </c>
      <c r="H999" s="89">
        <f t="shared" si="189"/>
        <v>996</v>
      </c>
      <c r="I999" s="93" t="e">
        <f t="shared" ca="1" si="185"/>
        <v>#VALUE!</v>
      </c>
      <c r="J999" s="93" t="e">
        <f t="shared" ca="1" si="186"/>
        <v>#VALUE!</v>
      </c>
      <c r="K999" s="93" t="e">
        <f t="shared" ca="1" si="187"/>
        <v>#VALUE!</v>
      </c>
      <c r="L999" s="93" t="e">
        <f t="shared" ca="1" si="188"/>
        <v>#VALUE!</v>
      </c>
      <c r="N999" s="89">
        <f t="shared" si="190"/>
        <v>996</v>
      </c>
      <c r="O999" s="93" t="str">
        <f t="array" aca="1" ref="O999:R999" ca="1">IF(ISERROR(TRANSPOSE(MMULT(world_to_view,TRANSPOSE($U999:$X999)))),"",TRANSPOSE(MMULT(world_to_view,TRANSPOSE($U999:$X999))))</f>
        <v/>
      </c>
      <c r="P999" s="93" t="str">
        <f ca="1"/>
        <v/>
      </c>
      <c r="Q999" s="93" t="str">
        <f ca="1"/>
        <v/>
      </c>
      <c r="R999" s="93" t="str">
        <f ca="1"/>
        <v/>
      </c>
      <c r="T999" s="94">
        <f t="shared" si="191"/>
        <v>996</v>
      </c>
      <c r="U999" s="66"/>
      <c r="V999" s="66"/>
      <c r="W999" s="66"/>
      <c r="X999" s="66"/>
      <c r="Z999" s="94">
        <f t="shared" si="193"/>
        <v>996</v>
      </c>
      <c r="AA999" s="94"/>
      <c r="AB999" s="94"/>
      <c r="AC999" s="94"/>
      <c r="AD999" s="94"/>
      <c r="AE999" s="94"/>
      <c r="AF999" s="94"/>
      <c r="AG999" s="94"/>
      <c r="AH999" s="94"/>
      <c r="AI999" s="94"/>
      <c r="AJ999" s="94"/>
    </row>
    <row r="1000" spans="2:36">
      <c r="B1000" s="89" t="str">
        <f t="shared" ca="1" si="184"/>
        <v/>
      </c>
      <c r="C1000" s="90" t="str">
        <f t="array" aca="1" ref="C1000:F1000" ca="1">IF(ISERROR(TRANSPOSE(MMULT(world_to_window,TRANSPOSE($O1000:$R1000)))),"",TRANSPOSE(MMULT(world_to_window,TRANSPOSE($O1000:$R1000))))</f>
        <v/>
      </c>
      <c r="D1000" s="90" t="str">
        <f ca="1"/>
        <v/>
      </c>
      <c r="E1000" s="90" t="str">
        <f ca="1"/>
        <v/>
      </c>
      <c r="F1000" s="90" t="str">
        <f ca="1"/>
        <v/>
      </c>
      <c r="H1000" s="89">
        <f t="shared" si="189"/>
        <v>997</v>
      </c>
      <c r="I1000" s="93" t="e">
        <f t="shared" ca="1" si="185"/>
        <v>#VALUE!</v>
      </c>
      <c r="J1000" s="93" t="e">
        <f t="shared" ca="1" si="186"/>
        <v>#VALUE!</v>
      </c>
      <c r="K1000" s="93" t="e">
        <f t="shared" ca="1" si="187"/>
        <v>#VALUE!</v>
      </c>
      <c r="L1000" s="93" t="e">
        <f t="shared" ca="1" si="188"/>
        <v>#VALUE!</v>
      </c>
      <c r="N1000" s="89">
        <f t="shared" si="190"/>
        <v>997</v>
      </c>
      <c r="O1000" s="93" t="str">
        <f t="array" aca="1" ref="O1000:R1000" ca="1">IF(ISERROR(TRANSPOSE(MMULT(world_to_view,TRANSPOSE($U1000:$X1000)))),"",TRANSPOSE(MMULT(world_to_view,TRANSPOSE($U1000:$X1000))))</f>
        <v/>
      </c>
      <c r="P1000" s="93" t="str">
        <f ca="1"/>
        <v/>
      </c>
      <c r="Q1000" s="93" t="str">
        <f ca="1"/>
        <v/>
      </c>
      <c r="R1000" s="93" t="str">
        <f ca="1"/>
        <v/>
      </c>
      <c r="T1000" s="94">
        <f t="shared" si="191"/>
        <v>997</v>
      </c>
      <c r="U1000" s="66"/>
      <c r="V1000" s="66"/>
      <c r="W1000" s="66"/>
      <c r="X1000" s="66"/>
      <c r="Z1000" s="94">
        <f t="shared" si="193"/>
        <v>997</v>
      </c>
      <c r="AA1000" s="94"/>
      <c r="AB1000" s="94"/>
      <c r="AC1000" s="94"/>
      <c r="AD1000" s="94"/>
      <c r="AE1000" s="94"/>
      <c r="AF1000" s="94"/>
      <c r="AG1000" s="94"/>
      <c r="AH1000" s="94"/>
      <c r="AI1000" s="94"/>
      <c r="AJ1000" s="94"/>
    </row>
    <row r="1001" spans="2:36">
      <c r="B1001" s="89" t="str">
        <f t="shared" ca="1" si="184"/>
        <v/>
      </c>
      <c r="C1001" s="90" t="str">
        <f t="array" aca="1" ref="C1001:F1001" ca="1">IF(ISERROR(TRANSPOSE(MMULT(world_to_window,TRANSPOSE($O1001:$R1001)))),"",TRANSPOSE(MMULT(world_to_window,TRANSPOSE($O1001:$R1001))))</f>
        <v/>
      </c>
      <c r="D1001" s="90" t="str">
        <f ca="1"/>
        <v/>
      </c>
      <c r="E1001" s="90" t="str">
        <f ca="1"/>
        <v/>
      </c>
      <c r="F1001" s="90" t="str">
        <f ca="1"/>
        <v/>
      </c>
      <c r="H1001" s="89">
        <f t="shared" si="189"/>
        <v>998</v>
      </c>
      <c r="I1001" s="93" t="e">
        <f t="shared" ca="1" si="185"/>
        <v>#VALUE!</v>
      </c>
      <c r="J1001" s="93" t="e">
        <f t="shared" ca="1" si="186"/>
        <v>#VALUE!</v>
      </c>
      <c r="K1001" s="93" t="e">
        <f t="shared" ca="1" si="187"/>
        <v>#VALUE!</v>
      </c>
      <c r="L1001" s="93" t="e">
        <f t="shared" ca="1" si="188"/>
        <v>#VALUE!</v>
      </c>
      <c r="N1001" s="89">
        <f t="shared" si="190"/>
        <v>998</v>
      </c>
      <c r="O1001" s="93" t="str">
        <f t="array" aca="1" ref="O1001:R1001" ca="1">IF(ISERROR(TRANSPOSE(MMULT(world_to_view,TRANSPOSE($U1001:$X1001)))),"",TRANSPOSE(MMULT(world_to_view,TRANSPOSE($U1001:$X1001))))</f>
        <v/>
      </c>
      <c r="P1001" s="93" t="str">
        <f ca="1"/>
        <v/>
      </c>
      <c r="Q1001" s="93" t="str">
        <f ca="1"/>
        <v/>
      </c>
      <c r="R1001" s="93" t="str">
        <f ca="1"/>
        <v/>
      </c>
      <c r="T1001" s="94">
        <f t="shared" si="191"/>
        <v>998</v>
      </c>
      <c r="U1001" s="66"/>
      <c r="V1001" s="66"/>
      <c r="W1001" s="66"/>
      <c r="X1001" s="66"/>
      <c r="Z1001" s="94">
        <f t="shared" si="193"/>
        <v>998</v>
      </c>
      <c r="AA1001" s="94"/>
      <c r="AB1001" s="94"/>
      <c r="AC1001" s="94"/>
      <c r="AD1001" s="94"/>
      <c r="AE1001" s="94"/>
      <c r="AF1001" s="94"/>
      <c r="AG1001" s="94"/>
      <c r="AH1001" s="94"/>
      <c r="AI1001" s="94"/>
      <c r="AJ1001" s="94"/>
    </row>
    <row r="1002" spans="2:36">
      <c r="B1002" s="89" t="str">
        <f t="shared" ca="1" si="184"/>
        <v/>
      </c>
      <c r="C1002" s="90" t="str">
        <f t="array" aca="1" ref="C1002:F1002" ca="1">IF(ISERROR(TRANSPOSE(MMULT(world_to_window,TRANSPOSE($O1002:$R1002)))),"",TRANSPOSE(MMULT(world_to_window,TRANSPOSE($O1002:$R1002))))</f>
        <v/>
      </c>
      <c r="D1002" s="90" t="str">
        <f ca="1"/>
        <v/>
      </c>
      <c r="E1002" s="90" t="str">
        <f ca="1"/>
        <v/>
      </c>
      <c r="F1002" s="90" t="str">
        <f ca="1"/>
        <v/>
      </c>
      <c r="H1002" s="89">
        <f t="shared" si="189"/>
        <v>999</v>
      </c>
      <c r="I1002" s="93" t="e">
        <f t="shared" ca="1" si="185"/>
        <v>#VALUE!</v>
      </c>
      <c r="J1002" s="93" t="e">
        <f t="shared" ca="1" si="186"/>
        <v>#VALUE!</v>
      </c>
      <c r="K1002" s="93" t="e">
        <f t="shared" ca="1" si="187"/>
        <v>#VALUE!</v>
      </c>
      <c r="L1002" s="93" t="e">
        <f t="shared" ca="1" si="188"/>
        <v>#VALUE!</v>
      </c>
      <c r="N1002" s="89">
        <f t="shared" si="190"/>
        <v>999</v>
      </c>
      <c r="O1002" s="93" t="str">
        <f t="array" aca="1" ref="O1002:R1002" ca="1">IF(ISERROR(TRANSPOSE(MMULT(world_to_view,TRANSPOSE($U1002:$X1002)))),"",TRANSPOSE(MMULT(world_to_view,TRANSPOSE($U1002:$X1002))))</f>
        <v/>
      </c>
      <c r="P1002" s="93" t="str">
        <f ca="1"/>
        <v/>
      </c>
      <c r="Q1002" s="93" t="str">
        <f ca="1"/>
        <v/>
      </c>
      <c r="R1002" s="93" t="str">
        <f ca="1"/>
        <v/>
      </c>
      <c r="T1002" s="94">
        <f t="shared" si="191"/>
        <v>999</v>
      </c>
      <c r="U1002" s="78"/>
      <c r="V1002" s="78"/>
      <c r="W1002" s="78"/>
      <c r="X1002" s="78"/>
      <c r="Z1002" s="94">
        <f t="shared" ref="Z1002" si="194">Z1001+1</f>
        <v>999</v>
      </c>
      <c r="AA1002" s="94"/>
      <c r="AB1002" s="94"/>
      <c r="AC1002" s="94"/>
      <c r="AD1002" s="94"/>
      <c r="AE1002" s="94"/>
      <c r="AF1002" s="94"/>
      <c r="AG1002" s="94"/>
      <c r="AH1002" s="94"/>
      <c r="AI1002" s="94"/>
      <c r="AJ1002" s="9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tabSelected="1" topLeftCell="L1" zoomScale="70" zoomScaleNormal="70" workbookViewId="0">
      <selection activeCell="S41" sqref="S41"/>
    </sheetView>
  </sheetViews>
  <sheetFormatPr defaultRowHeight="13.2"/>
  <cols>
    <col min="9" max="9" width="32.109375" bestFit="1" customWidth="1"/>
  </cols>
  <sheetData>
    <row r="1" spans="1:32">
      <c r="I1" t="s">
        <v>105</v>
      </c>
      <c r="K1" t="s">
        <v>108</v>
      </c>
      <c r="L1" t="s">
        <v>109</v>
      </c>
      <c r="M1" t="s">
        <v>110</v>
      </c>
      <c r="N1" t="s">
        <v>111</v>
      </c>
      <c r="P1" t="s">
        <v>112</v>
      </c>
      <c r="Q1" t="s">
        <v>113</v>
      </c>
      <c r="S1" s="88" t="str">
        <f>range_use</f>
        <v>'Parallel with PRP 2 by 2 by 1'!K46:N49</v>
      </c>
      <c r="T1" s="88"/>
      <c r="U1" s="88"/>
      <c r="V1" s="88"/>
    </row>
    <row r="2" spans="1:32">
      <c r="A2" s="76"/>
      <c r="B2" s="76"/>
      <c r="C2" s="76"/>
      <c r="D2" s="76"/>
      <c r="E2" s="76"/>
      <c r="F2" s="76"/>
      <c r="G2" s="76"/>
      <c r="I2" s="80" t="s">
        <v>131</v>
      </c>
      <c r="K2" s="90">
        <f ca="1">INDIRECT("'"&amp;sheet_use&amp;"'!$B$2")</f>
        <v>-2</v>
      </c>
      <c r="L2" s="90">
        <f ca="1">INDIRECT("'"&amp;sheet_use&amp;"'!$B$3")</f>
        <v>2</v>
      </c>
      <c r="M2" s="90">
        <f ca="1">INDIRECT("'"&amp;sheet_use&amp;"'!$B$4")</f>
        <v>-2</v>
      </c>
      <c r="N2" s="90">
        <f ca="1">INDIRECT("'"&amp;sheet_use&amp;"'!$B$5")</f>
        <v>2</v>
      </c>
      <c r="P2" s="93">
        <f ca="1">L2-K2</f>
        <v>4</v>
      </c>
      <c r="Q2" s="93">
        <f ca="1">N2-M2</f>
        <v>4</v>
      </c>
      <c r="S2" s="81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81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81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81"/>
    </row>
    <row r="3" spans="1:32">
      <c r="A3" s="76"/>
      <c r="B3" s="76"/>
      <c r="C3" s="76"/>
      <c r="D3" s="76"/>
      <c r="E3" s="76"/>
      <c r="F3" s="76"/>
      <c r="G3" s="76"/>
    </row>
    <row r="4" spans="1:32">
      <c r="A4" s="76"/>
      <c r="B4" s="76"/>
      <c r="C4" s="76"/>
      <c r="D4" s="76"/>
      <c r="E4" s="76"/>
      <c r="F4" s="76"/>
      <c r="G4" s="76"/>
      <c r="I4" t="str">
        <f>"K46:N49"</f>
        <v>K46:N49</v>
      </c>
      <c r="K4" t="s">
        <v>92</v>
      </c>
      <c r="L4" t="s">
        <v>93</v>
      </c>
      <c r="M4" t="s">
        <v>94</v>
      </c>
      <c r="N4" t="s">
        <v>95</v>
      </c>
      <c r="P4" t="s">
        <v>96</v>
      </c>
    </row>
    <row r="5" spans="1:32" ht="13.8" thickBot="1">
      <c r="A5" s="76"/>
      <c r="B5" s="76"/>
      <c r="C5" s="76"/>
      <c r="D5" s="76"/>
      <c r="E5" s="76"/>
      <c r="F5" s="76"/>
      <c r="G5" s="76"/>
      <c r="I5" s="91" t="str">
        <f>"'"&amp;sheet_use&amp;"'"&amp;"!"&amp;I4</f>
        <v>'Parallel with PRP 2 by 2 by 1'!K46:N49</v>
      </c>
      <c r="K5" s="77">
        <v>48</v>
      </c>
      <c r="L5" s="77">
        <v>133.80000000000001</v>
      </c>
      <c r="M5" s="77">
        <v>288</v>
      </c>
      <c r="N5" s="78">
        <v>147.6</v>
      </c>
      <c r="O5" s="65"/>
      <c r="P5" s="66" t="s">
        <v>132</v>
      </c>
      <c r="S5" s="88" t="s">
        <v>119</v>
      </c>
      <c r="T5" s="88"/>
      <c r="U5" s="88"/>
      <c r="V5" s="88"/>
    </row>
    <row r="6" spans="1:32">
      <c r="A6" s="76"/>
      <c r="B6" s="76"/>
      <c r="C6" s="76"/>
      <c r="D6" s="76"/>
      <c r="E6" s="76"/>
      <c r="F6" s="76"/>
      <c r="G6" s="76"/>
      <c r="S6" s="82">
        <f t="array" aca="1" ref="S6:V9" ca="1">INDIRECT($I$5)</f>
        <v>0.5</v>
      </c>
      <c r="T6" s="79">
        <f ca="1"/>
        <v>0</v>
      </c>
      <c r="U6" s="79">
        <f ca="1"/>
        <v>0</v>
      </c>
      <c r="V6" s="85">
        <f ca="1"/>
        <v>0</v>
      </c>
      <c r="AC6" s="82">
        <v>1</v>
      </c>
      <c r="AD6" s="79">
        <v>0</v>
      </c>
      <c r="AE6" s="79">
        <v>0</v>
      </c>
      <c r="AF6" s="85">
        <v>0</v>
      </c>
    </row>
    <row r="7" spans="1:32">
      <c r="A7" s="76"/>
      <c r="B7" s="76"/>
      <c r="C7" s="76"/>
      <c r="D7" s="76"/>
      <c r="E7" s="76"/>
      <c r="F7" s="76"/>
      <c r="G7" s="76"/>
      <c r="K7" t="s">
        <v>88</v>
      </c>
      <c r="L7" t="s">
        <v>90</v>
      </c>
      <c r="M7" t="s">
        <v>89</v>
      </c>
      <c r="N7" t="s">
        <v>91</v>
      </c>
      <c r="P7" t="s">
        <v>106</v>
      </c>
      <c r="Q7" t="s">
        <v>107</v>
      </c>
      <c r="S7" s="83">
        <f ca="1"/>
        <v>0</v>
      </c>
      <c r="T7" s="79">
        <f ca="1"/>
        <v>0.5</v>
      </c>
      <c r="U7" s="79">
        <f ca="1"/>
        <v>0</v>
      </c>
      <c r="V7" s="86">
        <f ca="1"/>
        <v>0</v>
      </c>
      <c r="AC7" s="83">
        <v>0</v>
      </c>
      <c r="AD7" s="79">
        <v>1</v>
      </c>
      <c r="AE7" s="79">
        <v>0</v>
      </c>
      <c r="AF7" s="86">
        <v>0</v>
      </c>
    </row>
    <row r="8" spans="1:32">
      <c r="A8" s="76"/>
      <c r="B8" s="76"/>
      <c r="C8" s="76"/>
      <c r="D8" s="76"/>
      <c r="E8" s="76"/>
      <c r="F8" s="76"/>
      <c r="G8" s="76"/>
      <c r="H8" s="76"/>
      <c r="K8" s="92">
        <f>K5</f>
        <v>48</v>
      </c>
      <c r="L8" s="92">
        <f>K5+M5</f>
        <v>336</v>
      </c>
      <c r="M8" s="92">
        <f>L5</f>
        <v>133.80000000000001</v>
      </c>
      <c r="N8" s="93">
        <f>L5+N5</f>
        <v>281.39999999999998</v>
      </c>
      <c r="P8" s="93">
        <f>window_x_max-window_x_min</f>
        <v>288</v>
      </c>
      <c r="Q8" s="93">
        <f>window_y_max-window_y_min</f>
        <v>147.59999999999997</v>
      </c>
      <c r="S8" s="83">
        <f ca="1"/>
        <v>0</v>
      </c>
      <c r="T8" s="79">
        <f ca="1"/>
        <v>0</v>
      </c>
      <c r="U8" s="79">
        <f ca="1"/>
        <v>0.25</v>
      </c>
      <c r="V8" s="86">
        <f ca="1"/>
        <v>0.5</v>
      </c>
      <c r="AC8" s="83">
        <v>0</v>
      </c>
      <c r="AD8" s="79">
        <v>0</v>
      </c>
      <c r="AE8" s="79">
        <v>1</v>
      </c>
      <c r="AF8" s="86">
        <v>0</v>
      </c>
    </row>
    <row r="9" spans="1:32" ht="13.8" thickBot="1">
      <c r="A9" s="76"/>
      <c r="B9" s="76"/>
      <c r="C9" s="76"/>
      <c r="D9" s="76"/>
      <c r="E9" s="76"/>
      <c r="F9" s="76"/>
      <c r="G9" s="76"/>
      <c r="H9" s="76"/>
      <c r="S9" s="84">
        <f ca="1"/>
        <v>0</v>
      </c>
      <c r="T9" s="79">
        <f ca="1"/>
        <v>0</v>
      </c>
      <c r="U9" s="79">
        <f ca="1"/>
        <v>0</v>
      </c>
      <c r="V9" s="87">
        <f ca="1"/>
        <v>1</v>
      </c>
      <c r="AC9" s="84">
        <v>0</v>
      </c>
      <c r="AD9" s="79">
        <v>0</v>
      </c>
      <c r="AE9" s="79">
        <v>0</v>
      </c>
      <c r="AF9" s="87">
        <v>1</v>
      </c>
    </row>
    <row r="10" spans="1:32" ht="13.8" thickBot="1">
      <c r="A10" s="76"/>
      <c r="B10" s="76"/>
      <c r="C10" s="76"/>
      <c r="D10" s="76"/>
      <c r="E10" s="76"/>
      <c r="F10" s="76"/>
      <c r="G10" s="76"/>
      <c r="H10" s="76"/>
    </row>
    <row r="11" spans="1:32">
      <c r="A11" s="76"/>
      <c r="B11" s="67"/>
      <c r="C11" s="68"/>
      <c r="D11" s="68"/>
      <c r="E11" s="68"/>
      <c r="F11" s="68"/>
      <c r="G11" s="69"/>
      <c r="H11" s="76"/>
      <c r="P11" t="s">
        <v>122</v>
      </c>
      <c r="Q11" s="107">
        <f ca="1">CHOOSE(MATCH(sheet_use,$S$2:$V$2,0),0,-1,-1)</f>
        <v>-1</v>
      </c>
      <c r="S11" s="82">
        <f t="array" aca="1" ref="S11:V14" ca="1">MMULT(X11:AA14,S6:V9)</f>
        <v>0.5</v>
      </c>
      <c r="T11" s="79">
        <f ca="1"/>
        <v>0</v>
      </c>
      <c r="U11" s="79">
        <f ca="1"/>
        <v>0</v>
      </c>
      <c r="V11" s="85">
        <f ca="1"/>
        <v>1</v>
      </c>
      <c r="X11" s="82">
        <v>1</v>
      </c>
      <c r="Y11" s="79">
        <v>0</v>
      </c>
      <c r="Z11" s="79">
        <v>0</v>
      </c>
      <c r="AA11" s="85">
        <f ca="1">-input_x_min</f>
        <v>1</v>
      </c>
      <c r="AC11" s="82">
        <f t="array" aca="1" ref="AC11:AF14" ca="1">MMULT($X$11:$AA$14,$AC$6:$AF$9)</f>
        <v>1</v>
      </c>
      <c r="AD11" s="79">
        <f ca="1"/>
        <v>0</v>
      </c>
      <c r="AE11" s="79">
        <f ca="1"/>
        <v>0</v>
      </c>
      <c r="AF11" s="85">
        <f ca="1"/>
        <v>1</v>
      </c>
    </row>
    <row r="12" spans="1:32">
      <c r="A12" s="76"/>
      <c r="B12" s="70"/>
      <c r="C12" s="71"/>
      <c r="D12" s="71"/>
      <c r="E12" s="71"/>
      <c r="F12" s="71"/>
      <c r="G12" s="72"/>
      <c r="H12" s="76"/>
      <c r="P12" t="s">
        <v>124</v>
      </c>
      <c r="Q12" s="107">
        <v>1</v>
      </c>
      <c r="S12" s="83">
        <f ca="1"/>
        <v>0</v>
      </c>
      <c r="T12" s="79">
        <f ca="1"/>
        <v>0.5</v>
      </c>
      <c r="U12" s="79">
        <f ca="1"/>
        <v>0</v>
      </c>
      <c r="V12" s="86">
        <f ca="1"/>
        <v>1</v>
      </c>
      <c r="X12" s="83">
        <v>0</v>
      </c>
      <c r="Y12" s="79">
        <v>1</v>
      </c>
      <c r="Z12" s="79">
        <v>0</v>
      </c>
      <c r="AA12" s="86">
        <f ca="1">-input_y_min</f>
        <v>1</v>
      </c>
      <c r="AC12" s="83">
        <f ca="1"/>
        <v>0</v>
      </c>
      <c r="AD12" s="79">
        <f ca="1"/>
        <v>1</v>
      </c>
      <c r="AE12" s="79">
        <f ca="1"/>
        <v>0</v>
      </c>
      <c r="AF12" s="86">
        <f ca="1"/>
        <v>1</v>
      </c>
    </row>
    <row r="13" spans="1:32">
      <c r="A13" s="76"/>
      <c r="B13" s="70"/>
      <c r="C13" s="71"/>
      <c r="D13" s="71"/>
      <c r="E13" s="71"/>
      <c r="F13" s="71"/>
      <c r="G13" s="72"/>
      <c r="H13" s="76"/>
      <c r="P13" t="s">
        <v>125</v>
      </c>
      <c r="Q13" s="107">
        <f ca="1">input_x_max-input_x_min</f>
        <v>2</v>
      </c>
      <c r="S13" s="83">
        <f ca="1"/>
        <v>0</v>
      </c>
      <c r="T13" s="79">
        <f ca="1"/>
        <v>0</v>
      </c>
      <c r="U13" s="79">
        <f ca="1"/>
        <v>0.25</v>
      </c>
      <c r="V13" s="86">
        <f ca="1"/>
        <v>0.5</v>
      </c>
      <c r="X13" s="83">
        <v>0</v>
      </c>
      <c r="Y13" s="79">
        <v>0</v>
      </c>
      <c r="Z13" s="79">
        <v>1</v>
      </c>
      <c r="AA13" s="86">
        <f>-input_z_min</f>
        <v>0</v>
      </c>
      <c r="AC13" s="83">
        <f ca="1"/>
        <v>0</v>
      </c>
      <c r="AD13" s="79">
        <f ca="1"/>
        <v>0</v>
      </c>
      <c r="AE13" s="79">
        <f ca="1"/>
        <v>1</v>
      </c>
      <c r="AF13" s="86">
        <f ca="1"/>
        <v>0</v>
      </c>
    </row>
    <row r="14" spans="1:32" ht="13.8" thickBot="1">
      <c r="A14" s="76"/>
      <c r="B14" s="70"/>
      <c r="C14" s="71"/>
      <c r="D14" s="71"/>
      <c r="E14" s="71"/>
      <c r="F14" s="71"/>
      <c r="G14" s="72"/>
      <c r="H14" s="76"/>
      <c r="I14" s="76"/>
      <c r="S14" s="84">
        <f ca="1"/>
        <v>0</v>
      </c>
      <c r="T14" s="79">
        <f ca="1"/>
        <v>0</v>
      </c>
      <c r="U14" s="79">
        <f ca="1"/>
        <v>0</v>
      </c>
      <c r="V14" s="87">
        <f ca="1"/>
        <v>1</v>
      </c>
      <c r="X14" s="84">
        <v>0</v>
      </c>
      <c r="Y14" s="79">
        <v>0</v>
      </c>
      <c r="Z14" s="79">
        <v>0</v>
      </c>
      <c r="AA14" s="87">
        <v>1</v>
      </c>
      <c r="AC14" s="84">
        <f ca="1"/>
        <v>0</v>
      </c>
      <c r="AD14" s="79">
        <f ca="1"/>
        <v>0</v>
      </c>
      <c r="AE14" s="79">
        <f ca="1"/>
        <v>0</v>
      </c>
      <c r="AF14" s="87">
        <f ca="1"/>
        <v>1</v>
      </c>
    </row>
    <row r="15" spans="1:32" ht="13.8" thickBot="1">
      <c r="A15" s="76"/>
      <c r="B15" s="70"/>
      <c r="C15" s="71"/>
      <c r="D15" s="71"/>
      <c r="E15" s="71"/>
      <c r="F15" s="71"/>
      <c r="G15" s="72"/>
      <c r="H15" s="76"/>
      <c r="I15" s="76"/>
      <c r="P15" t="s">
        <v>126</v>
      </c>
      <c r="Q15" s="107">
        <f ca="1">CHOOSE(MATCH(sheet_use,$S$2:$V$2,0),0,-1,-1)</f>
        <v>-1</v>
      </c>
    </row>
    <row r="16" spans="1:32">
      <c r="B16" s="70"/>
      <c r="C16" s="71"/>
      <c r="D16" s="71"/>
      <c r="E16" s="71"/>
      <c r="F16" s="71"/>
      <c r="G16" s="72"/>
      <c r="H16" s="76"/>
      <c r="I16" s="76"/>
      <c r="P16" t="s">
        <v>123</v>
      </c>
      <c r="Q16" s="107">
        <v>1</v>
      </c>
      <c r="S16" s="82">
        <f t="array" aca="1" ref="S16:V19" ca="1">MMULT(X16:AA19,S11:V14)</f>
        <v>72</v>
      </c>
      <c r="T16" s="79">
        <f ca="1"/>
        <v>0</v>
      </c>
      <c r="U16" s="79">
        <f ca="1"/>
        <v>0</v>
      </c>
      <c r="V16" s="85">
        <f ca="1"/>
        <v>144</v>
      </c>
      <c r="X16" s="82">
        <f ca="1">window_width/input_x_size</f>
        <v>144</v>
      </c>
      <c r="Y16" s="79">
        <v>0</v>
      </c>
      <c r="Z16" s="79">
        <v>0</v>
      </c>
      <c r="AA16" s="85">
        <v>0</v>
      </c>
      <c r="AC16" s="82">
        <f t="array" aca="1" ref="AC16:AF19" ca="1">MMULT($X$16:$AA$19,$AC$11:$AF$14)</f>
        <v>144</v>
      </c>
      <c r="AD16" s="79">
        <f ca="1"/>
        <v>0</v>
      </c>
      <c r="AE16" s="79">
        <f ca="1"/>
        <v>0</v>
      </c>
      <c r="AF16" s="85">
        <f ca="1"/>
        <v>144</v>
      </c>
    </row>
    <row r="17" spans="2:32">
      <c r="B17" s="70"/>
      <c r="C17" s="71"/>
      <c r="D17" s="71"/>
      <c r="E17" s="71"/>
      <c r="F17" s="71"/>
      <c r="G17" s="72"/>
      <c r="H17" s="76"/>
      <c r="I17" s="76"/>
      <c r="P17" t="s">
        <v>127</v>
      </c>
      <c r="Q17" s="107">
        <f ca="1">input_y_max-input_y_min</f>
        <v>2</v>
      </c>
      <c r="S17" s="83">
        <f ca="1"/>
        <v>0</v>
      </c>
      <c r="T17" s="79">
        <f ca="1"/>
        <v>36.9</v>
      </c>
      <c r="U17" s="79">
        <f ca="1"/>
        <v>0</v>
      </c>
      <c r="V17" s="86">
        <f ca="1"/>
        <v>73.8</v>
      </c>
      <c r="X17" s="83">
        <v>0</v>
      </c>
      <c r="Y17" s="79">
        <f ca="1">window_height/input_y_size</f>
        <v>73.8</v>
      </c>
      <c r="Z17" s="79">
        <v>0</v>
      </c>
      <c r="AA17" s="86">
        <v>0</v>
      </c>
      <c r="AC17" s="83">
        <f ca="1"/>
        <v>0</v>
      </c>
      <c r="AD17" s="79">
        <f ca="1"/>
        <v>73.8</v>
      </c>
      <c r="AE17" s="79">
        <f ca="1"/>
        <v>0</v>
      </c>
      <c r="AF17" s="86">
        <f ca="1"/>
        <v>73.8</v>
      </c>
    </row>
    <row r="18" spans="2:32">
      <c r="B18" s="70"/>
      <c r="C18" s="71"/>
      <c r="D18" s="71"/>
      <c r="E18" s="71"/>
      <c r="F18" s="71"/>
      <c r="G18" s="72"/>
      <c r="H18" s="76"/>
      <c r="I18" s="76"/>
      <c r="N18" s="76"/>
      <c r="S18" s="83">
        <f ca="1"/>
        <v>0</v>
      </c>
      <c r="T18" s="79">
        <f ca="1"/>
        <v>0</v>
      </c>
      <c r="U18" s="79">
        <f ca="1"/>
        <v>0.25</v>
      </c>
      <c r="V18" s="86">
        <f ca="1"/>
        <v>0.5</v>
      </c>
      <c r="X18" s="83">
        <v>0</v>
      </c>
      <c r="Y18" s="79">
        <v>0</v>
      </c>
      <c r="Z18" s="79">
        <f>1/input_z_size</f>
        <v>1</v>
      </c>
      <c r="AA18" s="86">
        <v>0</v>
      </c>
      <c r="AC18" s="83">
        <f ca="1"/>
        <v>0</v>
      </c>
      <c r="AD18" s="79">
        <f ca="1"/>
        <v>0</v>
      </c>
      <c r="AE18" s="79">
        <f ca="1"/>
        <v>1</v>
      </c>
      <c r="AF18" s="86">
        <f ca="1"/>
        <v>0</v>
      </c>
    </row>
    <row r="19" spans="2:32" ht="13.8" thickBot="1">
      <c r="B19" s="70"/>
      <c r="C19" s="71"/>
      <c r="D19" s="71"/>
      <c r="E19" s="71"/>
      <c r="F19" s="71"/>
      <c r="G19" s="72"/>
      <c r="H19" s="76"/>
      <c r="I19" s="76"/>
      <c r="P19" t="s">
        <v>128</v>
      </c>
      <c r="Q19" s="107">
        <v>0</v>
      </c>
      <c r="S19" s="84">
        <f ca="1"/>
        <v>0</v>
      </c>
      <c r="T19" s="79">
        <f ca="1"/>
        <v>0</v>
      </c>
      <c r="U19" s="79">
        <f ca="1"/>
        <v>0</v>
      </c>
      <c r="V19" s="87">
        <f ca="1"/>
        <v>1</v>
      </c>
      <c r="X19" s="84">
        <v>0</v>
      </c>
      <c r="Y19" s="79">
        <v>0</v>
      </c>
      <c r="Z19" s="79">
        <v>0</v>
      </c>
      <c r="AA19" s="87">
        <v>1</v>
      </c>
      <c r="AC19" s="84">
        <f ca="1"/>
        <v>0</v>
      </c>
      <c r="AD19" s="79">
        <f ca="1"/>
        <v>0</v>
      </c>
      <c r="AE19" s="79">
        <f ca="1"/>
        <v>0</v>
      </c>
      <c r="AF19" s="87">
        <f ca="1"/>
        <v>1</v>
      </c>
    </row>
    <row r="20" spans="2:32" ht="13.8" thickBot="1">
      <c r="B20" s="70"/>
      <c r="C20" s="71"/>
      <c r="D20" s="71"/>
      <c r="E20" s="71"/>
      <c r="F20" s="71"/>
      <c r="G20" s="72"/>
      <c r="H20" s="76"/>
      <c r="I20" s="76"/>
      <c r="P20" t="s">
        <v>129</v>
      </c>
      <c r="Q20" s="107">
        <v>1</v>
      </c>
    </row>
    <row r="21" spans="2:32">
      <c r="B21" s="73"/>
      <c r="C21" s="74"/>
      <c r="D21" s="74"/>
      <c r="E21" s="74"/>
      <c r="F21" s="74"/>
      <c r="G21" s="75"/>
      <c r="H21" s="76"/>
      <c r="I21" s="76"/>
      <c r="P21" t="s">
        <v>130</v>
      </c>
      <c r="Q21" s="107">
        <f>input_z_max-input_z_min</f>
        <v>1</v>
      </c>
      <c r="S21" s="82">
        <f t="array" aca="1" ref="S21:V24" ca="1">MMULT(X21:AA24,S16:V19)</f>
        <v>20736</v>
      </c>
      <c r="T21" s="79">
        <f ca="1"/>
        <v>0</v>
      </c>
      <c r="U21" s="79">
        <f ca="1"/>
        <v>0</v>
      </c>
      <c r="V21" s="85">
        <f ca="1"/>
        <v>41472</v>
      </c>
      <c r="X21" s="82">
        <f>window_width</f>
        <v>288</v>
      </c>
      <c r="Y21" s="79">
        <v>0</v>
      </c>
      <c r="Z21" s="79">
        <v>0</v>
      </c>
      <c r="AA21" s="85">
        <v>0</v>
      </c>
      <c r="AC21" s="82">
        <f t="array" aca="1" ref="AC21:AF24" ca="1">MMULT($X$16:$AA$19,$AC$11:$AF$14)</f>
        <v>144</v>
      </c>
      <c r="AD21" s="79">
        <f ca="1"/>
        <v>0</v>
      </c>
      <c r="AE21" s="79">
        <f ca="1"/>
        <v>0</v>
      </c>
      <c r="AF21" s="85">
        <f ca="1"/>
        <v>144</v>
      </c>
    </row>
    <row r="22" spans="2:32">
      <c r="B22" s="76"/>
      <c r="C22" s="76"/>
      <c r="D22" s="76"/>
      <c r="E22" s="76"/>
      <c r="F22" s="76"/>
      <c r="G22" s="76"/>
      <c r="H22" s="76"/>
      <c r="I22" s="76"/>
      <c r="S22" s="83">
        <f ca="1"/>
        <v>0</v>
      </c>
      <c r="T22" s="79">
        <f ca="1"/>
        <v>5446.44</v>
      </c>
      <c r="U22" s="79">
        <f ca="1"/>
        <v>0</v>
      </c>
      <c r="V22" s="86">
        <f ca="1"/>
        <v>10892.88</v>
      </c>
      <c r="X22" s="83">
        <v>0</v>
      </c>
      <c r="Y22" s="79">
        <f>window_height</f>
        <v>147.6</v>
      </c>
      <c r="Z22" s="79">
        <v>0</v>
      </c>
      <c r="AA22" s="86">
        <v>0</v>
      </c>
      <c r="AC22" s="83">
        <f ca="1"/>
        <v>0</v>
      </c>
      <c r="AD22" s="79">
        <f ca="1"/>
        <v>73.8</v>
      </c>
      <c r="AE22" s="79">
        <f ca="1"/>
        <v>0</v>
      </c>
      <c r="AF22" s="86">
        <f ca="1"/>
        <v>73.8</v>
      </c>
    </row>
    <row r="23" spans="2:32">
      <c r="B23" s="76"/>
      <c r="C23" s="76"/>
      <c r="D23" s="76"/>
      <c r="E23" s="76"/>
      <c r="F23" s="76"/>
      <c r="G23" s="76"/>
      <c r="H23" s="76"/>
      <c r="I23" s="76"/>
      <c r="S23" s="83">
        <f ca="1"/>
        <v>0</v>
      </c>
      <c r="T23" s="79">
        <f ca="1"/>
        <v>0</v>
      </c>
      <c r="U23" s="79">
        <f ca="1"/>
        <v>0.25</v>
      </c>
      <c r="V23" s="86">
        <f ca="1"/>
        <v>0.5</v>
      </c>
      <c r="X23" s="83">
        <v>0</v>
      </c>
      <c r="Y23" s="79">
        <v>0</v>
      </c>
      <c r="Z23" s="79">
        <f>1/input_z_size</f>
        <v>1</v>
      </c>
      <c r="AA23" s="86">
        <v>0</v>
      </c>
      <c r="AC23" s="83">
        <f ca="1"/>
        <v>0</v>
      </c>
      <c r="AD23" s="79">
        <f ca="1"/>
        <v>0</v>
      </c>
      <c r="AE23" s="79">
        <f ca="1"/>
        <v>1</v>
      </c>
      <c r="AF23" s="86">
        <f ca="1"/>
        <v>0</v>
      </c>
    </row>
    <row r="24" spans="2:32" ht="13.8" thickBot="1">
      <c r="B24" s="76"/>
      <c r="C24" s="76"/>
      <c r="D24" s="76"/>
      <c r="E24" s="76"/>
      <c r="F24" s="76"/>
      <c r="G24" s="76"/>
      <c r="H24" s="76"/>
      <c r="I24" s="76"/>
      <c r="S24" s="84">
        <f ca="1"/>
        <v>0</v>
      </c>
      <c r="T24" s="79">
        <f ca="1"/>
        <v>0</v>
      </c>
      <c r="U24" s="79">
        <f ca="1"/>
        <v>0</v>
      </c>
      <c r="V24" s="87">
        <f ca="1"/>
        <v>1</v>
      </c>
      <c r="X24" s="84">
        <v>0</v>
      </c>
      <c r="Y24" s="79">
        <v>0</v>
      </c>
      <c r="Z24" s="79">
        <v>0</v>
      </c>
      <c r="AA24" s="87">
        <v>1</v>
      </c>
      <c r="AC24" s="84">
        <f ca="1"/>
        <v>0</v>
      </c>
      <c r="AD24" s="79">
        <f ca="1"/>
        <v>0</v>
      </c>
      <c r="AE24" s="79">
        <f ca="1"/>
        <v>0</v>
      </c>
      <c r="AF24" s="87">
        <f ca="1"/>
        <v>1</v>
      </c>
    </row>
    <row r="25" spans="2:32" ht="13.8" thickBot="1">
      <c r="B25" s="76"/>
      <c r="C25" s="76"/>
      <c r="D25" s="76"/>
      <c r="E25" s="76"/>
      <c r="F25" s="76"/>
      <c r="G25" s="76"/>
      <c r="H25" s="76"/>
      <c r="I25" s="76"/>
    </row>
    <row r="26" spans="2:32">
      <c r="B26" s="76"/>
      <c r="C26" s="76"/>
      <c r="D26" s="76"/>
      <c r="E26" s="76"/>
      <c r="F26" s="76"/>
      <c r="G26" s="76"/>
      <c r="H26" s="76"/>
      <c r="I26" s="76"/>
      <c r="S26" s="82">
        <f t="array" aca="1" ref="S26:V29" ca="1">MMULT(X26:AA29,S16:V19)</f>
        <v>72</v>
      </c>
      <c r="T26" s="79">
        <f ca="1"/>
        <v>0</v>
      </c>
      <c r="U26" s="79">
        <f ca="1"/>
        <v>0</v>
      </c>
      <c r="V26" s="85">
        <f ca="1"/>
        <v>144</v>
      </c>
      <c r="X26" s="82">
        <v>1</v>
      </c>
      <c r="Y26" s="79">
        <v>0</v>
      </c>
      <c r="Z26" s="79">
        <v>0</v>
      </c>
      <c r="AA26" s="85">
        <v>0</v>
      </c>
      <c r="AC26" s="82">
        <f t="array" aca="1" ref="AC26:AF29" ca="1">MMULT($X$31:$AA$34,$AC$16:$AF$19)</f>
        <v>144</v>
      </c>
      <c r="AD26" s="79">
        <f ca="1"/>
        <v>0</v>
      </c>
      <c r="AE26" s="79">
        <f ca="1"/>
        <v>0</v>
      </c>
      <c r="AF26" s="85">
        <f ca="1"/>
        <v>192</v>
      </c>
    </row>
    <row r="27" spans="2:32">
      <c r="B27" s="76"/>
      <c r="C27" s="76"/>
      <c r="D27" s="76"/>
      <c r="E27" s="76"/>
      <c r="F27" s="76"/>
      <c r="G27" s="76"/>
      <c r="H27" s="76"/>
      <c r="I27" s="76"/>
      <c r="S27" s="83">
        <f ca="1"/>
        <v>0</v>
      </c>
      <c r="T27" s="79">
        <f ca="1"/>
        <v>-36.9</v>
      </c>
      <c r="U27" s="79">
        <f ca="1"/>
        <v>0</v>
      </c>
      <c r="V27" s="86">
        <f ca="1"/>
        <v>73.8</v>
      </c>
      <c r="X27" s="83">
        <v>0</v>
      </c>
      <c r="Y27" s="79">
        <f>-1</f>
        <v>-1</v>
      </c>
      <c r="Z27" s="79">
        <v>0</v>
      </c>
      <c r="AA27" s="86">
        <f>window_height</f>
        <v>147.6</v>
      </c>
      <c r="AC27" s="83">
        <f ca="1"/>
        <v>0</v>
      </c>
      <c r="AD27" s="79">
        <f ca="1"/>
        <v>73.8</v>
      </c>
      <c r="AE27" s="79">
        <f ca="1"/>
        <v>0</v>
      </c>
      <c r="AF27" s="86">
        <f ca="1"/>
        <v>207.60000000000002</v>
      </c>
    </row>
    <row r="28" spans="2:32">
      <c r="B28" s="76"/>
      <c r="C28" s="76"/>
      <c r="D28" s="76"/>
      <c r="E28" s="76"/>
      <c r="F28" s="76"/>
      <c r="G28" s="76"/>
      <c r="H28" s="76"/>
      <c r="I28" s="76"/>
      <c r="S28" s="83">
        <f ca="1"/>
        <v>0</v>
      </c>
      <c r="T28" s="79">
        <f ca="1"/>
        <v>0</v>
      </c>
      <c r="U28" s="79">
        <f ca="1"/>
        <v>0.25</v>
      </c>
      <c r="V28" s="86">
        <f ca="1"/>
        <v>0.5</v>
      </c>
      <c r="X28" s="83">
        <v>0</v>
      </c>
      <c r="Y28" s="79">
        <v>0</v>
      </c>
      <c r="Z28" s="79">
        <v>1</v>
      </c>
      <c r="AA28" s="86">
        <v>0</v>
      </c>
      <c r="AC28" s="83">
        <f ca="1"/>
        <v>0</v>
      </c>
      <c r="AD28" s="79">
        <f ca="1"/>
        <v>0</v>
      </c>
      <c r="AE28" s="79">
        <f ca="1"/>
        <v>1</v>
      </c>
      <c r="AF28" s="86">
        <f ca="1"/>
        <v>0</v>
      </c>
    </row>
    <row r="29" spans="2:32" ht="13.8" thickBot="1">
      <c r="B29" s="76"/>
      <c r="C29" s="76"/>
      <c r="D29" s="76"/>
      <c r="E29" s="76"/>
      <c r="F29" s="76"/>
      <c r="G29" s="76"/>
      <c r="H29" s="76"/>
      <c r="I29" s="76"/>
      <c r="S29" s="84">
        <f ca="1"/>
        <v>0</v>
      </c>
      <c r="T29" s="79">
        <f ca="1"/>
        <v>0</v>
      </c>
      <c r="U29" s="79">
        <f ca="1"/>
        <v>0</v>
      </c>
      <c r="V29" s="87">
        <f ca="1"/>
        <v>1</v>
      </c>
      <c r="X29" s="84">
        <v>0</v>
      </c>
      <c r="Y29" s="79">
        <v>0</v>
      </c>
      <c r="Z29" s="79">
        <v>0</v>
      </c>
      <c r="AA29" s="87">
        <v>1</v>
      </c>
      <c r="AC29" s="84">
        <f ca="1"/>
        <v>0</v>
      </c>
      <c r="AD29" s="79">
        <f ca="1"/>
        <v>0</v>
      </c>
      <c r="AE29" s="79">
        <f ca="1"/>
        <v>0</v>
      </c>
      <c r="AF29" s="87">
        <f ca="1"/>
        <v>1</v>
      </c>
    </row>
    <row r="30" spans="2:32" ht="13.8" thickBot="1"/>
    <row r="31" spans="2:32">
      <c r="S31" s="82">
        <f t="array" aca="1" ref="S31:V34" ca="1">MMULT(X31:AA34,S26:V29)</f>
        <v>72</v>
      </c>
      <c r="T31" s="79">
        <f ca="1"/>
        <v>0</v>
      </c>
      <c r="U31" s="79">
        <f ca="1"/>
        <v>0</v>
      </c>
      <c r="V31" s="85">
        <f ca="1"/>
        <v>192</v>
      </c>
      <c r="X31" s="82">
        <v>1</v>
      </c>
      <c r="Y31" s="79">
        <v>0</v>
      </c>
      <c r="Z31" s="79">
        <v>0</v>
      </c>
      <c r="AA31" s="85">
        <f>window_left</f>
        <v>48</v>
      </c>
      <c r="AC31" s="82">
        <f t="array" aca="1" ref="AC31:AF34" ca="1">MMULT($X$31:$AA$34,$AC$16:$AF$19)</f>
        <v>144</v>
      </c>
      <c r="AD31" s="79">
        <f ca="1"/>
        <v>0</v>
      </c>
      <c r="AE31" s="79">
        <f ca="1"/>
        <v>0</v>
      </c>
      <c r="AF31" s="85">
        <f ca="1"/>
        <v>192</v>
      </c>
    </row>
    <row r="32" spans="2:32">
      <c r="S32" s="83">
        <f ca="1"/>
        <v>0</v>
      </c>
      <c r="T32" s="79">
        <f ca="1"/>
        <v>-36.9</v>
      </c>
      <c r="U32" s="79">
        <f ca="1"/>
        <v>0</v>
      </c>
      <c r="V32" s="86">
        <f ca="1"/>
        <v>207.60000000000002</v>
      </c>
      <c r="X32" s="83">
        <v>0</v>
      </c>
      <c r="Y32" s="79">
        <v>1</v>
      </c>
      <c r="Z32" s="79">
        <v>0</v>
      </c>
      <c r="AA32" s="86">
        <f>window_top</f>
        <v>133.80000000000001</v>
      </c>
      <c r="AC32" s="83">
        <f ca="1"/>
        <v>0</v>
      </c>
      <c r="AD32" s="79">
        <f ca="1"/>
        <v>73.8</v>
      </c>
      <c r="AE32" s="79">
        <f ca="1"/>
        <v>0</v>
      </c>
      <c r="AF32" s="86">
        <f ca="1"/>
        <v>207.60000000000002</v>
      </c>
    </row>
    <row r="33" spans="19:32">
      <c r="S33" s="83">
        <f ca="1"/>
        <v>0</v>
      </c>
      <c r="T33" s="79">
        <f ca="1"/>
        <v>0</v>
      </c>
      <c r="U33" s="79">
        <f ca="1"/>
        <v>0.25</v>
      </c>
      <c r="V33" s="86">
        <f ca="1"/>
        <v>0.5</v>
      </c>
      <c r="X33" s="83">
        <v>0</v>
      </c>
      <c r="Y33" s="79">
        <v>0</v>
      </c>
      <c r="Z33" s="79">
        <v>1</v>
      </c>
      <c r="AA33" s="86">
        <v>0</v>
      </c>
      <c r="AC33" s="83">
        <f ca="1"/>
        <v>0</v>
      </c>
      <c r="AD33" s="79">
        <f ca="1"/>
        <v>0</v>
      </c>
      <c r="AE33" s="79">
        <f ca="1"/>
        <v>1</v>
      </c>
      <c r="AF33" s="86">
        <f ca="1"/>
        <v>0</v>
      </c>
    </row>
    <row r="34" spans="19:32" ht="13.8" thickBot="1">
      <c r="S34" s="84">
        <f ca="1"/>
        <v>0</v>
      </c>
      <c r="T34" s="79">
        <f ca="1"/>
        <v>0</v>
      </c>
      <c r="U34" s="79">
        <f ca="1"/>
        <v>0</v>
      </c>
      <c r="V34" s="87">
        <f ca="1"/>
        <v>1</v>
      </c>
      <c r="X34" s="84">
        <v>0</v>
      </c>
      <c r="Y34" s="79">
        <v>0</v>
      </c>
      <c r="Z34" s="79">
        <v>0</v>
      </c>
      <c r="AA34" s="87">
        <v>1</v>
      </c>
      <c r="AC34" s="84">
        <f ca="1"/>
        <v>0</v>
      </c>
      <c r="AD34" s="79">
        <f ca="1"/>
        <v>0</v>
      </c>
      <c r="AE34" s="79">
        <f ca="1"/>
        <v>0</v>
      </c>
      <c r="AF34" s="87">
        <f ca="1"/>
        <v>1</v>
      </c>
    </row>
    <row r="35" spans="19:32" ht="13.8" thickBot="1"/>
    <row r="36" spans="19:32">
      <c r="S36" s="82">
        <f t="array" aca="1" ref="S36:V37" ca="1">MMULT($X$36:$AA$37,$S$31:$V$34)</f>
        <v>72</v>
      </c>
      <c r="T36" s="79">
        <f ca="1"/>
        <v>0</v>
      </c>
      <c r="U36" s="79">
        <f ca="1"/>
        <v>0</v>
      </c>
      <c r="V36" s="85">
        <f ca="1"/>
        <v>192</v>
      </c>
      <c r="X36" s="82">
        <v>1</v>
      </c>
      <c r="Y36" s="79">
        <v>0</v>
      </c>
      <c r="Z36" s="79">
        <v>0</v>
      </c>
      <c r="AA36" s="85">
        <v>0</v>
      </c>
      <c r="AC36" s="82">
        <f t="array" aca="1" ref="AC36:AF37" ca="1">MMULT($X$36:$AA$37,$AC$31:$AF$34)</f>
        <v>144</v>
      </c>
      <c r="AD36" s="79">
        <f ca="1"/>
        <v>0</v>
      </c>
      <c r="AE36" s="79">
        <f ca="1"/>
        <v>0</v>
      </c>
      <c r="AF36" s="85">
        <f ca="1"/>
        <v>192</v>
      </c>
    </row>
    <row r="37" spans="19:32" ht="13.8" thickBot="1">
      <c r="S37" s="84">
        <f ca="1"/>
        <v>0</v>
      </c>
      <c r="T37" s="79">
        <f ca="1"/>
        <v>36.9</v>
      </c>
      <c r="U37" s="79">
        <f ca="1"/>
        <v>0</v>
      </c>
      <c r="V37" s="87">
        <f ca="1"/>
        <v>207.59999999999997</v>
      </c>
      <c r="X37" s="84">
        <v>0</v>
      </c>
      <c r="Y37" s="79">
        <v>-1</v>
      </c>
      <c r="Z37" s="79">
        <v>0</v>
      </c>
      <c r="AA37" s="87">
        <f>window_y_max+window_top</f>
        <v>415.2</v>
      </c>
      <c r="AC37" s="84">
        <f ca="1"/>
        <v>0</v>
      </c>
      <c r="AD37" s="79">
        <f ca="1"/>
        <v>-73.8</v>
      </c>
      <c r="AE37" s="79">
        <f ca="1"/>
        <v>0</v>
      </c>
      <c r="AF37" s="87">
        <f ca="1"/>
        <v>207.59999999999997</v>
      </c>
    </row>
    <row r="38" spans="19:32">
      <c r="S38" s="88" t="s">
        <v>120</v>
      </c>
      <c r="T38" s="88"/>
      <c r="U38" s="88"/>
      <c r="V38" s="88"/>
      <c r="AC38" s="88" t="s">
        <v>121</v>
      </c>
      <c r="AD38" s="88"/>
      <c r="AE38" s="88"/>
      <c r="AF38" s="88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21" activePane="bottomRight" state="frozen"/>
      <selection pane="topRight" activeCell="F1" sqref="F1"/>
      <selection pane="bottomLeft" activeCell="A9" sqref="A9"/>
      <selection pane="bottomRight" activeCell="B7" sqref="B7"/>
    </sheetView>
  </sheetViews>
  <sheetFormatPr defaultColWidth="11.44140625" defaultRowHeight="13.2"/>
  <cols>
    <col min="1" max="1" width="8.77734375" customWidth="1"/>
    <col min="2" max="2" width="9.5546875" bestFit="1" customWidth="1"/>
    <col min="3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-1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1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-1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1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0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09" t="s">
        <v>12</v>
      </c>
      <c r="B9" s="109"/>
      <c r="C9" s="109"/>
      <c r="D9" s="109"/>
      <c r="F9" s="39" t="s">
        <v>8</v>
      </c>
      <c r="G9" s="39" t="s">
        <v>9</v>
      </c>
      <c r="H9" s="39" t="s">
        <v>10</v>
      </c>
      <c r="I9" s="39" t="s">
        <v>74</v>
      </c>
      <c r="K9" s="109" t="s">
        <v>21</v>
      </c>
      <c r="L9" s="109"/>
      <c r="M9" s="109"/>
      <c r="N9" s="109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K15" s="109" t="s">
        <v>21</v>
      </c>
      <c r="L15" s="109"/>
      <c r="M15" s="109"/>
      <c r="N15" s="109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60">
        <f>5/13</f>
        <v>0.38461538461538464</v>
      </c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K21" s="109" t="s">
        <v>21</v>
      </c>
      <c r="L21" s="109"/>
      <c r="M21" s="109"/>
      <c r="N21" s="109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73</v>
      </c>
      <c r="K27" s="109" t="s">
        <v>21</v>
      </c>
      <c r="L27" s="109"/>
      <c r="M27" s="109"/>
      <c r="N27" s="109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09" t="s">
        <v>72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74</v>
      </c>
      <c r="K33" s="109" t="s">
        <v>21</v>
      </c>
      <c r="L33" s="109"/>
      <c r="M33" s="109"/>
      <c r="N33" s="109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09" t="s">
        <v>3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74</v>
      </c>
      <c r="K39" s="109" t="s">
        <v>21</v>
      </c>
      <c r="L39" s="109"/>
      <c r="M39" s="109"/>
      <c r="N39" s="109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74</v>
      </c>
      <c r="K45" s="109" t="s">
        <v>21</v>
      </c>
      <c r="L45" s="109"/>
      <c r="M45" s="109"/>
      <c r="N45" s="109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-1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-1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-0.3</v>
      </c>
      <c r="Q46" s="41">
        <f>$A46*Q40+$B46*Q41+$C46*Q42+$D46*Q43</f>
        <v>-0.35</v>
      </c>
      <c r="R46" s="41">
        <f>$A46*R40+$B46*R41+$C46*R42+$D46*R43</f>
        <v>-1</v>
      </c>
      <c r="S46" s="41">
        <f>$A46*S40+$B46*S41+$C46*S42+$D46*S43</f>
        <v>-1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-1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-1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-0.35</v>
      </c>
      <c r="Q47" s="41">
        <f>$A47*Q40+$B47*Q41+$C47*Q42+$D47*Q43</f>
        <v>-0.35</v>
      </c>
      <c r="R47" s="41">
        <f>$A47*R40+$B47*R41+$C47*R42+$D47*R43</f>
        <v>0</v>
      </c>
      <c r="S47" s="41">
        <f>$A47*S40+$B47*S41+$C47*S42+$D47*S43</f>
        <v>-1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-1</v>
      </c>
      <c r="D48" s="57">
        <v>0</v>
      </c>
      <c r="E48"/>
      <c r="F48" s="41">
        <f>$A48*F40+$B48*F41+$C48*F42+$D48*F43</f>
        <v>1</v>
      </c>
      <c r="G48" s="41">
        <f t="shared" si="4"/>
        <v>1</v>
      </c>
      <c r="H48" s="41">
        <f t="shared" si="4"/>
        <v>0</v>
      </c>
      <c r="I48" s="41">
        <f>-F48</f>
        <v>-1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-1</v>
      </c>
      <c r="N48" s="40">
        <f>$A48*N40+$B48*N41+$C48*N42+$D48*N43</f>
        <v>1</v>
      </c>
      <c r="O48"/>
      <c r="P48" s="41">
        <f>$A48*P40+$B48*P41+$C48*P42+$D48*P43</f>
        <v>0.75</v>
      </c>
      <c r="Q48" s="41">
        <f>$A48*Q40+$B48*Q41+$C48*Q42+$D48*Q43</f>
        <v>0.75</v>
      </c>
      <c r="R48" s="41">
        <f>$A48*R40+$B48*R41+$C48*R42+$D48*R43</f>
        <v>1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 t="s">
        <v>83</v>
      </c>
      <c r="B53" s="58">
        <f>IF(ABS(F42+B7)&gt;ABS(F42+B6),(F42+B6)/(F42+B7),(F42+B7)/(F42+B6))</f>
        <v>0</v>
      </c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45:D45"/>
    <mergeCell ref="K45:N45"/>
    <mergeCell ref="A33:D33"/>
    <mergeCell ref="K27:N27"/>
    <mergeCell ref="K33:N33"/>
    <mergeCell ref="A21:D21"/>
    <mergeCell ref="A27:D27"/>
    <mergeCell ref="A39:D39"/>
    <mergeCell ref="K39:N39"/>
    <mergeCell ref="A9:D9"/>
    <mergeCell ref="A15:D15"/>
    <mergeCell ref="K9:N9"/>
    <mergeCell ref="K15:N15"/>
    <mergeCell ref="K21:N21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09" t="s">
        <v>57</v>
      </c>
      <c r="B1" s="109"/>
      <c r="C1" s="109"/>
      <c r="D1" s="109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09" t="s">
        <v>58</v>
      </c>
      <c r="B5" s="109"/>
      <c r="C5" s="109"/>
      <c r="D5" s="109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09" t="s">
        <v>54</v>
      </c>
      <c r="B9" s="109"/>
      <c r="C9" s="109"/>
      <c r="D9" s="109"/>
    </row>
    <row r="10" spans="1:4" ht="13.8" thickTop="1">
      <c r="A10" s="26" t="s">
        <v>55</v>
      </c>
      <c r="B10" s="113">
        <v>1920</v>
      </c>
      <c r="C10" s="114"/>
      <c r="D10" s="115"/>
    </row>
    <row r="11" spans="1:4">
      <c r="A11" s="26" t="s">
        <v>56</v>
      </c>
      <c r="B11" s="113">
        <v>1080</v>
      </c>
      <c r="C11" s="114"/>
      <c r="D11" s="115"/>
    </row>
    <row r="12" spans="1:4" ht="13.8" thickBot="1"/>
    <row r="13" spans="1:4" ht="15" customHeight="1" thickTop="1" thickBot="1">
      <c r="A13" s="109" t="s">
        <v>67</v>
      </c>
      <c r="B13" s="109"/>
      <c r="C13" s="109"/>
      <c r="D13" s="109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09" t="s">
        <v>68</v>
      </c>
      <c r="B17" s="109"/>
      <c r="C17" s="109"/>
      <c r="D17" s="109"/>
    </row>
    <row r="18" spans="1:4" ht="13.8" thickTop="1">
      <c r="A18" s="26" t="s">
        <v>37</v>
      </c>
      <c r="B18" s="113">
        <v>-4</v>
      </c>
      <c r="C18" s="114"/>
      <c r="D18" s="115"/>
    </row>
    <row r="19" spans="1:4">
      <c r="A19" s="26" t="s">
        <v>40</v>
      </c>
      <c r="B19" s="113">
        <v>12</v>
      </c>
      <c r="C19" s="114"/>
      <c r="D19" s="115"/>
    </row>
    <row r="20" spans="1:4" ht="13.8" thickBot="1"/>
    <row r="21" spans="1:4" s="29" customFormat="1" ht="18.75" customHeight="1" thickTop="1" thickBot="1">
      <c r="A21" s="109" t="s">
        <v>69</v>
      </c>
      <c r="B21" s="109"/>
      <c r="C21" s="109"/>
      <c r="D21" s="109"/>
    </row>
    <row r="22" spans="1:4" ht="13.8" thickTop="1">
      <c r="A22" s="26" t="s">
        <v>37</v>
      </c>
      <c r="B22" s="116">
        <f>((B18-A3)*((C15-A15)/(C3-A3)))+A15</f>
        <v>1536</v>
      </c>
      <c r="C22" s="117"/>
      <c r="D22" s="118"/>
    </row>
    <row r="23" spans="1:4">
      <c r="A23" s="26" t="s">
        <v>40</v>
      </c>
      <c r="B23" s="119">
        <f>D15-(B19-B3)*((D15-B15)/(D3-B3))</f>
        <v>604.79999999999995</v>
      </c>
      <c r="C23" s="120"/>
      <c r="D23" s="121"/>
    </row>
  </sheetData>
  <mergeCells count="12">
    <mergeCell ref="B18:D18"/>
    <mergeCell ref="B19:D19"/>
    <mergeCell ref="B22:D22"/>
    <mergeCell ref="B23:D23"/>
    <mergeCell ref="A21:D21"/>
    <mergeCell ref="A1:D1"/>
    <mergeCell ref="A5:D5"/>
    <mergeCell ref="A9:D9"/>
    <mergeCell ref="A17:D17"/>
    <mergeCell ref="B10:D10"/>
    <mergeCell ref="B11:D11"/>
    <mergeCell ref="A13:D13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9"/>
      <c r="B3" s="59" t="s">
        <v>34</v>
      </c>
      <c r="C3" s="59" t="s">
        <v>35</v>
      </c>
      <c r="D3" s="59" t="s">
        <v>36</v>
      </c>
      <c r="E3" s="59"/>
      <c r="F3" s="59"/>
      <c r="G3" s="59"/>
    </row>
    <row r="4" spans="1:13" ht="21.6" thickTop="1" thickBot="1">
      <c r="A4" s="59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2" t="s">
        <v>81</v>
      </c>
      <c r="J4" s="122"/>
      <c r="K4" s="122"/>
      <c r="L4">
        <v>9</v>
      </c>
      <c r="M4" t="s">
        <v>82</v>
      </c>
    </row>
    <row r="5" spans="1:13" ht="21.6" thickTop="1" thickBot="1">
      <c r="A5" s="59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9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9"/>
      <c r="B12" s="59" t="s">
        <v>4</v>
      </c>
      <c r="C12" s="59" t="s">
        <v>5</v>
      </c>
      <c r="D12" s="59" t="s">
        <v>6</v>
      </c>
      <c r="E12" s="59" t="s">
        <v>7</v>
      </c>
      <c r="G12" s="59" t="s">
        <v>39</v>
      </c>
      <c r="H12" s="59" t="s">
        <v>37</v>
      </c>
      <c r="I12" s="59" t="s">
        <v>40</v>
      </c>
      <c r="J12" s="5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61">
        <f t="shared" ref="G13:G18" si="0">IF(B13="","",ROUND(-(B13*$G$4+C13*$G$5+D13*$G$6+E13)/(B13*$E$4+C13*$E$5+D13*$E$6),$L$4))</f>
        <v>0.25</v>
      </c>
      <c r="H13" s="62">
        <f t="shared" ref="H13:H18" si="1">IF(G13="","",ROUND(($E$4*G13+$G$4),3))</f>
        <v>1</v>
      </c>
      <c r="I13" s="63">
        <f t="shared" ref="I13:I18" si="2">IF(G13="","",ROUND(($E$5*G13+$G$5),3))</f>
        <v>3.8</v>
      </c>
      <c r="J13" s="64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61">
        <f t="shared" si="0"/>
        <v>0.5</v>
      </c>
      <c r="H14" s="62">
        <f t="shared" si="1"/>
        <v>0</v>
      </c>
      <c r="I14" s="63">
        <f t="shared" si="2"/>
        <v>0.3</v>
      </c>
      <c r="J14" s="64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61">
        <f t="shared" si="0"/>
        <v>0.45</v>
      </c>
      <c r="H15" s="62">
        <f t="shared" si="1"/>
        <v>0.2</v>
      </c>
      <c r="I15" s="63">
        <f t="shared" si="2"/>
        <v>1</v>
      </c>
      <c r="J15" s="64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61">
        <f t="shared" si="0"/>
        <v>0.52142857099999995</v>
      </c>
      <c r="H16" s="62">
        <f t="shared" si="1"/>
        <v>-8.5999999999999993E-2</v>
      </c>
      <c r="I16" s="63">
        <f t="shared" si="2"/>
        <v>0</v>
      </c>
      <c r="J16" s="64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61">
        <f t="shared" si="0"/>
        <v>0.75</v>
      </c>
      <c r="H17" s="62">
        <f t="shared" si="1"/>
        <v>-1</v>
      </c>
      <c r="I17" s="63">
        <f t="shared" si="2"/>
        <v>-3.2</v>
      </c>
      <c r="J17" s="64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61">
        <f t="shared" si="0"/>
        <v>0.25</v>
      </c>
      <c r="H18" s="62">
        <f t="shared" si="1"/>
        <v>1</v>
      </c>
      <c r="I18" s="63">
        <f t="shared" si="2"/>
        <v>3.8</v>
      </c>
      <c r="J18" s="64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2" t="s">
        <v>81</v>
      </c>
      <c r="J4" s="122"/>
      <c r="K4" s="122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61">
        <f t="shared" ref="G13:G18" si="0">IF(B13="","",ROUND(-(B13*$G$4+C13*$G$5+D13*$G$6+E13)/(B13*$E$4+C13*$E$5+D13*$E$6),$L$4))</f>
        <v>0.100529101</v>
      </c>
      <c r="H13" s="62">
        <f t="shared" ref="H13:H18" si="1">IF(G13="","",ROUND(($E$4*G13+$G$4),3))</f>
        <v>0.26500000000000001</v>
      </c>
      <c r="I13" s="63">
        <f t="shared" ref="I13:I18" si="2">IF(G13="","",ROUND(($E$5*G13+$G$5),3))</f>
        <v>-9.5000000000000001E-2</v>
      </c>
      <c r="J13" s="64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61">
        <f t="shared" si="0"/>
        <v>0.113924051</v>
      </c>
      <c r="H14" s="62">
        <f t="shared" si="1"/>
        <v>-0.63300000000000001</v>
      </c>
      <c r="I14" s="63">
        <f t="shared" si="2"/>
        <v>2.5000000000000001E-2</v>
      </c>
      <c r="J14" s="64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61">
        <f t="shared" si="0"/>
        <v>8.1081080999999999E-2</v>
      </c>
      <c r="H15" s="62">
        <f t="shared" si="1"/>
        <v>1.5680000000000001</v>
      </c>
      <c r="I15" s="63">
        <f t="shared" si="2"/>
        <v>-0.27</v>
      </c>
      <c r="J15" s="64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61">
        <f t="shared" si="0"/>
        <v>9.5890410999999995E-2</v>
      </c>
      <c r="H16" s="62">
        <f t="shared" si="1"/>
        <v>0.57499999999999996</v>
      </c>
      <c r="I16" s="63">
        <f t="shared" si="2"/>
        <v>-0.13700000000000001</v>
      </c>
      <c r="J16" s="64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61">
        <f t="shared" si="0"/>
        <v>0.127272727</v>
      </c>
      <c r="H17" s="62">
        <f t="shared" si="1"/>
        <v>-1.5269999999999999</v>
      </c>
      <c r="I17" s="63">
        <f t="shared" si="2"/>
        <v>0.14499999999999999</v>
      </c>
      <c r="J17" s="64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61">
        <f t="shared" si="0"/>
        <v>0.112727273</v>
      </c>
      <c r="H18" s="62">
        <f t="shared" si="1"/>
        <v>-0.55300000000000005</v>
      </c>
      <c r="I18" s="63">
        <f t="shared" si="2"/>
        <v>1.4999999999999999E-2</v>
      </c>
      <c r="J18" s="64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Draw</vt:lpstr>
      <vt:lpstr>ViewPort</vt:lpstr>
      <vt:lpstr>Perspective viewing with PRP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2016-03-08T21:37:53Z</dcterms:modified>
</cp:coreProperties>
</file>